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0" i="27"/>
  <c r="C12" i="27"/>
</calcChain>
</file>

<file path=xl/sharedStrings.xml><?xml version="1.0" encoding="utf-8"?>
<sst xmlns="http://schemas.openxmlformats.org/spreadsheetml/2006/main" count="4624" uniqueCount="1459">
  <si>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</si>
  <si>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</si>
  <si>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</si>
  <si>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</si>
  <si>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</si>
  <si>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</si>
  <si>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</si>
  <si>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</si>
  <si>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</si>
  <si>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</si>
  <si>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</si>
  <si>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</si>
  <si>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</si>
  <si>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</si>
  <si>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</si>
  <si>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</si>
  <si>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</si>
  <si>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</si>
  <si>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</si>
  <si>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</si>
  <si>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</si>
  <si>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</si>
  <si>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</si>
  <si>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</si>
  <si>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</si>
  <si>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</si>
  <si>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</si>
  <si>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</si>
  <si>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</si>
  <si>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</si>
  <si>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</si>
  <si>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</si>
  <si>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</si>
  <si>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</si>
  <si>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</si>
  <si>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</si>
  <si>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</si>
  <si>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</si>
  <si>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</si>
  <si>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</si>
  <si>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</si>
  <si>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</si>
  <si>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</si>
  <si>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</si>
  <si>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</si>
  <si>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</si>
  <si>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</si>
  <si>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</si>
  <si>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</si>
  <si>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</si>
  <si>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</si>
  <si>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</si>
  <si>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</si>
  <si>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</si>
  <si>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</si>
  <si>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</si>
  <si>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</si>
  <si>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</si>
  <si>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</si>
  <si>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</si>
  <si>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</si>
  <si>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</si>
  <si>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</si>
  <si>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</si>
  <si>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</si>
  <si>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</si>
  <si>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</si>
  <si>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</si>
  <si>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</si>
  <si>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</si>
  <si>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</si>
  <si>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</si>
  <si>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</si>
  <si>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</si>
  <si>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</si>
  <si>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</si>
  <si>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</si>
  <si>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</si>
  <si>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</si>
  <si>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</si>
  <si>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</si>
  <si>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</si>
  <si>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</si>
  <si>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</si>
  <si>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</si>
  <si>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</si>
  <si>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</si>
  <si>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</si>
  <si>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</si>
  <si>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</si>
  <si>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</si>
  <si>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</si>
  <si>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</si>
  <si>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</si>
  <si>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</si>
  <si>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</si>
  <si>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</si>
  <si>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</si>
  <si>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</si>
  <si>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</si>
  <si>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</si>
  <si>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</si>
  <si>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</si>
  <si>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</si>
  <si>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</si>
  <si>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</si>
  <si>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</si>
  <si>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</si>
  <si>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</si>
  <si>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</si>
  <si>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</si>
  <si>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</si>
  <si>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</si>
  <si>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</si>
  <si>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</si>
  <si>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</si>
  <si>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</si>
  <si>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</si>
  <si>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</si>
  <si>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</si>
  <si>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</si>
  <si>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</si>
  <si>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</si>
  <si>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</si>
  <si>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</si>
  <si>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</si>
  <si>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</si>
  <si>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</si>
  <si>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</si>
  <si>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</si>
  <si>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</si>
  <si>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</si>
  <si>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</si>
  <si>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</si>
  <si>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</si>
  <si>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</si>
  <si>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</si>
  <si>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</si>
  <si>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</si>
  <si>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</si>
  <si>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</si>
  <si>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</si>
  <si>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</si>
  <si>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</si>
  <si>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</si>
  <si>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</si>
  <si>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</si>
  <si>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</si>
  <si>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</si>
  <si>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</si>
  <si>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</si>
  <si>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</si>
  <si>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</si>
  <si>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</si>
  <si>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</si>
  <si>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</si>
  <si>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</si>
  <si>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</si>
  <si>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</si>
  <si>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</si>
  <si>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</si>
  <si>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</si>
  <si>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</si>
  <si>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</si>
  <si>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</si>
  <si>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</si>
  <si>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</si>
  <si>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</si>
  <si>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</si>
  <si>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</si>
  <si>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</si>
  <si>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</si>
  <si>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</si>
  <si>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</si>
  <si>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</si>
  <si>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</si>
  <si>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</si>
  <si>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</si>
  <si>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</si>
  <si>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</si>
  <si>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</si>
  <si>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</si>
  <si>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</si>
  <si>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</si>
  <si>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</si>
  <si>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</si>
  <si>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</si>
  <si>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</si>
  <si>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</si>
  <si>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</si>
  <si>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</si>
  <si>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</si>
  <si>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</si>
  <si>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</si>
  <si>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</si>
  <si>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</si>
  <si>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</si>
  <si>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</si>
  <si>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31/12/2018</t>
  </si>
  <si>
    <t>1290</t>
  </si>
  <si>
    <t>קוד קופת הגמל</t>
  </si>
  <si>
    <t>513173393-00000000001093-1290-000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</si>
  <si>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</si>
  <si>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</si>
  <si>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</si>
  <si>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</si>
  <si>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</si>
  <si>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</si>
  <si>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</si>
  <si>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</si>
  <si>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</si>
  <si>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</si>
  <si>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</si>
  <si>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</si>
  <si>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</si>
  <si>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</si>
  <si>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</si>
  <si>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</si>
  <si>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</si>
  <si>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</si>
  <si>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</si>
  <si>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</si>
  <si>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</si>
  <si>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</si>
  <si>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</si>
  <si>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</si>
  <si>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</si>
  <si>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</si>
  <si>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</si>
  <si>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</si>
  <si>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</si>
  <si>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</si>
  <si>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</si>
  <si>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</si>
  <si>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</si>
  <si>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</si>
  <si>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</si>
  <si>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</si>
  <si>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</si>
  <si>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</si>
  <si>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</si>
  <si>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</si>
  <si>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</si>
  <si>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</si>
  <si>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</si>
  <si>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</si>
  <si>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</si>
  <si>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</si>
  <si>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</si>
  <si>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</si>
  <si>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</si>
  <si>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</si>
  <si>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</si>
  <si>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0121- שחר</t>
  </si>
  <si>
    <t>1142223</t>
  </si>
  <si>
    <t>06/08/18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</si>
  <si>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</si>
  <si>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</si>
  <si>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</si>
  <si>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</si>
  <si>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</si>
  <si>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</si>
  <si>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ממשלתי שקלי  1026- שחר</t>
  </si>
  <si>
    <t>1099456</t>
  </si>
  <si>
    <t>03/07/12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</si>
  <si>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</si>
  <si>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</si>
  <si>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</si>
  <si>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</si>
  <si>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</si>
  <si>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</si>
  <si>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</si>
  <si>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</si>
  <si>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</si>
  <si>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</si>
  <si>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</si>
  <si>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</si>
  <si>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</si>
  <si>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</si>
  <si>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</si>
  <si>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 אגח 36- הפועלים הנפקות בע"מ</t>
  </si>
  <si>
    <t>1940659</t>
  </si>
  <si>
    <t>520032640</t>
  </si>
  <si>
    <t>בנקים</t>
  </si>
  <si>
    <t>02/12/18</t>
  </si>
  <si>
    <t>נתיבי גז אגח ד- נתיבי הגז הטבעי לישראל בע"מ</t>
  </si>
  <si>
    <t>1147503</t>
  </si>
  <si>
    <t>513436394</t>
  </si>
  <si>
    <t>AA+.IL</t>
  </si>
  <si>
    <t>07/06/18</t>
  </si>
  <si>
    <t>אלוני חץ אגח ו- אלוני-חץ נכסים והשקעות בע"מ</t>
  </si>
  <si>
    <t>3900206</t>
  </si>
  <si>
    <t>520038506</t>
  </si>
  <si>
    <t>נדל"ן ובינוי</t>
  </si>
  <si>
    <t>AA-.IL</t>
  </si>
  <si>
    <t>גזית גלוב אגח יב- גזית-גלוב בע"מ</t>
  </si>
  <si>
    <t>1260603</t>
  </si>
  <si>
    <t>520033234</t>
  </si>
  <si>
    <t>Aa3.IL</t>
  </si>
  <si>
    <t>31/03/15</t>
  </si>
  <si>
    <t>פתאל החזקות אגח א(ריבית לקבל)- פתאל החזקות 1998 בע"מ</t>
  </si>
  <si>
    <t>1143437</t>
  </si>
  <si>
    <t>512607888</t>
  </si>
  <si>
    <t>מלונאות ותיירות</t>
  </si>
  <si>
    <t>A1.IL</t>
  </si>
  <si>
    <t>27/02/18</t>
  </si>
  <si>
    <t>שמוס אגח א- Chamoss International Limited</t>
  </si>
  <si>
    <t>1155951</t>
  </si>
  <si>
    <t>1742</t>
  </si>
  <si>
    <t>09/12/18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</si>
  <si>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</si>
  <si>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</si>
  <si>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</si>
  <si>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</si>
  <si>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</si>
  <si>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</si>
  <si>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</si>
  <si>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</si>
  <si>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</si>
  <si>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</si>
  <si>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</si>
  <si>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</si>
  <si>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</si>
  <si>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</si>
  <si>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</si>
  <si>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</si>
  <si>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</si>
  <si>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</si>
  <si>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</si>
  <si>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</si>
  <si>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</si>
  <si>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</si>
  <si>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</si>
  <si>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</si>
  <si>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</si>
  <si>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</si>
  <si>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</si>
  <si>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</si>
  <si>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</si>
  <si>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</si>
  <si>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</si>
  <si>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</si>
  <si>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</si>
  <si>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</si>
  <si>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</si>
  <si>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</si>
  <si>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</si>
  <si>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</si>
  <si>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</si>
  <si>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</si>
  <si>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</si>
  <si>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Jpm 4.5% 24.01.22- JP MORGAN</t>
  </si>
  <si>
    <t>US46625HJD35</t>
  </si>
  <si>
    <t>10/07/13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</si>
  <si>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</si>
  <si>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</si>
  <si>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</si>
  <si>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</si>
  <si>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</si>
  <si>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</si>
  <si>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</si>
  <si>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</si>
  <si>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</si>
  <si>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</si>
  <si>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</si>
  <si>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</si>
  <si>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</si>
  <si>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</si>
  <si>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</si>
  <si>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</si>
  <si>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</si>
  <si>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</si>
  <si>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</si>
  <si>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</si>
  <si>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</si>
  <si>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</si>
  <si>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</si>
  <si>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</si>
  <si>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</si>
  <si>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</si>
  <si>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</si>
  <si>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</si>
  <si>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</si>
  <si>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</si>
  <si>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</si>
  <si>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</si>
  <si>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</si>
  <si>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</si>
  <si>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</si>
  <si>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</si>
  <si>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</si>
  <si>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</si>
  <si>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</si>
  <si>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</si>
  <si>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</si>
  <si>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</si>
  <si>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</si>
  <si>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</si>
  <si>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</si>
  <si>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</si>
  <si>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</si>
  <si>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</si>
  <si>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</si>
  <si>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Energy</t>
  </si>
  <si>
    <t>Baa3</t>
  </si>
  <si>
    <t>03/12/18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</si>
  <si>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</si>
  <si>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</si>
  <si>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</si>
  <si>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</si>
  <si>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</si>
  <si>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</si>
  <si>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</si>
  <si>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</si>
  <si>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08/07/14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</si>
  <si>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</si>
  <si>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</si>
  <si>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</si>
  <si>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</si>
  <si>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</si>
  <si>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</si>
  <si>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</si>
  <si>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</si>
  <si>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</si>
  <si>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</si>
  <si>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</si>
  <si>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</si>
  <si>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</si>
  <si>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</si>
  <si>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</si>
  <si>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</si>
  <si>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</si>
  <si>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</si>
  <si>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</si>
  <si>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</si>
  <si>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</si>
  <si>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</si>
  <si>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</si>
  <si>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</si>
  <si>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</si>
  <si>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</si>
  <si>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</si>
  <si>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</si>
  <si>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</si>
  <si>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</si>
  <si>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</si>
  <si>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</si>
  <si>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</t>
  </si>
  <si>
    <t>70483912</t>
  </si>
  <si>
    <t>31/12/18</t>
  </si>
  <si>
    <t>70484449</t>
  </si>
  <si>
    <t>70485008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</si>
  <si>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</si>
  <si>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</si>
  <si>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</si>
  <si>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</si>
  <si>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</si>
  <si>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</si>
  <si>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</si>
  <si>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</si>
  <si>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</si>
  <si>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</si>
  <si>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</si>
  <si>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</si>
  <si>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</si>
  <si>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</si>
  <si>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</si>
  <si>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</si>
  <si>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</si>
  <si>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</si>
  <si>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</si>
  <si>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</si>
  <si>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</si>
  <si>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</si>
  <si>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</si>
  <si>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</si>
  <si>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</si>
  <si>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</si>
  <si>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</si>
  <si>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</si>
  <si>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</si>
  <si>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</si>
  <si>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</si>
  <si>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</si>
  <si>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</si>
  <si>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</si>
  <si>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</si>
  <si>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</si>
  <si>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</si>
  <si>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</si>
  <si>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</si>
  <si>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</si>
  <si>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</si>
  <si>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</si>
  <si>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</si>
  <si>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</si>
  <si>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</si>
  <si>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</si>
  <si>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</si>
  <si>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</si>
  <si>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</si>
  <si>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</si>
  <si>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</si>
  <si>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</si>
  <si>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</si>
  <si>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</si>
  <si>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</si>
  <si>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</si>
  <si>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</si>
  <si>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</si>
  <si>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</si>
  <si>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</si>
  <si>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</si>
  <si>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</si>
  <si>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</si>
  <si>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</si>
  <si>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</si>
  <si>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</si>
  <si>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</si>
  <si>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</si>
  <si>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</si>
  <si>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</si>
  <si>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</si>
  <si>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</si>
  <si>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</si>
  <si>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</si>
  <si>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</si>
  <si>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</si>
  <si>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</si>
  <si>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</si>
  <si>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</si>
  <si>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</si>
  <si>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</si>
  <si>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</si>
  <si>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</si>
  <si>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</si>
  <si>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</si>
  <si>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</si>
  <si>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</si>
  <si>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</si>
  <si>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</si>
  <si>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</si>
  <si>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</si>
  <si>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</si>
  <si>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</si>
  <si>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</si>
  <si>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</si>
  <si>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</si>
  <si>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</si>
  <si>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</si>
  <si>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</si>
  <si>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</si>
  <si>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</si>
  <si>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קדימהסטם- קדימהסטם בע"מ</t>
  </si>
  <si>
    <t>1128461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</si>
  <si>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</si>
  <si>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</si>
  <si>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</si>
  <si>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</si>
  <si>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</si>
  <si>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</si>
  <si>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</si>
  <si>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</si>
  <si>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</si>
  <si>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</si>
  <si>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</si>
  <si>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</si>
  <si>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</si>
  <si>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</si>
  <si>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</si>
  <si>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</si>
  <si>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</si>
  <si>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</si>
  <si>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</si>
  <si>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</si>
  <si>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</si>
  <si>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</si>
  <si>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</si>
  <si>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</si>
  <si>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</si>
  <si>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</si>
  <si>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</si>
  <si>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</si>
  <si>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אינטרנט זהב חסום- אינטרנט גולד - קווי זהב בע"מ</t>
  </si>
  <si>
    <t>10834430</t>
  </si>
  <si>
    <t>520044264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</si>
  <si>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</si>
  <si>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</si>
  <si>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</si>
  <si>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</si>
  <si>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</si>
  <si>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</si>
  <si>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</si>
  <si>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</si>
  <si>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</si>
  <si>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</si>
  <si>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</si>
  <si>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</si>
  <si>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</si>
  <si>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</si>
  <si>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</si>
  <si>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</si>
  <si>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</si>
  <si>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</si>
  <si>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</si>
  <si>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</si>
  <si>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</si>
  <si>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</si>
  <si>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</si>
  <si>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</si>
  <si>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</si>
  <si>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</si>
  <si>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</si>
  <si>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</si>
  <si>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</si>
  <si>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</si>
  <si>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</si>
  <si>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</si>
  <si>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</si>
  <si>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</si>
  <si>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</si>
  <si>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</si>
  <si>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</si>
  <si>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</si>
  <si>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</si>
  <si>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VBI VACCINES INC- VBI Vaccines Inc</t>
  </si>
  <si>
    <t>CA91822J1030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</si>
  <si>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</si>
  <si>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</si>
  <si>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</si>
  <si>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</si>
  <si>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</si>
  <si>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</si>
  <si>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</si>
  <si>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</si>
  <si>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</si>
  <si>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</si>
  <si>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</si>
  <si>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</si>
  <si>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</si>
  <si>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</si>
  <si>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</si>
  <si>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</si>
  <si>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</si>
  <si>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</si>
  <si>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</si>
  <si>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</si>
  <si>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</si>
  <si>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</si>
  <si>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</si>
  <si>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</si>
  <si>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</si>
  <si>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</si>
  <si>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</si>
  <si>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</si>
  <si>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</si>
  <si>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</si>
  <si>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</si>
  <si>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</si>
  <si>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</si>
  <si>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</si>
  <si>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</si>
  <si>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</si>
  <si>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</si>
  <si>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</si>
  <si>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</si>
  <si>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</si>
  <si>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</si>
  <si>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</si>
  <si>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</si>
  <si>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</si>
  <si>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</si>
  <si>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</si>
  <si>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</si>
  <si>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</si>
  <si>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</si>
  <si>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</si>
  <si>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</si>
  <si>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</si>
  <si>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</si>
  <si>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</si>
  <si>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</si>
  <si>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</si>
  <si>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</si>
  <si>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</si>
  <si>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</si>
  <si>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</si>
  <si>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</si>
  <si>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</si>
  <si>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</si>
  <si>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</si>
  <si>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</si>
  <si>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</si>
  <si>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</si>
  <si>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</si>
  <si>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</si>
  <si>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</si>
  <si>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</si>
  <si>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</si>
  <si>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</si>
  <si>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</si>
  <si>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</si>
  <si>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</si>
  <si>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</si>
  <si>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</si>
  <si>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</si>
  <si>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</si>
  <si>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</si>
  <si>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</si>
  <si>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</si>
  <si>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</si>
  <si>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</si>
  <si>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</si>
  <si>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</si>
  <si>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</si>
  <si>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</si>
  <si>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</si>
  <si>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</si>
  <si>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</si>
  <si>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</si>
  <si>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</si>
  <si>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</si>
  <si>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</si>
  <si>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</si>
  <si>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</si>
  <si>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</si>
  <si>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</si>
  <si>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</si>
  <si>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</si>
  <si>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</si>
  <si>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</si>
  <si>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</si>
  <si>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</si>
  <si>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</si>
  <si>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</si>
  <si>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</si>
  <si>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</si>
  <si>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</si>
  <si>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תC001600M901-35- מסלקת הבורסה</t>
  </si>
  <si>
    <t>82522848</t>
  </si>
  <si>
    <t>תP001400M901-35- מסלקת הבורסה</t>
  </si>
  <si>
    <t>82523572</t>
  </si>
  <si>
    <t>תP001430M901-35- מסלקת הבורסה</t>
  </si>
  <si>
    <t>82556028</t>
  </si>
  <si>
    <t>תP001600M901-35- מסלקת הבורסה</t>
  </si>
  <si>
    <t>82523473</t>
  </si>
  <si>
    <t>סה"כ ש"ח/מט"ח</t>
  </si>
  <si>
    <t>סה"כ ריבית</t>
  </si>
  <si>
    <t>QQQ C165 18/01/19- NASDAQ 100</t>
  </si>
  <si>
    <t>70588504</t>
  </si>
  <si>
    <t>QQQ P165 18/01/19- NASDAQ 100</t>
  </si>
  <si>
    <t>70192505</t>
  </si>
  <si>
    <t>3EF9C2500- חוזים עתידיים בחול</t>
  </si>
  <si>
    <t>29993285</t>
  </si>
  <si>
    <t>3EF9C2540- חוזים עתידיים בחול</t>
  </si>
  <si>
    <t>29993286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</si>
  <si>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</si>
  <si>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</si>
  <si>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</si>
  <si>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</si>
  <si>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</si>
  <si>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</si>
  <si>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</si>
  <si>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</si>
  <si>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ESH9_S&amp;P500 EMINI FUT MAR19- חוזים עתידיים בחול</t>
  </si>
  <si>
    <t>70616479</t>
  </si>
  <si>
    <t>HIF9- חוזים עתידיים בחול</t>
  </si>
  <si>
    <t>70372511</t>
  </si>
  <si>
    <t>NQH9_nasdaq100 mini fut Mar19- חוזים עתידיים בחול</t>
  </si>
  <si>
    <t>70143292</t>
  </si>
  <si>
    <t>TYH9- חוזים עתידיים בחול</t>
  </si>
  <si>
    <t>70811757</t>
  </si>
  <si>
    <t>USH9- חוזים עתידיים בחול</t>
  </si>
  <si>
    <t>70707625</t>
  </si>
  <si>
    <t>XPH9_spi 200 fut Mar19- חוזים עתידיים בחול</t>
  </si>
  <si>
    <t>70160478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</si>
  <si>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</si>
  <si>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</si>
  <si>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</si>
  <si>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</si>
  <si>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</si>
  <si>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</si>
  <si>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</si>
  <si>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</si>
  <si>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</si>
  <si>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</si>
  <si>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</si>
  <si>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</si>
  <si>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</si>
  <si>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</si>
  <si>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</si>
  <si>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</si>
  <si>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</si>
  <si>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</si>
  <si>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</si>
  <si>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</si>
  <si>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</si>
  <si>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</si>
  <si>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</si>
  <si>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יהוד אגח לס- החברה למימון יהוד מונסון 2006 בע"מ</t>
  </si>
  <si>
    <t>1099084</t>
  </si>
  <si>
    <t>500294004</t>
  </si>
  <si>
    <t>05/10/09</t>
  </si>
  <si>
    <t>נתיבי גז אג"ח א - רמ- נתיבי הגז הטבעי לישראל בע"מ</t>
  </si>
  <si>
    <t>1103084</t>
  </si>
  <si>
    <t>30/12/10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</si>
  <si>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</si>
  <si>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</si>
  <si>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</si>
  <si>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</si>
  <si>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</si>
  <si>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</si>
  <si>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לאומי קארד אגח א רמ- לאומי קארד בע"מ</t>
  </si>
  <si>
    <t>1155506</t>
  </si>
  <si>
    <t>512905423</t>
  </si>
  <si>
    <t>29/10/18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</si>
  <si>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</si>
  <si>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</si>
  <si>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</si>
  <si>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</si>
  <si>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</si>
  <si>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</si>
  <si>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</si>
  <si>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</si>
  <si>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</si>
  <si>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</si>
  <si>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</si>
  <si>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</si>
  <si>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</si>
  <si>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</si>
  <si>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</si>
  <si>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</si>
  <si>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</si>
  <si>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</si>
  <si>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</si>
  <si>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</si>
  <si>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</si>
  <si>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</si>
  <si>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</si>
  <si>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</si>
  <si>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</si>
  <si>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</si>
  <si>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</si>
  <si>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</si>
  <si>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</si>
  <si>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</si>
  <si>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</si>
  <si>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</si>
  <si>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</si>
  <si>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</si>
  <si>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</si>
  <si>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</si>
  <si>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</si>
  <si>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</si>
  <si>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</si>
  <si>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</si>
  <si>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</si>
  <si>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</si>
  <si>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</si>
  <si>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</si>
  <si>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</si>
  <si>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</si>
  <si>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</si>
  <si>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</si>
  <si>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</si>
  <si>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</si>
  <si>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</si>
  <si>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</si>
  <si>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</si>
  <si>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</si>
  <si>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</si>
  <si>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</si>
  <si>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</si>
  <si>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</si>
  <si>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</si>
  <si>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</si>
  <si>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</si>
  <si>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</si>
  <si>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</si>
  <si>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</si>
  <si>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</si>
  <si>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</si>
  <si>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</si>
  <si>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</si>
  <si>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</si>
  <si>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</si>
  <si>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</si>
  <si>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</si>
  <si>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</si>
  <si>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</si>
  <si>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</si>
  <si>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</si>
  <si>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</si>
  <si>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</si>
  <si>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</si>
  <si>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</si>
  <si>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</si>
  <si>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</si>
  <si>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</si>
  <si>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</si>
  <si>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</si>
  <si>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</si>
  <si>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</si>
  <si>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</si>
  <si>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</si>
  <si>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</si>
  <si>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</si>
  <si>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</si>
  <si>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</si>
  <si>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</si>
  <si>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</si>
  <si>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</si>
  <si>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</si>
  <si>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</si>
  <si>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</si>
  <si>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</si>
  <si>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</si>
  <si>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</si>
  <si>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</si>
  <si>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</si>
  <si>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</si>
  <si>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</si>
  <si>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</si>
  <si>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</si>
  <si>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</si>
  <si>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</si>
  <si>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</si>
  <si>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</si>
  <si>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</si>
  <si>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</si>
  <si>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</si>
  <si>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</si>
  <si>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</si>
  <si>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</si>
  <si>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</si>
  <si>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</si>
  <si>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</si>
  <si>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</si>
  <si>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</si>
  <si>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</si>
  <si>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</si>
  <si>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</si>
  <si>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</si>
  <si>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</si>
  <si>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</si>
  <si>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</si>
  <si>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</si>
  <si>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</si>
  <si>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</si>
  <si>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</si>
  <si>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</si>
  <si>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</si>
  <si>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</si>
  <si>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</si>
  <si>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</si>
  <si>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</si>
  <si>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</si>
  <si>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</si>
  <si>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</si>
  <si>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</si>
  <si>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</si>
  <si>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</si>
  <si>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</si>
  <si>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</si>
  <si>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</si>
  <si>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</si>
  <si>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</si>
  <si>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</si>
  <si>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</si>
  <si>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</si>
  <si>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</si>
  <si>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</si>
  <si>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</si>
  <si>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</si>
  <si>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קרן מנוף אוריגו 1- קרן מנוף אוריגו 1</t>
  </si>
  <si>
    <t>29992010</t>
  </si>
  <si>
    <t>24/08/09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</si>
  <si>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</si>
  <si>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</si>
  <si>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</si>
  <si>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</si>
  <si>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</si>
  <si>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</si>
  <si>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</si>
  <si>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</si>
  <si>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</si>
  <si>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</si>
  <si>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</si>
  <si>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</si>
  <si>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</si>
  <si>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</si>
  <si>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</si>
  <si>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</si>
  <si>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</si>
  <si>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</si>
  <si>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</si>
  <si>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</si>
  <si>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</si>
  <si>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</si>
  <si>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</si>
  <si>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</si>
  <si>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</si>
  <si>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</si>
  <si>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</si>
  <si>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</si>
  <si>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</si>
  <si>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</si>
  <si>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</si>
  <si>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</si>
  <si>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</si>
  <si>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</si>
  <si>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</si>
  <si>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</si>
  <si>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</si>
  <si>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</si>
  <si>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</si>
  <si>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</si>
  <si>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</si>
  <si>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</si>
  <si>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</si>
  <si>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</si>
  <si>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</si>
  <si>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</si>
  <si>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</si>
  <si>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</si>
  <si>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</si>
  <si>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</si>
  <si>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</si>
  <si>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</si>
  <si>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</si>
  <si>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</si>
  <si>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</si>
  <si>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</si>
  <si>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</si>
  <si>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</si>
  <si>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</si>
  <si>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</si>
  <si>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</si>
  <si>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</si>
  <si>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</si>
  <si>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</si>
  <si>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</si>
  <si>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</si>
  <si>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</si>
  <si>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</si>
  <si>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</si>
  <si>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</si>
  <si>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</si>
  <si>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</si>
  <si>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</si>
  <si>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</si>
  <si>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</si>
  <si>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</si>
  <si>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</si>
  <si>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</si>
  <si>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</si>
  <si>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</si>
  <si>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</si>
  <si>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</si>
  <si>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</si>
  <si>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</si>
  <si>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</si>
  <si>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</si>
  <si>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</si>
  <si>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</si>
  <si>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</si>
  <si>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</si>
  <si>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</si>
  <si>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</si>
  <si>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</si>
  <si>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</si>
  <si>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</si>
  <si>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</si>
  <si>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</si>
  <si>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</si>
  <si>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</si>
  <si>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</si>
  <si>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</si>
  <si>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</si>
  <si>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</si>
  <si>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</si>
  <si>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</si>
  <si>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</si>
  <si>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</si>
  <si>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</si>
  <si>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</si>
  <si>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</si>
  <si>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</si>
  <si>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</si>
  <si>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</si>
  <si>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</si>
  <si>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</si>
  <si>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</si>
  <si>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אינטרנט זהב כתב אופציה לס- אינטרנט גולד - קווי זהב בע"מ</t>
  </si>
  <si>
    <t>29993141</t>
  </si>
  <si>
    <t>12/06/18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</si>
  <si>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</si>
  <si>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</si>
  <si>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</si>
  <si>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</si>
  <si>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</si>
  <si>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</si>
  <si>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</si>
  <si>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</si>
  <si>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</si>
  <si>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</si>
  <si>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</si>
  <si>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</si>
  <si>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</si>
  <si>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</si>
  <si>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</si>
  <si>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</si>
  <si>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</si>
  <si>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</si>
  <si>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</si>
  <si>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</si>
  <si>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</si>
  <si>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06/11/18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</si>
  <si>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</si>
  <si>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</si>
  <si>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</si>
  <si>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</si>
  <si>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</si>
  <si>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</si>
  <si>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</si>
  <si>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</si>
  <si>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</si>
  <si>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</si>
  <si>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13/12/18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</si>
  <si>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</si>
  <si>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</si>
  <si>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</si>
  <si>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</si>
  <si>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</si>
  <si>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</si>
  <si>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</si>
  <si>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</si>
  <si>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</si>
  <si>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</si>
  <si>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</si>
  <si>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</si>
  <si>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</si>
  <si>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</si>
  <si>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</si>
  <si>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</si>
  <si>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</si>
  <si>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</si>
  <si>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</si>
  <si>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</si>
  <si>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</si>
  <si>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</si>
  <si>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</si>
  <si>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</si>
  <si>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</si>
  <si>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</si>
  <si>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</si>
  <si>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</si>
  <si>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</si>
  <si>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</si>
  <si>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</si>
  <si>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Energy ev1  option- Energy Vision</t>
  </si>
  <si>
    <t>29992820</t>
  </si>
  <si>
    <t>20/12/17</t>
  </si>
  <si>
    <t>FWD CCY\ILS 20180111 USD\ILS 3.3586 20190111- בנק לאומי לישראל בע"מ</t>
  </si>
  <si>
    <t>90005881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</si>
  <si>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</si>
  <si>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</si>
  <si>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</si>
  <si>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</si>
  <si>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</si>
  <si>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</si>
  <si>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</si>
  <si>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</si>
  <si>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</si>
  <si>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</si>
  <si>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</si>
  <si>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</si>
  <si>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</si>
  <si>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</si>
  <si>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</si>
  <si>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</si>
  <si>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</si>
  <si>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</si>
  <si>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</si>
  <si>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</si>
  <si>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</si>
  <si>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</si>
  <si>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</si>
  <si>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20180627 EUR\ILS 4.2620000 20190213- בנק לאומי לישראל בע"מ</t>
  </si>
  <si>
    <t>90006817</t>
  </si>
  <si>
    <t>27/06/18</t>
  </si>
  <si>
    <t>FWD CCY\ILS 20181009 EUR\ILS 4.1785000 20190213- בנק לאומי לישראל בע"מ</t>
  </si>
  <si>
    <t>90007199</t>
  </si>
  <si>
    <t>09/10/18</t>
  </si>
  <si>
    <t>FWD CCY\ILS 20181120 DKK\ILS 0.5698000 20190410- בנק לאומי לישראל בע"מ</t>
  </si>
  <si>
    <t>90007408</t>
  </si>
  <si>
    <t>20/11/18</t>
  </si>
  <si>
    <t>FWD CCY\ILS 20181204 EUR\ILS 4.2626000 20190213- בנק לאומי לישראל בע"מ</t>
  </si>
  <si>
    <t>90007495</t>
  </si>
  <si>
    <t>04/12/18</t>
  </si>
  <si>
    <t>FWD CCY\ILS 20181210 USD\ILS 3.7222000 20190111- בנק לאומי לישראל בע"מ</t>
  </si>
  <si>
    <t>90007535</t>
  </si>
  <si>
    <t>10/12/18</t>
  </si>
  <si>
    <t>FWD CCY\ILS 20181224 EUR\ILS 4.3060000 20190213- בנק לאומי לישראל בע"מ</t>
  </si>
  <si>
    <t>90007624</t>
  </si>
  <si>
    <t>24/12/18</t>
  </si>
  <si>
    <t>FWD CCY\ILS 20181226 USD\ILS 3.7696000 20190108- בנק לאומי לישראל בע"מ</t>
  </si>
  <si>
    <t>90007645</t>
  </si>
  <si>
    <t>26/12/18</t>
  </si>
  <si>
    <t>FWD CCY\ILS 20181231 JPY\ILS 0.0341420 20190104 SP- בנק לאומי לישראל בע"מ</t>
  </si>
  <si>
    <t>90007658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</si>
  <si>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</si>
  <si>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</si>
  <si>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</si>
  <si>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</si>
  <si>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</si>
  <si>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</si>
  <si>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</si>
  <si>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</si>
  <si>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</si>
  <si>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</si>
  <si>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</si>
  <si>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</si>
  <si>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</si>
  <si>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</si>
  <si>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20250831 _ILS ILS TELBOR FIXED FLOAT 1.7108- בנק לאומי לישראל בע"מ</t>
  </si>
  <si>
    <t>90006860</t>
  </si>
  <si>
    <t>13/08/18</t>
  </si>
  <si>
    <t>004 20250831 ILS ILS TELBOR FLOAT FIXED 0 1.457- חוזים סחירים ואופציות בישראל</t>
  </si>
  <si>
    <t>90004616</t>
  </si>
  <si>
    <t>18/07/17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</si>
  <si>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</si>
  <si>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</si>
  <si>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</si>
  <si>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</si>
  <si>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</si>
  <si>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</si>
  <si>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HYG UP 20.12.18- בנק לאומי לישראל בע"מ</t>
  </si>
  <si>
    <t>29993288</t>
  </si>
  <si>
    <t>IBOXHY 20.12.19- בנק לאומי לישראל בע"מ</t>
  </si>
  <si>
    <t>29993287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</si>
  <si>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</si>
  <si>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</si>
  <si>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</si>
  <si>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</si>
  <si>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</si>
  <si>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</si>
  <si>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</si>
  <si>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</si>
  <si>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</si>
  <si>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</si>
  <si>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</si>
  <si>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</si>
  <si>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</si>
  <si>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</si>
  <si>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</si>
  <si>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</si>
  <si>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</si>
  <si>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 3x A1A- VOYA CLO LTD</t>
  </si>
  <si>
    <t>US92917KAA25</t>
  </si>
  <si>
    <t>08/11/18</t>
  </si>
  <si>
    <t>TAURS 2018-DE3- Taurus 2018-3 DEU DAC</t>
  </si>
  <si>
    <t>XS1922108284</t>
  </si>
  <si>
    <t>Mad 2015-11/144A/D- Madison Avenue Trust</t>
  </si>
  <si>
    <t>US556227AJ56</t>
  </si>
  <si>
    <t>21/09/15</t>
  </si>
  <si>
    <t>BHMS 2018 ATLS-C- BHMS</t>
  </si>
  <si>
    <t>US05549GAJ04</t>
  </si>
  <si>
    <t>18/07/18</t>
  </si>
  <si>
    <t>BHMS 2018-ATLS D- BHMS</t>
  </si>
  <si>
    <t>US05549GAL59</t>
  </si>
  <si>
    <t>סה"כ כנגד חסכון עמיתים/מבוטחים</t>
  </si>
  <si>
    <t>הל לעמיתים אלט השתל כללי ב</t>
  </si>
  <si>
    <t>לא</t>
  </si>
  <si>
    <t>110000909</t>
  </si>
  <si>
    <t>AA+</t>
  </si>
  <si>
    <t>24/11/11</t>
  </si>
  <si>
    <t>דירוג פנימי</t>
  </si>
  <si>
    <t>סה"כ מבוטחות במשכנתא או תיקי משכנתאות</t>
  </si>
  <si>
    <t>הלוואה 54 08/2018</t>
  </si>
  <si>
    <t>90552312</t>
  </si>
  <si>
    <t>09/08/18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</si>
  <si>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</si>
  <si>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</si>
  <si>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</si>
  <si>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</si>
  <si>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</si>
  <si>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AA.IL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</si>
  <si>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</si>
  <si>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</si>
  <si>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</si>
  <si>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</si>
  <si>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</si>
  <si>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</si>
  <si>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</si>
  <si>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47 12/2014</t>
  </si>
  <si>
    <t>1127090</t>
  </si>
  <si>
    <t>30/12/14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</si>
  <si>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</si>
  <si>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</si>
  <si>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</si>
  <si>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</si>
  <si>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</si>
  <si>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</si>
  <si>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</si>
  <si>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</si>
  <si>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</si>
  <si>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</si>
  <si>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</si>
  <si>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</si>
  <si>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</si>
  <si>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</si>
  <si>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</si>
  <si>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</si>
  <si>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</si>
  <si>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</si>
  <si>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</si>
  <si>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</si>
  <si>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</si>
  <si>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</si>
  <si>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</si>
  <si>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</si>
  <si>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</si>
  <si>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</si>
  <si>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</si>
  <si>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</si>
  <si>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</si>
  <si>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הלוואה 55 08/2018</t>
  </si>
  <si>
    <t>29993171</t>
  </si>
  <si>
    <t>סה"כ מובטחות במשכנתא או תיקי משכנתאות</t>
  </si>
  <si>
    <t>הלוואה 31 10/2016</t>
  </si>
  <si>
    <t>29992726</t>
  </si>
  <si>
    <t>28/10/16</t>
  </si>
  <si>
    <t>הלוואה 35 04/2017</t>
  </si>
  <si>
    <t>29992774</t>
  </si>
  <si>
    <t>20/09/17</t>
  </si>
  <si>
    <t>הלוואה 43 02/2018</t>
  </si>
  <si>
    <t>29992975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</si>
  <si>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</si>
  <si>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</si>
  <si>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</si>
  <si>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</si>
  <si>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</si>
  <si>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</si>
  <si>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</si>
  <si>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</si>
  <si>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</si>
  <si>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</si>
  <si>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</si>
  <si>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</si>
  <si>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</si>
  <si>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</si>
  <si>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</si>
  <si>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</si>
  <si>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</si>
  <si>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</si>
  <si>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</si>
  <si>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</si>
  <si>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</si>
  <si>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</si>
  <si>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</si>
  <si>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</si>
  <si>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</si>
  <si>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</si>
  <si>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</si>
  <si>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</si>
  <si>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</si>
  <si>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</si>
  <si>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</si>
  <si>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</si>
  <si>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</si>
  <si>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</si>
  <si>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</si>
  <si>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</si>
  <si>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</si>
  <si>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</si>
  <si>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</si>
  <si>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השתלמות כללי ב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</si>
  <si>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</si>
  <si>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</si>
  <si>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</si>
  <si>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</si>
  <si>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</si>
  <si>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</si>
  <si>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</si>
  <si>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</si>
  <si>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</si>
  <si>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</si>
  <si>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</si>
  <si>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</si>
  <si>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</si>
  <si>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</si>
  <si>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</si>
  <si>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</si>
  <si>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</si>
  <si>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</si>
  <si>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</si>
  <si>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</si>
  <si>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</si>
  <si>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</si>
  <si>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</si>
  <si>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</si>
  <si>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</si>
  <si>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</si>
  <si>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</si>
  <si>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</si>
  <si>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</si>
  <si>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</si>
  <si>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</si>
  <si>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</si>
  <si>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</si>
  <si>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</si>
  <si>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</si>
  <si>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</si>
  <si>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</si>
  <si>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</si>
  <si>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</si>
  <si>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</si>
  <si>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</si>
  <si>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</si>
  <si>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</si>
  <si>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</si>
  <si>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</si>
  <si>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</si>
  <si>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</si>
  <si>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</si>
  <si>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</si>
  <si>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</si>
  <si>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</si>
  <si>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</si>
  <si>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</si>
  <si>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</si>
  <si>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</si>
  <si>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</si>
  <si>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</si>
  <si>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</si>
  <si>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</si>
  <si>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</si>
  <si>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</si>
  <si>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</si>
  <si>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</si>
  <si>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</si>
  <si>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</si>
  <si>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</si>
  <si>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</si>
  <si>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</si>
  <si>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</si>
  <si>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</si>
  <si>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</si>
  <si>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</si>
  <si>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</si>
  <si>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</si>
  <si>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עד למועד פירוק שותפות</t>
  </si>
  <si>
    <t>עד למועד פירוק השותפות</t>
  </si>
  <si>
    <t xml:space="preserve"> דצמבר 2019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</si>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</sst>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Border="1"/>
    <xf numFmtId="164" fontId="0" fillId="0" borderId="30" xfId="11" applyFont="1" applyBorder="1"/>
    <xf numFmtId="164" fontId="20" fillId="0" borderId="30" xfId="11" applyFont="1" applyBorder="1"/>
    <xf numFmtId="0" fontId="18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E1" sqref="E1:E5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6" t="s">
        <v>1456</v>
      </c>
    </row>
    <row r="2" spans="1:36">
      <c r="B2" s="2" t="s">
        <v>1</v>
      </c>
      <c r="C2" s="80" t="s">
        <v>1376</v>
      </c>
      <c r="E2" s="106"/>
    </row>
    <row r="3" spans="1:36">
      <c r="B3" s="2" t="s">
        <v>2</v>
      </c>
      <c r="C3" t="s">
        <v>1377</v>
      </c>
      <c r="E3" s="106"/>
    </row>
    <row r="4" spans="1:36">
      <c r="B4" s="2" t="s">
        <v>3</v>
      </c>
      <c r="C4" t="s">
        <v>199</v>
      </c>
      <c r="E4" s="106"/>
    </row>
    <row r="5" spans="1:36">
      <c r="B5" s="75" t="s">
        <v>200</v>
      </c>
      <c r="C5" t="s">
        <v>201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32566.355200505001</v>
      </c>
      <c r="D11" s="76">
        <v>2.02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511097.30666180002</v>
      </c>
      <c r="D13" s="77">
        <v>31.68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90720.225619172503</v>
      </c>
      <c r="D15" s="77">
        <v>5.62</v>
      </c>
      <c r="E15" s="106"/>
    </row>
    <row r="16" spans="1:36">
      <c r="A16" s="10" t="s">
        <v>13</v>
      </c>
      <c r="B16" s="70" t="s">
        <v>19</v>
      </c>
      <c r="C16" s="77">
        <v>465004.99288120039</v>
      </c>
      <c r="D16" s="77">
        <v>28.83</v>
      </c>
      <c r="E16" s="106"/>
    </row>
    <row r="17" spans="1:5">
      <c r="A17" s="10" t="s">
        <v>13</v>
      </c>
      <c r="B17" s="70" t="s">
        <v>20</v>
      </c>
      <c r="C17" s="77">
        <v>91091.214977299998</v>
      </c>
      <c r="D17" s="77">
        <v>5.65</v>
      </c>
      <c r="E17" s="106"/>
    </row>
    <row r="18" spans="1:5">
      <c r="A18" s="10" t="s">
        <v>13</v>
      </c>
      <c r="B18" s="70" t="s">
        <v>21</v>
      </c>
      <c r="C18" s="77">
        <v>43985.564438004498</v>
      </c>
      <c r="D18" s="77">
        <v>2.73</v>
      </c>
      <c r="E18" s="106"/>
    </row>
    <row r="19" spans="1:5">
      <c r="A19" s="10" t="s">
        <v>13</v>
      </c>
      <c r="B19" s="70" t="s">
        <v>22</v>
      </c>
      <c r="C19" s="77">
        <v>3.9380000000000002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-2239.219106</v>
      </c>
      <c r="D20" s="77">
        <v>-0.14000000000000001</v>
      </c>
      <c r="E20" s="106"/>
    </row>
    <row r="21" spans="1:5">
      <c r="A21" s="10" t="s">
        <v>13</v>
      </c>
      <c r="B21" s="70" t="s">
        <v>24</v>
      </c>
      <c r="C21" s="77">
        <v>-8593.8378801092931</v>
      </c>
      <c r="D21" s="77">
        <v>-0.53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70087.350579317994</v>
      </c>
      <c r="D26" s="77">
        <v>4.34</v>
      </c>
      <c r="E26" s="106"/>
    </row>
    <row r="27" spans="1:5">
      <c r="A27" s="10" t="s">
        <v>13</v>
      </c>
      <c r="B27" s="70" t="s">
        <v>29</v>
      </c>
      <c r="C27" s="77">
        <v>27191.650466718587</v>
      </c>
      <c r="D27" s="77">
        <v>1.69</v>
      </c>
      <c r="E27" s="106"/>
    </row>
    <row r="28" spans="1:5">
      <c r="A28" s="10" t="s">
        <v>13</v>
      </c>
      <c r="B28" s="70" t="s">
        <v>30</v>
      </c>
      <c r="C28" s="77">
        <v>112930.64101272488</v>
      </c>
      <c r="D28" s="77">
        <v>7</v>
      </c>
      <c r="E28" s="106"/>
    </row>
    <row r="29" spans="1:5">
      <c r="A29" s="10" t="s">
        <v>13</v>
      </c>
      <c r="B29" s="70" t="s">
        <v>31</v>
      </c>
      <c r="C29" s="77">
        <v>395.80122304606647</v>
      </c>
      <c r="D29" s="77">
        <v>0.02</v>
      </c>
      <c r="E29" s="106"/>
    </row>
    <row r="30" spans="1:5">
      <c r="A30" s="10" t="s">
        <v>13</v>
      </c>
      <c r="B30" s="70" t="s">
        <v>32</v>
      </c>
      <c r="C30" s="77">
        <v>-835.89303532165604</v>
      </c>
      <c r="D30" s="77">
        <v>-0.05</v>
      </c>
      <c r="E30" s="106"/>
    </row>
    <row r="31" spans="1:5">
      <c r="A31" s="10" t="s">
        <v>13</v>
      </c>
      <c r="B31" s="70" t="s">
        <v>33</v>
      </c>
      <c r="C31" s="77">
        <v>-11800.0360889316</v>
      </c>
      <c r="D31" s="77">
        <v>-0.73</v>
      </c>
      <c r="E31" s="106"/>
    </row>
    <row r="32" spans="1:5">
      <c r="A32" s="10" t="s">
        <v>13</v>
      </c>
      <c r="B32" s="70" t="s">
        <v>34</v>
      </c>
      <c r="C32" s="77">
        <v>15390.804300338241</v>
      </c>
      <c r="D32" s="77">
        <v>0.95</v>
      </c>
      <c r="E32" s="106"/>
    </row>
    <row r="33" spans="1:5">
      <c r="A33" s="10" t="s">
        <v>13</v>
      </c>
      <c r="B33" s="69" t="s">
        <v>35</v>
      </c>
      <c r="C33" s="77">
        <v>132186.41503223419</v>
      </c>
      <c r="D33" s="77">
        <v>8.19</v>
      </c>
      <c r="E33" s="106"/>
    </row>
    <row r="34" spans="1:5">
      <c r="A34" s="10" t="s">
        <v>13</v>
      </c>
      <c r="B34" s="69" t="s">
        <v>36</v>
      </c>
      <c r="C34" s="77">
        <v>39394.605483094703</v>
      </c>
      <c r="D34" s="77">
        <v>2.44</v>
      </c>
      <c r="E34" s="106"/>
    </row>
    <row r="35" spans="1:5">
      <c r="A35" s="10" t="s">
        <v>13</v>
      </c>
      <c r="B35" s="69" t="s">
        <v>37</v>
      </c>
      <c r="C35" s="77">
        <v>4546.9556251264739</v>
      </c>
      <c r="D35" s="77">
        <v>0.28000000000000003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58.839579999999998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1613183.674970221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87194.215047373858</v>
      </c>
      <c r="D43" s="77">
        <v>0</v>
      </c>
      <c r="E43" s="106"/>
    </row>
    <row r="44" spans="1:5">
      <c r="B44" s="11" t="s">
        <v>202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3.7480000000000002</v>
      </c>
      <c r="E47" s="106"/>
    </row>
    <row r="48" spans="1:5">
      <c r="C48" t="s">
        <v>113</v>
      </c>
      <c r="D48">
        <v>4.2915999999999999</v>
      </c>
      <c r="E48" s="106"/>
    </row>
    <row r="49" spans="1:5">
      <c r="C49" t="s">
        <v>203</v>
      </c>
      <c r="D49">
        <v>3.8071999999999999</v>
      </c>
      <c r="E49" s="106"/>
    </row>
    <row r="50" spans="1:5">
      <c r="C50" t="s">
        <v>116</v>
      </c>
      <c r="D50">
        <v>4.7934000000000001</v>
      </c>
      <c r="E50" s="106"/>
    </row>
    <row r="51" spans="1:5">
      <c r="C51" t="s">
        <v>204</v>
      </c>
      <c r="D51">
        <v>3.4112999999999997E-2</v>
      </c>
      <c r="E51" s="106"/>
    </row>
    <row r="52" spans="1:5">
      <c r="C52" t="s">
        <v>123</v>
      </c>
      <c r="D52">
        <v>2.6452</v>
      </c>
      <c r="E52" s="106"/>
    </row>
    <row r="53" spans="1:5">
      <c r="C53" t="s">
        <v>205</v>
      </c>
      <c r="D53">
        <v>0.5746</v>
      </c>
      <c r="E53" s="106"/>
    </row>
    <row r="54" spans="1:5">
      <c r="C54" t="s">
        <v>206</v>
      </c>
      <c r="D54">
        <v>0.47849999999999998</v>
      </c>
      <c r="E54" s="106"/>
    </row>
    <row r="55" spans="1:5">
      <c r="A55" s="106" t="s">
        <v>1457</v>
      </c>
      <c r="B55" s="106"/>
      <c r="C55" s="106"/>
      <c r="D55" s="106"/>
    </row>
    <row r="56" spans="1:5">
      <c r="A56" s="106" t="s">
        <v>1458</v>
      </c>
      <c r="B56" s="106"/>
      <c r="C56" s="106"/>
      <c r="D56" s="106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1376</v>
      </c>
    </row>
    <row r="3" spans="2:61">
      <c r="B3" s="2" t="s">
        <v>2</v>
      </c>
      <c r="C3" t="s">
        <v>1377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-758</v>
      </c>
      <c r="H11" s="7"/>
      <c r="I11" s="76">
        <v>-2239.219106</v>
      </c>
      <c r="J11" s="25"/>
      <c r="K11" s="76">
        <v>100</v>
      </c>
      <c r="L11" s="76">
        <v>-0.14000000000000001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-72</v>
      </c>
      <c r="I12" s="79">
        <v>-1928.568</v>
      </c>
      <c r="K12" s="79">
        <v>86.13</v>
      </c>
      <c r="L12" s="79">
        <v>-0.12</v>
      </c>
    </row>
    <row r="13" spans="2:61">
      <c r="B13" s="78" t="s">
        <v>737</v>
      </c>
      <c r="C13" s="16"/>
      <c r="D13" s="16"/>
      <c r="E13" s="16"/>
      <c r="G13" s="79">
        <v>-72</v>
      </c>
      <c r="I13" s="79">
        <v>-1928.568</v>
      </c>
      <c r="K13" s="79">
        <v>86.13</v>
      </c>
      <c r="L13" s="79">
        <v>-0.12</v>
      </c>
    </row>
    <row r="14" spans="2:61">
      <c r="B14" t="s">
        <v>738</v>
      </c>
      <c r="C14" t="s">
        <v>739</v>
      </c>
      <c r="D14" t="s">
        <v>103</v>
      </c>
      <c r="E14" t="s">
        <v>126</v>
      </c>
      <c r="F14" t="s">
        <v>105</v>
      </c>
      <c r="G14" s="77">
        <v>140</v>
      </c>
      <c r="H14" s="77">
        <v>10200</v>
      </c>
      <c r="I14" s="77">
        <v>14.28</v>
      </c>
      <c r="J14" s="77">
        <v>0</v>
      </c>
      <c r="K14" s="77">
        <v>-0.64</v>
      </c>
      <c r="L14" s="77">
        <v>0</v>
      </c>
    </row>
    <row r="15" spans="2:61">
      <c r="B15" t="s">
        <v>740</v>
      </c>
      <c r="C15" t="s">
        <v>741</v>
      </c>
      <c r="D15" t="s">
        <v>103</v>
      </c>
      <c r="E15" t="s">
        <v>126</v>
      </c>
      <c r="F15" t="s">
        <v>105</v>
      </c>
      <c r="G15" s="77">
        <v>-44</v>
      </c>
      <c r="H15" s="77">
        <v>138500</v>
      </c>
      <c r="I15" s="77">
        <v>-60.94</v>
      </c>
      <c r="J15" s="77">
        <v>0</v>
      </c>
      <c r="K15" s="77">
        <v>2.72</v>
      </c>
      <c r="L15" s="77">
        <v>0</v>
      </c>
    </row>
    <row r="16" spans="2:61">
      <c r="B16" t="s">
        <v>742</v>
      </c>
      <c r="C16" t="s">
        <v>743</v>
      </c>
      <c r="D16" t="s">
        <v>103</v>
      </c>
      <c r="E16" t="s">
        <v>126</v>
      </c>
      <c r="F16" t="s">
        <v>105</v>
      </c>
      <c r="G16" s="77">
        <v>-28</v>
      </c>
      <c r="H16" s="77">
        <v>215100</v>
      </c>
      <c r="I16" s="77">
        <v>-60.228000000000002</v>
      </c>
      <c r="J16" s="77">
        <v>0</v>
      </c>
      <c r="K16" s="77">
        <v>2.69</v>
      </c>
      <c r="L16" s="77">
        <v>0</v>
      </c>
    </row>
    <row r="17" spans="2:12">
      <c r="B17" t="s">
        <v>744</v>
      </c>
      <c r="C17" t="s">
        <v>745</v>
      </c>
      <c r="D17" t="s">
        <v>103</v>
      </c>
      <c r="E17" t="s">
        <v>126</v>
      </c>
      <c r="F17" t="s">
        <v>105</v>
      </c>
      <c r="G17" s="77">
        <v>-140</v>
      </c>
      <c r="H17" s="77">
        <v>1301200</v>
      </c>
      <c r="I17" s="77">
        <v>-1821.68</v>
      </c>
      <c r="J17" s="77">
        <v>0</v>
      </c>
      <c r="K17" s="77">
        <v>81.349999999999994</v>
      </c>
      <c r="L17" s="77">
        <v>-0.11</v>
      </c>
    </row>
    <row r="18" spans="2:12">
      <c r="B18" s="78" t="s">
        <v>746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224</v>
      </c>
      <c r="C19" t="s">
        <v>224</v>
      </c>
      <c r="D19" s="16"/>
      <c r="E19" t="s">
        <v>224</v>
      </c>
      <c r="F19" t="s">
        <v>224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747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224</v>
      </c>
      <c r="C21" t="s">
        <v>224</v>
      </c>
      <c r="D21" s="16"/>
      <c r="E21" t="s">
        <v>224</v>
      </c>
      <c r="F21" t="s">
        <v>224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315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229</v>
      </c>
      <c r="C24" s="16"/>
      <c r="D24" s="16"/>
      <c r="E24" s="16"/>
      <c r="G24" s="79">
        <v>-686</v>
      </c>
      <c r="I24" s="79">
        <v>-310.65110600000003</v>
      </c>
      <c r="K24" s="79">
        <v>13.87</v>
      </c>
      <c r="L24" s="79">
        <v>-0.02</v>
      </c>
    </row>
    <row r="25" spans="2:12">
      <c r="B25" s="78" t="s">
        <v>737</v>
      </c>
      <c r="C25" s="16"/>
      <c r="D25" s="16"/>
      <c r="E25" s="16"/>
      <c r="G25" s="79">
        <v>-792</v>
      </c>
      <c r="I25" s="79">
        <v>-1577.7093560000001</v>
      </c>
      <c r="K25" s="79">
        <v>70.459999999999994</v>
      </c>
      <c r="L25" s="79">
        <v>-0.1</v>
      </c>
    </row>
    <row r="26" spans="2:12">
      <c r="B26" t="s">
        <v>748</v>
      </c>
      <c r="C26" t="s">
        <v>749</v>
      </c>
      <c r="D26" t="s">
        <v>126</v>
      </c>
      <c r="E26" t="s">
        <v>434</v>
      </c>
      <c r="F26" t="s">
        <v>109</v>
      </c>
      <c r="G26" s="77">
        <v>-373</v>
      </c>
      <c r="H26" s="77">
        <v>5000</v>
      </c>
      <c r="I26" s="77">
        <v>-69.900199999999998</v>
      </c>
      <c r="J26" s="77">
        <v>0</v>
      </c>
      <c r="K26" s="77">
        <v>3.12</v>
      </c>
      <c r="L26" s="77">
        <v>0</v>
      </c>
    </row>
    <row r="27" spans="2:12">
      <c r="B27" t="s">
        <v>750</v>
      </c>
      <c r="C27" t="s">
        <v>751</v>
      </c>
      <c r="D27" t="s">
        <v>126</v>
      </c>
      <c r="E27" t="s">
        <v>434</v>
      </c>
      <c r="F27" t="s">
        <v>109</v>
      </c>
      <c r="G27" s="77">
        <v>-373</v>
      </c>
      <c r="H27" s="77">
        <v>111400</v>
      </c>
      <c r="I27" s="77">
        <v>-1557.376456</v>
      </c>
      <c r="J27" s="77">
        <v>0</v>
      </c>
      <c r="K27" s="77">
        <v>69.55</v>
      </c>
      <c r="L27" s="77">
        <v>-0.1</v>
      </c>
    </row>
    <row r="28" spans="2:12">
      <c r="B28" t="s">
        <v>752</v>
      </c>
      <c r="C28" t="s">
        <v>753</v>
      </c>
      <c r="D28" t="s">
        <v>126</v>
      </c>
      <c r="E28" t="s">
        <v>434</v>
      </c>
      <c r="F28" t="s">
        <v>109</v>
      </c>
      <c r="G28" s="77">
        <v>92</v>
      </c>
      <c r="H28" s="77">
        <v>286250</v>
      </c>
      <c r="I28" s="77">
        <v>987.03579999999999</v>
      </c>
      <c r="J28" s="77">
        <v>0</v>
      </c>
      <c r="K28" s="77">
        <v>-44.08</v>
      </c>
      <c r="L28" s="77">
        <v>0.06</v>
      </c>
    </row>
    <row r="29" spans="2:12">
      <c r="B29" t="s">
        <v>754</v>
      </c>
      <c r="C29" t="s">
        <v>755</v>
      </c>
      <c r="D29" t="s">
        <v>126</v>
      </c>
      <c r="E29" t="s">
        <v>434</v>
      </c>
      <c r="F29" t="s">
        <v>109</v>
      </c>
      <c r="G29" s="77">
        <v>-138</v>
      </c>
      <c r="H29" s="77">
        <v>181250</v>
      </c>
      <c r="I29" s="77">
        <v>-937.46849999999995</v>
      </c>
      <c r="J29" s="77">
        <v>0</v>
      </c>
      <c r="K29" s="77">
        <v>41.87</v>
      </c>
      <c r="L29" s="77">
        <v>-0.06</v>
      </c>
    </row>
    <row r="30" spans="2:12">
      <c r="B30" s="78" t="s">
        <v>756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F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747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s="16"/>
      <c r="E33" t="s">
        <v>224</v>
      </c>
      <c r="F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757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224</v>
      </c>
      <c r="C35" t="s">
        <v>224</v>
      </c>
      <c r="D35" s="16"/>
      <c r="E35" t="s">
        <v>224</v>
      </c>
      <c r="F35" t="s">
        <v>224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315</v>
      </c>
      <c r="C36" s="16"/>
      <c r="D36" s="16"/>
      <c r="E36" s="16"/>
      <c r="G36" s="79">
        <v>106</v>
      </c>
      <c r="I36" s="79">
        <v>1267.05825</v>
      </c>
      <c r="K36" s="79">
        <v>-56.58</v>
      </c>
      <c r="L36" s="79">
        <v>0.08</v>
      </c>
    </row>
    <row r="37" spans="2:12">
      <c r="B37" t="s">
        <v>758</v>
      </c>
      <c r="C37" t="s">
        <v>759</v>
      </c>
      <c r="D37" t="s">
        <v>126</v>
      </c>
      <c r="E37" t="s">
        <v>434</v>
      </c>
      <c r="F37" t="s">
        <v>109</v>
      </c>
      <c r="G37" s="77">
        <v>374</v>
      </c>
      <c r="H37" s="77">
        <v>115625</v>
      </c>
      <c r="I37" s="77">
        <v>1620.77575</v>
      </c>
      <c r="J37" s="77">
        <v>0</v>
      </c>
      <c r="K37" s="77">
        <v>-72.38</v>
      </c>
      <c r="L37" s="77">
        <v>0.1</v>
      </c>
    </row>
    <row r="38" spans="2:12">
      <c r="B38" t="s">
        <v>760</v>
      </c>
      <c r="C38" t="s">
        <v>761</v>
      </c>
      <c r="D38" t="s">
        <v>126</v>
      </c>
      <c r="E38" t="s">
        <v>434</v>
      </c>
      <c r="F38" t="s">
        <v>109</v>
      </c>
      <c r="G38" s="77">
        <v>-374</v>
      </c>
      <c r="H38" s="77">
        <v>26562.5</v>
      </c>
      <c r="I38" s="77">
        <v>-372.34037499999999</v>
      </c>
      <c r="J38" s="77">
        <v>0</v>
      </c>
      <c r="K38" s="77">
        <v>16.63</v>
      </c>
      <c r="L38" s="77">
        <v>-0.02</v>
      </c>
    </row>
    <row r="39" spans="2:12">
      <c r="B39" t="s">
        <v>762</v>
      </c>
      <c r="C39" t="s">
        <v>763</v>
      </c>
      <c r="D39" t="s">
        <v>126</v>
      </c>
      <c r="E39" t="s">
        <v>434</v>
      </c>
      <c r="F39" t="s">
        <v>109</v>
      </c>
      <c r="G39" s="77">
        <v>106</v>
      </c>
      <c r="H39" s="77">
        <v>4687.5</v>
      </c>
      <c r="I39" s="77">
        <v>18.622875000000001</v>
      </c>
      <c r="J39" s="77">
        <v>0</v>
      </c>
      <c r="K39" s="77">
        <v>-0.83</v>
      </c>
      <c r="L39" s="77">
        <v>0</v>
      </c>
    </row>
    <row r="40" spans="2:12">
      <c r="B40" t="s">
        <v>231</v>
      </c>
      <c r="C40" s="16"/>
      <c r="D40" s="16"/>
      <c r="E40" s="16"/>
    </row>
    <row r="41" spans="2:12">
      <c r="B41" t="s">
        <v>272</v>
      </c>
      <c r="C41" s="16"/>
      <c r="D41" s="16"/>
      <c r="E41" s="16"/>
    </row>
    <row r="42" spans="2:12">
      <c r="B42" t="s">
        <v>273</v>
      </c>
      <c r="C42" s="16"/>
      <c r="D42" s="16"/>
      <c r="E42" s="16"/>
    </row>
    <row r="43" spans="2:12">
      <c r="B43" t="s">
        <v>274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1376</v>
      </c>
    </row>
    <row r="3" spans="1:60">
      <c r="B3" s="2" t="s">
        <v>2</v>
      </c>
      <c r="C3" t="s">
        <v>1377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120</v>
      </c>
      <c r="H11" s="25"/>
      <c r="I11" s="76">
        <v>-8593.8378801092931</v>
      </c>
      <c r="J11" s="76">
        <v>100</v>
      </c>
      <c r="K11" s="76">
        <v>-0.53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120</v>
      </c>
      <c r="H14" s="19"/>
      <c r="I14" s="79">
        <v>-8593.8378801092931</v>
      </c>
      <c r="J14" s="79">
        <v>100</v>
      </c>
      <c r="K14" s="79">
        <v>-0.53</v>
      </c>
      <c r="BF14" s="16" t="s">
        <v>129</v>
      </c>
    </row>
    <row r="15" spans="1:60">
      <c r="B15" t="s">
        <v>764</v>
      </c>
      <c r="C15" t="s">
        <v>765</v>
      </c>
      <c r="D15" t="s">
        <v>126</v>
      </c>
      <c r="E15" t="s">
        <v>434</v>
      </c>
      <c r="F15" t="s">
        <v>109</v>
      </c>
      <c r="G15" s="77">
        <v>208</v>
      </c>
      <c r="H15" s="77">
        <v>-191642.69663461667</v>
      </c>
      <c r="I15" s="77">
        <v>-1494.0158001320101</v>
      </c>
      <c r="J15" s="77">
        <v>17.38</v>
      </c>
      <c r="K15" s="77">
        <v>-0.09</v>
      </c>
      <c r="BF15" s="16" t="s">
        <v>130</v>
      </c>
    </row>
    <row r="16" spans="1:60">
      <c r="B16" t="s">
        <v>766</v>
      </c>
      <c r="C16" t="s">
        <v>767</v>
      </c>
      <c r="D16" t="s">
        <v>126</v>
      </c>
      <c r="E16" t="s">
        <v>434</v>
      </c>
      <c r="F16" t="s">
        <v>206</v>
      </c>
      <c r="G16" s="77">
        <v>34</v>
      </c>
      <c r="H16" s="77">
        <v>-38139.999999989675</v>
      </c>
      <c r="I16" s="77">
        <v>-6.2049965999983199</v>
      </c>
      <c r="J16" s="77">
        <v>7.0000000000000007E-2</v>
      </c>
      <c r="K16" s="77">
        <v>0</v>
      </c>
      <c r="BF16" s="16" t="s">
        <v>131</v>
      </c>
    </row>
    <row r="17" spans="2:58">
      <c r="B17" t="s">
        <v>768</v>
      </c>
      <c r="C17" t="s">
        <v>769</v>
      </c>
      <c r="D17" t="s">
        <v>126</v>
      </c>
      <c r="E17" t="s">
        <v>434</v>
      </c>
      <c r="F17" t="s">
        <v>109</v>
      </c>
      <c r="G17" s="77">
        <v>91</v>
      </c>
      <c r="H17" s="77">
        <v>-258574.24325274813</v>
      </c>
      <c r="I17" s="77">
        <v>-881.91399997728297</v>
      </c>
      <c r="J17" s="77">
        <v>10.26</v>
      </c>
      <c r="K17" s="77">
        <v>-0.05</v>
      </c>
      <c r="BF17" s="16" t="s">
        <v>132</v>
      </c>
    </row>
    <row r="18" spans="2:58">
      <c r="B18" t="s">
        <v>770</v>
      </c>
      <c r="C18" t="s">
        <v>771</v>
      </c>
      <c r="D18" t="s">
        <v>126</v>
      </c>
      <c r="E18" t="s">
        <v>434</v>
      </c>
      <c r="F18" t="s">
        <v>109</v>
      </c>
      <c r="G18" s="77">
        <v>-20</v>
      </c>
      <c r="H18" s="77">
        <v>150125.09999999733</v>
      </c>
      <c r="I18" s="77">
        <v>-112.533774959998</v>
      </c>
      <c r="J18" s="77">
        <v>1.31</v>
      </c>
      <c r="K18" s="77">
        <v>-0.01</v>
      </c>
      <c r="BF18" s="16" t="s">
        <v>133</v>
      </c>
    </row>
    <row r="19" spans="2:58">
      <c r="B19" t="s">
        <v>772</v>
      </c>
      <c r="C19" t="s">
        <v>773</v>
      </c>
      <c r="D19" t="s">
        <v>126</v>
      </c>
      <c r="E19" t="s">
        <v>434</v>
      </c>
      <c r="F19" t="s">
        <v>109</v>
      </c>
      <c r="G19" s="77">
        <v>-249</v>
      </c>
      <c r="H19" s="77">
        <v>665047</v>
      </c>
      <c r="I19" s="77">
        <v>-6206.5644284399996</v>
      </c>
      <c r="J19" s="77">
        <v>72.22</v>
      </c>
      <c r="K19" s="77">
        <v>-0.38</v>
      </c>
      <c r="BF19" s="16" t="s">
        <v>134</v>
      </c>
    </row>
    <row r="20" spans="2:58">
      <c r="B20" t="s">
        <v>774</v>
      </c>
      <c r="C20" t="s">
        <v>775</v>
      </c>
      <c r="D20" t="s">
        <v>126</v>
      </c>
      <c r="E20" t="s">
        <v>434</v>
      </c>
      <c r="F20" t="s">
        <v>123</v>
      </c>
      <c r="G20" s="77">
        <v>56</v>
      </c>
      <c r="H20" s="77">
        <v>72499.999999997977</v>
      </c>
      <c r="I20" s="77">
        <v>107.39511999999699</v>
      </c>
      <c r="J20" s="77">
        <v>-1.25</v>
      </c>
      <c r="K20" s="77">
        <v>0.01</v>
      </c>
      <c r="BF20" s="16" t="s">
        <v>135</v>
      </c>
    </row>
    <row r="21" spans="2:58">
      <c r="B21" t="s">
        <v>231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272</v>
      </c>
      <c r="C22" s="19"/>
      <c r="D22" s="19"/>
      <c r="E22" s="19"/>
      <c r="F22" s="19"/>
      <c r="G22" s="19"/>
      <c r="H22" s="19"/>
    </row>
    <row r="23" spans="2:58">
      <c r="B23" t="s">
        <v>273</v>
      </c>
      <c r="C23" s="19"/>
      <c r="D23" s="19"/>
      <c r="E23" s="19"/>
      <c r="F23" s="19"/>
      <c r="G23" s="19"/>
      <c r="H23" s="19"/>
    </row>
    <row r="24" spans="2:58">
      <c r="B24" t="s">
        <v>274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1376</v>
      </c>
    </row>
    <row r="3" spans="2:81">
      <c r="B3" s="2" t="s">
        <v>2</v>
      </c>
      <c r="C3" t="s">
        <v>1377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776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777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1376</v>
      </c>
    </row>
    <row r="3" spans="2:72">
      <c r="B3" s="2" t="s">
        <v>2</v>
      </c>
      <c r="C3" t="s">
        <v>1377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783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784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785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786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787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1376</v>
      </c>
    </row>
    <row r="3" spans="2:65">
      <c r="B3" s="2" t="s">
        <v>2</v>
      </c>
      <c r="C3" t="s">
        <v>1377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788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789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790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791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1376</v>
      </c>
    </row>
    <row r="3" spans="2:81">
      <c r="B3" s="2" t="s">
        <v>2</v>
      </c>
      <c r="C3" t="s">
        <v>1377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6.52</v>
      </c>
      <c r="K11" s="7"/>
      <c r="L11" s="7"/>
      <c r="M11" s="76">
        <v>3.17</v>
      </c>
      <c r="N11" s="76">
        <v>654415537.66999996</v>
      </c>
      <c r="O11" s="7"/>
      <c r="P11" s="76">
        <v>70087.350579317994</v>
      </c>
      <c r="Q11" s="7"/>
      <c r="R11" s="76">
        <v>100</v>
      </c>
      <c r="S11" s="76">
        <v>4.34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5.91</v>
      </c>
      <c r="M12" s="79">
        <v>2.79</v>
      </c>
      <c r="N12" s="79">
        <v>44415537.670000002</v>
      </c>
      <c r="P12" s="79">
        <v>49299.229509318</v>
      </c>
      <c r="R12" s="79">
        <v>70.34</v>
      </c>
      <c r="S12" s="79">
        <v>3.06</v>
      </c>
    </row>
    <row r="13" spans="2:81">
      <c r="B13" s="78" t="s">
        <v>788</v>
      </c>
      <c r="C13" s="16"/>
      <c r="D13" s="16"/>
      <c r="E13" s="16"/>
      <c r="J13" s="79">
        <v>6.62</v>
      </c>
      <c r="M13" s="79">
        <v>1.85</v>
      </c>
      <c r="N13" s="79">
        <v>23352437.800000001</v>
      </c>
      <c r="P13" s="79">
        <v>28522.506848714998</v>
      </c>
      <c r="R13" s="79">
        <v>40.700000000000003</v>
      </c>
      <c r="S13" s="79">
        <v>1.77</v>
      </c>
    </row>
    <row r="14" spans="2:81">
      <c r="B14" t="s">
        <v>792</v>
      </c>
      <c r="C14" t="s">
        <v>793</v>
      </c>
      <c r="D14" t="s">
        <v>126</v>
      </c>
      <c r="E14" t="s">
        <v>794</v>
      </c>
      <c r="F14" t="s">
        <v>130</v>
      </c>
      <c r="G14" t="s">
        <v>212</v>
      </c>
      <c r="H14" t="s">
        <v>213</v>
      </c>
      <c r="I14" t="s">
        <v>795</v>
      </c>
      <c r="J14" s="77">
        <v>8.35</v>
      </c>
      <c r="K14" t="s">
        <v>105</v>
      </c>
      <c r="L14" s="77">
        <v>4.9000000000000004</v>
      </c>
      <c r="M14" s="77">
        <v>2.3199999999999998</v>
      </c>
      <c r="N14" s="77">
        <v>275000</v>
      </c>
      <c r="O14" s="77">
        <v>148.15</v>
      </c>
      <c r="P14" s="77">
        <v>407.41250000000002</v>
      </c>
      <c r="Q14" s="77">
        <v>0.01</v>
      </c>
      <c r="R14" s="77">
        <v>0.57999999999999996</v>
      </c>
      <c r="S14" s="77">
        <v>0.03</v>
      </c>
    </row>
    <row r="15" spans="2:81">
      <c r="B15" t="s">
        <v>796</v>
      </c>
      <c r="C15" t="s">
        <v>797</v>
      </c>
      <c r="D15" t="s">
        <v>126</v>
      </c>
      <c r="E15" t="s">
        <v>794</v>
      </c>
      <c r="F15" t="s">
        <v>130</v>
      </c>
      <c r="G15" t="s">
        <v>212</v>
      </c>
      <c r="H15" t="s">
        <v>213</v>
      </c>
      <c r="I15" t="s">
        <v>798</v>
      </c>
      <c r="J15" s="77">
        <v>11.25</v>
      </c>
      <c r="K15" t="s">
        <v>105</v>
      </c>
      <c r="L15" s="77">
        <v>4.0999999999999996</v>
      </c>
      <c r="M15" s="77">
        <v>2.83</v>
      </c>
      <c r="N15" s="77">
        <v>10397273.279999999</v>
      </c>
      <c r="O15" s="77">
        <v>120.95</v>
      </c>
      <c r="P15" s="77">
        <v>12575.50203216</v>
      </c>
      <c r="Q15" s="77">
        <v>0.24</v>
      </c>
      <c r="R15" s="77">
        <v>17.940000000000001</v>
      </c>
      <c r="S15" s="77">
        <v>0.78</v>
      </c>
    </row>
    <row r="16" spans="2:81">
      <c r="B16" t="s">
        <v>799</v>
      </c>
      <c r="C16" t="s">
        <v>800</v>
      </c>
      <c r="D16" t="s">
        <v>126</v>
      </c>
      <c r="E16" t="s">
        <v>801</v>
      </c>
      <c r="F16" t="s">
        <v>130</v>
      </c>
      <c r="G16" t="s">
        <v>288</v>
      </c>
      <c r="H16" t="s">
        <v>213</v>
      </c>
      <c r="I16" t="s">
        <v>802</v>
      </c>
      <c r="J16" s="77">
        <v>1.39</v>
      </c>
      <c r="K16" t="s">
        <v>105</v>
      </c>
      <c r="L16" s="77">
        <v>5.8</v>
      </c>
      <c r="M16" s="77">
        <v>0.22</v>
      </c>
      <c r="N16" s="77">
        <v>93361.37</v>
      </c>
      <c r="O16" s="77">
        <v>129.30000000000001</v>
      </c>
      <c r="P16" s="77">
        <v>120.71625141</v>
      </c>
      <c r="Q16" s="77">
        <v>0.11</v>
      </c>
      <c r="R16" s="77">
        <v>0.17</v>
      </c>
      <c r="S16" s="77">
        <v>0.01</v>
      </c>
    </row>
    <row r="17" spans="2:19">
      <c r="B17" t="s">
        <v>803</v>
      </c>
      <c r="C17" t="s">
        <v>804</v>
      </c>
      <c r="D17" t="s">
        <v>126</v>
      </c>
      <c r="E17" t="s">
        <v>287</v>
      </c>
      <c r="F17" t="s">
        <v>130</v>
      </c>
      <c r="G17" t="s">
        <v>288</v>
      </c>
      <c r="H17" t="s">
        <v>213</v>
      </c>
      <c r="I17" t="s">
        <v>805</v>
      </c>
      <c r="J17" s="77">
        <v>4.3</v>
      </c>
      <c r="K17" t="s">
        <v>105</v>
      </c>
      <c r="L17" s="77">
        <v>5.6</v>
      </c>
      <c r="M17" s="77">
        <v>0.94</v>
      </c>
      <c r="N17" s="77">
        <v>1297803.1499999999</v>
      </c>
      <c r="O17" s="77">
        <v>146.83000000000001</v>
      </c>
      <c r="P17" s="77">
        <v>1905.564365145</v>
      </c>
      <c r="Q17" s="77">
        <v>0.16</v>
      </c>
      <c r="R17" s="77">
        <v>2.72</v>
      </c>
      <c r="S17" s="77">
        <v>0.12</v>
      </c>
    </row>
    <row r="18" spans="2:19">
      <c r="B18" t="s">
        <v>806</v>
      </c>
      <c r="C18" t="s">
        <v>807</v>
      </c>
      <c r="D18" t="s">
        <v>126</v>
      </c>
      <c r="E18" t="s">
        <v>808</v>
      </c>
      <c r="F18" t="s">
        <v>809</v>
      </c>
      <c r="G18" t="s">
        <v>810</v>
      </c>
      <c r="H18" t="s">
        <v>153</v>
      </c>
      <c r="I18" t="s">
        <v>811</v>
      </c>
      <c r="J18" s="77">
        <v>2.59</v>
      </c>
      <c r="K18" t="s">
        <v>105</v>
      </c>
      <c r="L18" s="77">
        <v>6</v>
      </c>
      <c r="M18" s="77">
        <v>0.79</v>
      </c>
      <c r="N18" s="77">
        <v>9437000</v>
      </c>
      <c r="O18" s="77">
        <v>123.89</v>
      </c>
      <c r="P18" s="77">
        <v>11691.499299999999</v>
      </c>
      <c r="Q18" s="77">
        <v>0.26</v>
      </c>
      <c r="R18" s="77">
        <v>16.68</v>
      </c>
      <c r="S18" s="77">
        <v>0.72</v>
      </c>
    </row>
    <row r="19" spans="2:19">
      <c r="B19" t="s">
        <v>812</v>
      </c>
      <c r="C19" t="s">
        <v>813</v>
      </c>
      <c r="D19" t="s">
        <v>126</v>
      </c>
      <c r="E19" t="s">
        <v>814</v>
      </c>
      <c r="F19" t="s">
        <v>131</v>
      </c>
      <c r="G19" t="s">
        <v>294</v>
      </c>
      <c r="H19" t="s">
        <v>213</v>
      </c>
      <c r="I19" t="s">
        <v>815</v>
      </c>
      <c r="J19" s="77">
        <v>2.88</v>
      </c>
      <c r="K19" t="s">
        <v>105</v>
      </c>
      <c r="L19" s="77">
        <v>2.19</v>
      </c>
      <c r="M19" s="77">
        <v>2.91</v>
      </c>
      <c r="N19" s="77">
        <v>1852000</v>
      </c>
      <c r="O19" s="77">
        <v>98.37</v>
      </c>
      <c r="P19" s="77">
        <v>1821.8124</v>
      </c>
      <c r="Q19" s="77">
        <v>0.16</v>
      </c>
      <c r="R19" s="77">
        <v>2.6</v>
      </c>
      <c r="S19" s="77">
        <v>0.11</v>
      </c>
    </row>
    <row r="20" spans="2:19">
      <c r="B20" s="78" t="s">
        <v>789</v>
      </c>
      <c r="C20" s="16"/>
      <c r="D20" s="16"/>
      <c r="E20" s="16"/>
      <c r="J20" s="79">
        <v>4.93</v>
      </c>
      <c r="M20" s="79">
        <v>4.0599999999999996</v>
      </c>
      <c r="N20" s="79">
        <v>21063099.870000001</v>
      </c>
      <c r="P20" s="79">
        <v>20776.722660603002</v>
      </c>
      <c r="R20" s="79">
        <v>29.64</v>
      </c>
      <c r="S20" s="79">
        <v>1.29</v>
      </c>
    </row>
    <row r="21" spans="2:19">
      <c r="B21" t="s">
        <v>816</v>
      </c>
      <c r="C21" t="s">
        <v>817</v>
      </c>
      <c r="D21" t="s">
        <v>126</v>
      </c>
      <c r="E21" t="s">
        <v>818</v>
      </c>
      <c r="F21" t="s">
        <v>293</v>
      </c>
      <c r="G21" t="s">
        <v>810</v>
      </c>
      <c r="H21" t="s">
        <v>153</v>
      </c>
      <c r="I21" t="s">
        <v>819</v>
      </c>
      <c r="J21" s="77">
        <v>5.4</v>
      </c>
      <c r="K21" t="s">
        <v>105</v>
      </c>
      <c r="L21" s="77">
        <v>3.1</v>
      </c>
      <c r="M21" s="77">
        <v>3.47</v>
      </c>
      <c r="N21" s="77">
        <v>7174699.9100000001</v>
      </c>
      <c r="O21" s="77">
        <v>98.29</v>
      </c>
      <c r="P21" s="77">
        <v>7052.0125415390003</v>
      </c>
      <c r="Q21" s="77">
        <v>1.01</v>
      </c>
      <c r="R21" s="77">
        <v>10.06</v>
      </c>
      <c r="S21" s="77">
        <v>0.44</v>
      </c>
    </row>
    <row r="22" spans="2:19">
      <c r="B22" t="s">
        <v>820</v>
      </c>
      <c r="C22" t="s">
        <v>821</v>
      </c>
      <c r="D22" t="s">
        <v>126</v>
      </c>
      <c r="E22" t="s">
        <v>822</v>
      </c>
      <c r="F22" t="s">
        <v>456</v>
      </c>
      <c r="G22" t="s">
        <v>304</v>
      </c>
      <c r="H22" t="s">
        <v>153</v>
      </c>
      <c r="I22" t="s">
        <v>823</v>
      </c>
      <c r="J22" s="77">
        <v>4.41</v>
      </c>
      <c r="K22" t="s">
        <v>105</v>
      </c>
      <c r="L22" s="77">
        <v>3.85</v>
      </c>
      <c r="M22" s="77">
        <v>4.57</v>
      </c>
      <c r="N22" s="77">
        <v>7479000</v>
      </c>
      <c r="O22" s="77">
        <v>98.18</v>
      </c>
      <c r="P22" s="77">
        <v>7342.8822</v>
      </c>
      <c r="Q22" s="77">
        <v>0.57999999999999996</v>
      </c>
      <c r="R22" s="77">
        <v>10.48</v>
      </c>
      <c r="S22" s="77">
        <v>0.46</v>
      </c>
    </row>
    <row r="23" spans="2:19">
      <c r="B23" t="s">
        <v>824</v>
      </c>
      <c r="C23" t="s">
        <v>825</v>
      </c>
      <c r="D23" t="s">
        <v>126</v>
      </c>
      <c r="E23" t="s">
        <v>517</v>
      </c>
      <c r="F23" t="s">
        <v>293</v>
      </c>
      <c r="G23" t="s">
        <v>826</v>
      </c>
      <c r="H23" t="s">
        <v>213</v>
      </c>
      <c r="I23" t="s">
        <v>827</v>
      </c>
      <c r="J23" s="77">
        <v>4.92</v>
      </c>
      <c r="K23" t="s">
        <v>105</v>
      </c>
      <c r="L23" s="77">
        <v>3.55</v>
      </c>
      <c r="M23" s="77">
        <v>4.0999999999999996</v>
      </c>
      <c r="N23" s="77">
        <v>3699000</v>
      </c>
      <c r="O23" s="77">
        <v>97.54</v>
      </c>
      <c r="P23" s="77">
        <v>3608.0046000000002</v>
      </c>
      <c r="Q23" s="77">
        <v>1.1599999999999999</v>
      </c>
      <c r="R23" s="77">
        <v>5.15</v>
      </c>
      <c r="S23" s="77">
        <v>0.22</v>
      </c>
    </row>
    <row r="24" spans="2:19">
      <c r="B24" t="s">
        <v>828</v>
      </c>
      <c r="C24" t="s">
        <v>829</v>
      </c>
      <c r="D24" t="s">
        <v>126</v>
      </c>
      <c r="E24" t="s">
        <v>830</v>
      </c>
      <c r="F24" t="s">
        <v>831</v>
      </c>
      <c r="G24" t="s">
        <v>832</v>
      </c>
      <c r="H24" t="s">
        <v>153</v>
      </c>
      <c r="I24" t="s">
        <v>833</v>
      </c>
      <c r="J24" s="77">
        <v>5.16</v>
      </c>
      <c r="K24" t="s">
        <v>105</v>
      </c>
      <c r="L24" s="77">
        <v>4.5999999999999996</v>
      </c>
      <c r="M24" s="77">
        <v>4.18</v>
      </c>
      <c r="N24" s="77">
        <v>2710399.96</v>
      </c>
      <c r="O24" s="77">
        <v>102.34</v>
      </c>
      <c r="P24" s="77">
        <v>2773.8233190639999</v>
      </c>
      <c r="Q24" s="77">
        <v>0.44</v>
      </c>
      <c r="R24" s="77">
        <v>3.96</v>
      </c>
      <c r="S24" s="77">
        <v>0.17</v>
      </c>
    </row>
    <row r="25" spans="2:19">
      <c r="B25" s="78" t="s">
        <v>277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224</v>
      </c>
      <c r="C26" t="s">
        <v>224</v>
      </c>
      <c r="D26" s="16"/>
      <c r="E26" s="16"/>
      <c r="F26" t="s">
        <v>224</v>
      </c>
      <c r="G26" t="s">
        <v>224</v>
      </c>
      <c r="J26" s="77">
        <v>0</v>
      </c>
      <c r="K26" t="s">
        <v>224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315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224</v>
      </c>
      <c r="C28" t="s">
        <v>224</v>
      </c>
      <c r="D28" s="16"/>
      <c r="E28" s="16"/>
      <c r="F28" t="s">
        <v>224</v>
      </c>
      <c r="G28" t="s">
        <v>224</v>
      </c>
      <c r="J28" s="77">
        <v>0</v>
      </c>
      <c r="K28" t="s">
        <v>224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229</v>
      </c>
      <c r="C29" s="16"/>
      <c r="D29" s="16"/>
      <c r="E29" s="16"/>
      <c r="J29" s="79">
        <v>7.97</v>
      </c>
      <c r="M29" s="79">
        <v>4.07</v>
      </c>
      <c r="N29" s="79">
        <v>610000000</v>
      </c>
      <c r="P29" s="79">
        <v>20788.121070000001</v>
      </c>
      <c r="R29" s="79">
        <v>29.66</v>
      </c>
      <c r="S29" s="79">
        <v>1.29</v>
      </c>
    </row>
    <row r="30" spans="2:19">
      <c r="B30" s="78" t="s">
        <v>278</v>
      </c>
      <c r="C30" s="16"/>
      <c r="D30" s="16"/>
      <c r="E30" s="16"/>
      <c r="J30" s="79">
        <v>7.97</v>
      </c>
      <c r="M30" s="79">
        <v>4.07</v>
      </c>
      <c r="N30" s="79">
        <v>610000000</v>
      </c>
      <c r="P30" s="79">
        <v>20788.121070000001</v>
      </c>
      <c r="R30" s="79">
        <v>29.66</v>
      </c>
      <c r="S30" s="79">
        <v>1.29</v>
      </c>
    </row>
    <row r="31" spans="2:19">
      <c r="B31" t="s">
        <v>834</v>
      </c>
      <c r="C31" t="s">
        <v>835</v>
      </c>
      <c r="D31" t="s">
        <v>126</v>
      </c>
      <c r="E31" t="s">
        <v>808</v>
      </c>
      <c r="F31" t="s">
        <v>836</v>
      </c>
      <c r="G31" t="s">
        <v>386</v>
      </c>
      <c r="H31" t="s">
        <v>322</v>
      </c>
      <c r="I31" t="s">
        <v>837</v>
      </c>
      <c r="J31" s="77">
        <v>7.97</v>
      </c>
      <c r="K31" t="s">
        <v>204</v>
      </c>
      <c r="L31" s="77">
        <v>4</v>
      </c>
      <c r="M31" s="77">
        <v>4.07</v>
      </c>
      <c r="N31" s="77">
        <v>610000000</v>
      </c>
      <c r="O31" s="77">
        <v>99.9</v>
      </c>
      <c r="P31" s="77">
        <v>20788.121070000001</v>
      </c>
      <c r="Q31" s="77">
        <v>0</v>
      </c>
      <c r="R31" s="77">
        <v>29.66</v>
      </c>
      <c r="S31" s="77">
        <v>1.29</v>
      </c>
    </row>
    <row r="32" spans="2:19">
      <c r="B32" s="78" t="s">
        <v>279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224</v>
      </c>
      <c r="C33" t="s">
        <v>224</v>
      </c>
      <c r="D33" s="16"/>
      <c r="E33" s="16"/>
      <c r="F33" t="s">
        <v>224</v>
      </c>
      <c r="G33" t="s">
        <v>224</v>
      </c>
      <c r="J33" s="77">
        <v>0</v>
      </c>
      <c r="K33" t="s">
        <v>224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231</v>
      </c>
      <c r="C34" s="16"/>
      <c r="D34" s="16"/>
      <c r="E34" s="16"/>
    </row>
    <row r="35" spans="2:19">
      <c r="B35" t="s">
        <v>272</v>
      </c>
      <c r="C35" s="16"/>
      <c r="D35" s="16"/>
      <c r="E35" s="16"/>
    </row>
    <row r="36" spans="2:19">
      <c r="B36" t="s">
        <v>273</v>
      </c>
      <c r="C36" s="16"/>
      <c r="D36" s="16"/>
      <c r="E36" s="16"/>
    </row>
    <row r="37" spans="2:19">
      <c r="B37" t="s">
        <v>274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1376</v>
      </c>
    </row>
    <row r="3" spans="2:98">
      <c r="B3" s="2" t="s">
        <v>2</v>
      </c>
      <c r="C3" t="s">
        <v>1377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2792065.98</v>
      </c>
      <c r="I11" s="7"/>
      <c r="J11" s="76">
        <v>27191.650466718587</v>
      </c>
      <c r="K11" s="7"/>
      <c r="L11" s="76">
        <v>100</v>
      </c>
      <c r="M11" s="76">
        <v>1.69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2777103.82</v>
      </c>
      <c r="J12" s="79">
        <v>13316.528542663475</v>
      </c>
      <c r="L12" s="79">
        <v>48.97</v>
      </c>
      <c r="M12" s="79">
        <v>0.83</v>
      </c>
    </row>
    <row r="13" spans="2:98">
      <c r="B13" t="s">
        <v>838</v>
      </c>
      <c r="C13" t="s">
        <v>839</v>
      </c>
      <c r="D13" t="s">
        <v>126</v>
      </c>
      <c r="E13" t="s">
        <v>840</v>
      </c>
      <c r="F13" t="s">
        <v>610</v>
      </c>
      <c r="G13" t="s">
        <v>105</v>
      </c>
      <c r="H13" s="77">
        <v>2029.31</v>
      </c>
      <c r="I13" s="77">
        <v>71570.7</v>
      </c>
      <c r="J13" s="77">
        <v>1452.3913721700001</v>
      </c>
      <c r="K13" s="77">
        <v>0.93</v>
      </c>
      <c r="L13" s="77">
        <v>5.34</v>
      </c>
      <c r="M13" s="77">
        <v>0.09</v>
      </c>
    </row>
    <row r="14" spans="2:98">
      <c r="B14" t="s">
        <v>841</v>
      </c>
      <c r="C14" t="s">
        <v>842</v>
      </c>
      <c r="D14" t="s">
        <v>126</v>
      </c>
      <c r="E14" t="s">
        <v>843</v>
      </c>
      <c r="F14" t="s">
        <v>327</v>
      </c>
      <c r="G14" t="s">
        <v>109</v>
      </c>
      <c r="H14" s="77">
        <v>4096</v>
      </c>
      <c r="I14" s="77">
        <v>9.9999999999999995E-7</v>
      </c>
      <c r="J14" s="77">
        <v>1.5351808000000001E-7</v>
      </c>
      <c r="K14" s="77">
        <v>0.13</v>
      </c>
      <c r="L14" s="77">
        <v>0</v>
      </c>
      <c r="M14" s="77">
        <v>0</v>
      </c>
    </row>
    <row r="15" spans="2:98">
      <c r="B15" t="s">
        <v>844</v>
      </c>
      <c r="C15" t="s">
        <v>845</v>
      </c>
      <c r="D15" t="s">
        <v>126</v>
      </c>
      <c r="E15" t="s">
        <v>846</v>
      </c>
      <c r="F15" t="s">
        <v>552</v>
      </c>
      <c r="G15" t="s">
        <v>109</v>
      </c>
      <c r="H15" s="77">
        <v>386.08</v>
      </c>
      <c r="I15" s="77">
        <v>86069.146320000305</v>
      </c>
      <c r="J15" s="77">
        <v>1245.4445089007399</v>
      </c>
      <c r="K15" s="77">
        <v>0.32</v>
      </c>
      <c r="L15" s="77">
        <v>4.58</v>
      </c>
      <c r="M15" s="77">
        <v>0.08</v>
      </c>
    </row>
    <row r="16" spans="2:98">
      <c r="B16" t="s">
        <v>847</v>
      </c>
      <c r="C16" t="s">
        <v>848</v>
      </c>
      <c r="D16" t="s">
        <v>126</v>
      </c>
      <c r="E16" t="s">
        <v>849</v>
      </c>
      <c r="F16" t="s">
        <v>552</v>
      </c>
      <c r="G16" t="s">
        <v>105</v>
      </c>
      <c r="H16" s="77">
        <v>3</v>
      </c>
      <c r="I16" s="77">
        <v>10630533.231000001</v>
      </c>
      <c r="J16" s="77">
        <v>318.91599693000001</v>
      </c>
      <c r="K16" s="77">
        <v>0.28999999999999998</v>
      </c>
      <c r="L16" s="77">
        <v>1.17</v>
      </c>
      <c r="M16" s="77">
        <v>0.02</v>
      </c>
    </row>
    <row r="17" spans="2:13">
      <c r="B17" t="s">
        <v>850</v>
      </c>
      <c r="C17" t="s">
        <v>851</v>
      </c>
      <c r="D17" t="s">
        <v>126</v>
      </c>
      <c r="E17" t="s">
        <v>852</v>
      </c>
      <c r="F17" t="s">
        <v>293</v>
      </c>
      <c r="G17" t="s">
        <v>113</v>
      </c>
      <c r="H17" s="77">
        <v>17110.599999999999</v>
      </c>
      <c r="I17" s="77">
        <v>250.43340000000049</v>
      </c>
      <c r="J17" s="77">
        <v>183.89788104206099</v>
      </c>
      <c r="K17" s="77">
        <v>0.2</v>
      </c>
      <c r="L17" s="77">
        <v>0.68</v>
      </c>
      <c r="M17" s="77">
        <v>0.01</v>
      </c>
    </row>
    <row r="18" spans="2:13">
      <c r="B18" t="s">
        <v>853</v>
      </c>
      <c r="C18" t="s">
        <v>854</v>
      </c>
      <c r="D18" t="s">
        <v>126</v>
      </c>
      <c r="E18" t="s">
        <v>852</v>
      </c>
      <c r="F18" t="s">
        <v>293</v>
      </c>
      <c r="G18" t="s">
        <v>113</v>
      </c>
      <c r="H18" s="77">
        <v>2977</v>
      </c>
      <c r="I18" s="77">
        <v>280.48360000000002</v>
      </c>
      <c r="J18" s="77">
        <v>35.834846146715201</v>
      </c>
      <c r="K18" s="77">
        <v>7.0000000000000007E-2</v>
      </c>
      <c r="L18" s="77">
        <v>0.13</v>
      </c>
      <c r="M18" s="77">
        <v>0</v>
      </c>
    </row>
    <row r="19" spans="2:13">
      <c r="B19" t="s">
        <v>855</v>
      </c>
      <c r="C19" t="s">
        <v>856</v>
      </c>
      <c r="D19" t="s">
        <v>126</v>
      </c>
      <c r="E19" t="s">
        <v>852</v>
      </c>
      <c r="F19" t="s">
        <v>293</v>
      </c>
      <c r="G19" t="s">
        <v>113</v>
      </c>
      <c r="H19" s="77">
        <v>10544.83</v>
      </c>
      <c r="I19" s="77">
        <v>190.4093</v>
      </c>
      <c r="J19" s="77">
        <v>86.168191022807804</v>
      </c>
      <c r="K19" s="77">
        <v>0.25</v>
      </c>
      <c r="L19" s="77">
        <v>0.32</v>
      </c>
      <c r="M19" s="77">
        <v>0.01</v>
      </c>
    </row>
    <row r="20" spans="2:13">
      <c r="B20" t="s">
        <v>857</v>
      </c>
      <c r="C20" t="s">
        <v>858</v>
      </c>
      <c r="D20" t="s">
        <v>126</v>
      </c>
      <c r="E20" t="s">
        <v>852</v>
      </c>
      <c r="F20" t="s">
        <v>293</v>
      </c>
      <c r="G20" t="s">
        <v>113</v>
      </c>
      <c r="H20" s="77">
        <v>48859</v>
      </c>
      <c r="I20" s="77">
        <v>9.9999999999999995E-7</v>
      </c>
      <c r="J20" s="77">
        <v>2.0968328440000001E-6</v>
      </c>
      <c r="K20" s="77">
        <v>0.05</v>
      </c>
      <c r="L20" s="77">
        <v>0</v>
      </c>
      <c r="M20" s="77">
        <v>0</v>
      </c>
    </row>
    <row r="21" spans="2:13">
      <c r="B21" t="s">
        <v>859</v>
      </c>
      <c r="C21" t="s">
        <v>860</v>
      </c>
      <c r="D21" t="s">
        <v>126</v>
      </c>
      <c r="E21" t="s">
        <v>861</v>
      </c>
      <c r="F21" t="s">
        <v>131</v>
      </c>
      <c r="G21" t="s">
        <v>105</v>
      </c>
      <c r="H21" s="77">
        <v>2691098</v>
      </c>
      <c r="I21" s="77">
        <v>371.36795999999998</v>
      </c>
      <c r="J21" s="77">
        <v>9993.8757442007991</v>
      </c>
      <c r="K21" s="77">
        <v>0.54</v>
      </c>
      <c r="L21" s="77">
        <v>36.75</v>
      </c>
      <c r="M21" s="77">
        <v>0.62</v>
      </c>
    </row>
    <row r="22" spans="2:13">
      <c r="B22" s="78" t="s">
        <v>229</v>
      </c>
      <c r="C22" s="16"/>
      <c r="D22" s="16"/>
      <c r="E22" s="16"/>
      <c r="H22" s="79">
        <v>14962.16</v>
      </c>
      <c r="J22" s="79">
        <v>13875.121924055113</v>
      </c>
      <c r="L22" s="79">
        <v>51.03</v>
      </c>
      <c r="M22" s="79">
        <v>0.86</v>
      </c>
    </row>
    <row r="23" spans="2:13">
      <c r="B23" s="78" t="s">
        <v>278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279</v>
      </c>
      <c r="C25" s="16"/>
      <c r="D25" s="16"/>
      <c r="E25" s="16"/>
      <c r="H25" s="79">
        <v>14962.16</v>
      </c>
      <c r="J25" s="79">
        <v>13875.121924055113</v>
      </c>
      <c r="L25" s="79">
        <v>51.03</v>
      </c>
      <c r="M25" s="79">
        <v>0.86</v>
      </c>
    </row>
    <row r="26" spans="2:13">
      <c r="B26" t="s">
        <v>862</v>
      </c>
      <c r="C26" t="s">
        <v>863</v>
      </c>
      <c r="D26" t="s">
        <v>126</v>
      </c>
      <c r="E26" t="s">
        <v>864</v>
      </c>
      <c r="F26" t="s">
        <v>391</v>
      </c>
      <c r="G26" t="s">
        <v>113</v>
      </c>
      <c r="H26" s="77">
        <v>54</v>
      </c>
      <c r="I26" s="77">
        <v>1E-4</v>
      </c>
      <c r="J26" s="77">
        <v>2.3174640000000001E-7</v>
      </c>
      <c r="K26" s="77">
        <v>0.05</v>
      </c>
      <c r="L26" s="77">
        <v>0</v>
      </c>
      <c r="M26" s="77">
        <v>0</v>
      </c>
    </row>
    <row r="27" spans="2:13">
      <c r="B27" t="s">
        <v>865</v>
      </c>
      <c r="C27" t="s">
        <v>866</v>
      </c>
      <c r="D27" t="s">
        <v>126</v>
      </c>
      <c r="E27" t="s">
        <v>867</v>
      </c>
      <c r="F27" t="s">
        <v>391</v>
      </c>
      <c r="G27" t="s">
        <v>113</v>
      </c>
      <c r="H27" s="77">
        <v>101</v>
      </c>
      <c r="I27" s="77">
        <v>298734.69399999909</v>
      </c>
      <c r="J27" s="77">
        <v>1294.8703108980999</v>
      </c>
      <c r="K27" s="77">
        <v>1.01</v>
      </c>
      <c r="L27" s="77">
        <v>4.76</v>
      </c>
      <c r="M27" s="77">
        <v>0.08</v>
      </c>
    </row>
    <row r="28" spans="2:13">
      <c r="B28" t="s">
        <v>868</v>
      </c>
      <c r="C28" t="s">
        <v>869</v>
      </c>
      <c r="D28" t="s">
        <v>126</v>
      </c>
      <c r="E28" t="s">
        <v>870</v>
      </c>
      <c r="F28" t="s">
        <v>391</v>
      </c>
      <c r="G28" t="s">
        <v>113</v>
      </c>
      <c r="H28" s="77">
        <v>463.22</v>
      </c>
      <c r="I28" s="77">
        <v>275488.09100000019</v>
      </c>
      <c r="J28" s="77">
        <v>5476.5791472047704</v>
      </c>
      <c r="K28" s="77">
        <v>0.59</v>
      </c>
      <c r="L28" s="77">
        <v>20.14</v>
      </c>
      <c r="M28" s="77">
        <v>0.34</v>
      </c>
    </row>
    <row r="29" spans="2:13">
      <c r="B29" t="s">
        <v>871</v>
      </c>
      <c r="C29" t="s">
        <v>872</v>
      </c>
      <c r="D29" t="s">
        <v>126</v>
      </c>
      <c r="E29" t="s">
        <v>873</v>
      </c>
      <c r="F29" t="s">
        <v>391</v>
      </c>
      <c r="G29" t="s">
        <v>113</v>
      </c>
      <c r="H29" s="77">
        <v>9972</v>
      </c>
      <c r="I29" s="77">
        <v>13536.87199999999</v>
      </c>
      <c r="J29" s="77">
        <v>5793.2174323549398</v>
      </c>
      <c r="K29" s="77">
        <v>1.22</v>
      </c>
      <c r="L29" s="77">
        <v>21.31</v>
      </c>
      <c r="M29" s="77">
        <v>0.36</v>
      </c>
    </row>
    <row r="30" spans="2:13">
      <c r="B30" t="s">
        <v>874</v>
      </c>
      <c r="C30" t="s">
        <v>875</v>
      </c>
      <c r="D30" t="s">
        <v>126</v>
      </c>
      <c r="E30" t="s">
        <v>876</v>
      </c>
      <c r="F30" t="s">
        <v>591</v>
      </c>
      <c r="G30" t="s">
        <v>109</v>
      </c>
      <c r="H30" s="77">
        <v>821</v>
      </c>
      <c r="I30" s="77">
        <v>1E-4</v>
      </c>
      <c r="J30" s="77">
        <v>3.0771079999999999E-6</v>
      </c>
      <c r="K30" s="77">
        <v>0</v>
      </c>
      <c r="L30" s="77">
        <v>0</v>
      </c>
      <c r="M30" s="77">
        <v>0</v>
      </c>
    </row>
    <row r="31" spans="2:13">
      <c r="B31" t="s">
        <v>877</v>
      </c>
      <c r="C31" t="s">
        <v>878</v>
      </c>
      <c r="D31" t="s">
        <v>126</v>
      </c>
      <c r="E31" t="s">
        <v>879</v>
      </c>
      <c r="F31" t="s">
        <v>591</v>
      </c>
      <c r="G31" t="s">
        <v>109</v>
      </c>
      <c r="H31" s="77">
        <v>251</v>
      </c>
      <c r="I31" s="77">
        <v>1E-4</v>
      </c>
      <c r="J31" s="77">
        <v>9.40748E-7</v>
      </c>
      <c r="K31" s="77">
        <v>0</v>
      </c>
      <c r="L31" s="77">
        <v>0</v>
      </c>
      <c r="M31" s="77">
        <v>0</v>
      </c>
    </row>
    <row r="32" spans="2:13">
      <c r="B32" t="s">
        <v>880</v>
      </c>
      <c r="C32" t="s">
        <v>881</v>
      </c>
      <c r="D32" t="s">
        <v>126</v>
      </c>
      <c r="E32" t="s">
        <v>882</v>
      </c>
      <c r="F32" t="s">
        <v>836</v>
      </c>
      <c r="G32" t="s">
        <v>109</v>
      </c>
      <c r="H32" s="77">
        <v>3299.94</v>
      </c>
      <c r="I32" s="77">
        <v>10595.378999999961</v>
      </c>
      <c r="J32" s="77">
        <v>1310.4550293477</v>
      </c>
      <c r="K32" s="77">
        <v>0.84</v>
      </c>
      <c r="L32" s="77">
        <v>4.82</v>
      </c>
      <c r="M32" s="77">
        <v>0.08</v>
      </c>
    </row>
    <row r="33" spans="2:5">
      <c r="B33" t="s">
        <v>231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B36" t="s">
        <v>274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1376</v>
      </c>
    </row>
    <row r="3" spans="2:55">
      <c r="B3" s="2" t="s">
        <v>2</v>
      </c>
      <c r="C3" t="s">
        <v>1377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38187351.210000001</v>
      </c>
      <c r="G11" s="7"/>
      <c r="H11" s="76">
        <v>112930.64101272488</v>
      </c>
      <c r="I11" s="7"/>
      <c r="J11" s="76">
        <v>100</v>
      </c>
      <c r="K11" s="76">
        <v>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27173187.239999998</v>
      </c>
      <c r="H12" s="79">
        <v>44281.191704708428</v>
      </c>
      <c r="J12" s="79">
        <v>39.21</v>
      </c>
      <c r="K12" s="79">
        <v>2.74</v>
      </c>
    </row>
    <row r="13" spans="2:55">
      <c r="B13" s="78" t="s">
        <v>883</v>
      </c>
      <c r="C13" s="16"/>
      <c r="F13" s="79">
        <v>2531264.35</v>
      </c>
      <c r="H13" s="79">
        <v>11233.746393114059</v>
      </c>
      <c r="J13" s="79">
        <v>9.9499999999999993</v>
      </c>
      <c r="K13" s="79">
        <v>0.7</v>
      </c>
    </row>
    <row r="14" spans="2:55">
      <c r="B14" t="s">
        <v>884</v>
      </c>
      <c r="C14" t="s">
        <v>885</v>
      </c>
      <c r="D14" t="s">
        <v>105</v>
      </c>
      <c r="E14" t="s">
        <v>886</v>
      </c>
      <c r="F14" s="77">
        <v>228132</v>
      </c>
      <c r="G14" s="77">
        <v>95.352400000000003</v>
      </c>
      <c r="H14" s="77">
        <v>217.52933716800001</v>
      </c>
      <c r="I14" s="77">
        <v>1.82</v>
      </c>
      <c r="J14" s="77">
        <v>0.19</v>
      </c>
      <c r="K14" s="77">
        <v>0.01</v>
      </c>
    </row>
    <row r="15" spans="2:55">
      <c r="B15" t="s">
        <v>887</v>
      </c>
      <c r="C15" t="s">
        <v>888</v>
      </c>
      <c r="D15" t="s">
        <v>109</v>
      </c>
      <c r="E15" t="s">
        <v>237</v>
      </c>
      <c r="F15" s="77">
        <v>89230.25</v>
      </c>
      <c r="G15" s="77">
        <v>158.64599999999999</v>
      </c>
      <c r="H15" s="77">
        <v>530.56771361142</v>
      </c>
      <c r="I15" s="77">
        <v>0.25</v>
      </c>
      <c r="J15" s="77">
        <v>0.47</v>
      </c>
      <c r="K15" s="77">
        <v>0.03</v>
      </c>
    </row>
    <row r="16" spans="2:55">
      <c r="B16" t="s">
        <v>889</v>
      </c>
      <c r="C16" t="s">
        <v>890</v>
      </c>
      <c r="D16" t="s">
        <v>109</v>
      </c>
      <c r="E16" t="s">
        <v>891</v>
      </c>
      <c r="F16" s="77">
        <v>22539</v>
      </c>
      <c r="G16" s="77">
        <v>177.56899999999999</v>
      </c>
      <c r="H16" s="77">
        <v>150.00349385868</v>
      </c>
      <c r="I16" s="77">
        <v>0.28000000000000003</v>
      </c>
      <c r="J16" s="77">
        <v>0.13</v>
      </c>
      <c r="K16" s="77">
        <v>0.01</v>
      </c>
    </row>
    <row r="17" spans="2:11">
      <c r="B17" t="s">
        <v>892</v>
      </c>
      <c r="C17" t="s">
        <v>893</v>
      </c>
      <c r="D17" t="s">
        <v>109</v>
      </c>
      <c r="E17" t="s">
        <v>894</v>
      </c>
      <c r="F17" s="77">
        <v>284209.48</v>
      </c>
      <c r="G17" s="77">
        <v>145.57000000000019</v>
      </c>
      <c r="H17" s="77">
        <v>1550.6365776549301</v>
      </c>
      <c r="I17" s="77">
        <v>0.72</v>
      </c>
      <c r="J17" s="77">
        <v>1.37</v>
      </c>
      <c r="K17" s="77">
        <v>0.1</v>
      </c>
    </row>
    <row r="18" spans="2:11">
      <c r="B18" t="s">
        <v>895</v>
      </c>
      <c r="C18" t="s">
        <v>896</v>
      </c>
      <c r="D18" t="s">
        <v>109</v>
      </c>
      <c r="E18" t="s">
        <v>897</v>
      </c>
      <c r="F18" s="77">
        <v>83815</v>
      </c>
      <c r="G18" s="77">
        <v>104.691</v>
      </c>
      <c r="H18" s="77">
        <v>328.87486266420001</v>
      </c>
      <c r="I18" s="77">
        <v>0.36</v>
      </c>
      <c r="J18" s="77">
        <v>0.28999999999999998</v>
      </c>
      <c r="K18" s="77">
        <v>0.02</v>
      </c>
    </row>
    <row r="19" spans="2:11">
      <c r="B19" t="s">
        <v>898</v>
      </c>
      <c r="C19" t="s">
        <v>899</v>
      </c>
      <c r="D19" t="s">
        <v>109</v>
      </c>
      <c r="E19" t="s">
        <v>900</v>
      </c>
      <c r="F19" s="77">
        <v>205100</v>
      </c>
      <c r="G19" s="77">
        <v>115.709</v>
      </c>
      <c r="H19" s="77">
        <v>889.47220793199995</v>
      </c>
      <c r="I19" s="77">
        <v>0.2</v>
      </c>
      <c r="J19" s="77">
        <v>0.79</v>
      </c>
      <c r="K19" s="77">
        <v>0.06</v>
      </c>
    </row>
    <row r="20" spans="2:11">
      <c r="B20" t="s">
        <v>901</v>
      </c>
      <c r="C20" t="s">
        <v>902</v>
      </c>
      <c r="D20" t="s">
        <v>109</v>
      </c>
      <c r="E20" t="s">
        <v>903</v>
      </c>
      <c r="F20" s="77">
        <v>16833.169999999998</v>
      </c>
      <c r="G20" s="77">
        <v>100.254</v>
      </c>
      <c r="H20" s="77">
        <v>63.250971591746399</v>
      </c>
      <c r="I20" s="77">
        <v>0.4</v>
      </c>
      <c r="J20" s="77">
        <v>0.06</v>
      </c>
      <c r="K20" s="77">
        <v>0</v>
      </c>
    </row>
    <row r="21" spans="2:11">
      <c r="B21" t="s">
        <v>904</v>
      </c>
      <c r="C21" t="s">
        <v>905</v>
      </c>
      <c r="D21" t="s">
        <v>109</v>
      </c>
      <c r="E21" t="s">
        <v>906</v>
      </c>
      <c r="F21" s="77">
        <v>277853.59000000003</v>
      </c>
      <c r="G21" s="77">
        <v>136.93069999999969</v>
      </c>
      <c r="H21" s="77">
        <v>1425.9898128764601</v>
      </c>
      <c r="I21" s="77">
        <v>0.66</v>
      </c>
      <c r="J21" s="77">
        <v>1.26</v>
      </c>
      <c r="K21" s="77">
        <v>0.09</v>
      </c>
    </row>
    <row r="22" spans="2:11">
      <c r="B22" t="s">
        <v>907</v>
      </c>
      <c r="C22" t="s">
        <v>908</v>
      </c>
      <c r="D22" t="s">
        <v>109</v>
      </c>
      <c r="E22" t="s">
        <v>909</v>
      </c>
      <c r="F22" s="77">
        <v>416433</v>
      </c>
      <c r="G22" s="77">
        <v>144.38920000000013</v>
      </c>
      <c r="H22" s="77">
        <v>2253.61347108053</v>
      </c>
      <c r="I22" s="77">
        <v>0.71</v>
      </c>
      <c r="J22" s="77">
        <v>2</v>
      </c>
      <c r="K22" s="77">
        <v>0.14000000000000001</v>
      </c>
    </row>
    <row r="23" spans="2:11">
      <c r="B23" t="s">
        <v>910</v>
      </c>
      <c r="C23" t="s">
        <v>911</v>
      </c>
      <c r="D23" t="s">
        <v>109</v>
      </c>
      <c r="E23" t="s">
        <v>912</v>
      </c>
      <c r="F23" s="77">
        <v>182567</v>
      </c>
      <c r="G23" s="77">
        <v>119.37</v>
      </c>
      <c r="H23" s="77">
        <v>816.80249416920003</v>
      </c>
      <c r="I23" s="77">
        <v>0.22</v>
      </c>
      <c r="J23" s="77">
        <v>0.72</v>
      </c>
      <c r="K23" s="77">
        <v>0.05</v>
      </c>
    </row>
    <row r="24" spans="2:11">
      <c r="B24" t="s">
        <v>913</v>
      </c>
      <c r="C24" t="s">
        <v>914</v>
      </c>
      <c r="D24" t="s">
        <v>109</v>
      </c>
      <c r="E24" t="s">
        <v>237</v>
      </c>
      <c r="F24" s="77">
        <v>136885.19</v>
      </c>
      <c r="G24" s="77">
        <v>13.399800000000008</v>
      </c>
      <c r="H24" s="77">
        <v>68.747096652695802</v>
      </c>
      <c r="I24" s="77">
        <v>0.24</v>
      </c>
      <c r="J24" s="77">
        <v>0.06</v>
      </c>
      <c r="K24" s="77">
        <v>0</v>
      </c>
    </row>
    <row r="25" spans="2:11">
      <c r="B25" t="s">
        <v>915</v>
      </c>
      <c r="C25" t="s">
        <v>916</v>
      </c>
      <c r="D25" t="s">
        <v>109</v>
      </c>
      <c r="E25" t="s">
        <v>917</v>
      </c>
      <c r="F25" s="77">
        <v>494000</v>
      </c>
      <c r="G25" s="77">
        <v>141.71600000000001</v>
      </c>
      <c r="H25" s="77">
        <v>2623.88874592</v>
      </c>
      <c r="I25" s="77">
        <v>0.51</v>
      </c>
      <c r="J25" s="77">
        <v>2.3199999999999998</v>
      </c>
      <c r="K25" s="77">
        <v>0.16</v>
      </c>
    </row>
    <row r="26" spans="2:11">
      <c r="B26" t="s">
        <v>918</v>
      </c>
      <c r="C26" t="s">
        <v>919</v>
      </c>
      <c r="D26" t="s">
        <v>109</v>
      </c>
      <c r="E26" t="s">
        <v>920</v>
      </c>
      <c r="F26" s="77">
        <v>93666.67</v>
      </c>
      <c r="G26" s="77">
        <v>89.548000000000059</v>
      </c>
      <c r="H26" s="77">
        <v>314.36960793419701</v>
      </c>
      <c r="I26" s="77">
        <v>0.37</v>
      </c>
      <c r="J26" s="77">
        <v>0.28000000000000003</v>
      </c>
      <c r="K26" s="77">
        <v>0.02</v>
      </c>
    </row>
    <row r="27" spans="2:11">
      <c r="B27" s="78" t="s">
        <v>921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224</v>
      </c>
      <c r="C28" t="s">
        <v>224</v>
      </c>
      <c r="D28" t="s">
        <v>224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922</v>
      </c>
      <c r="C29" s="16"/>
      <c r="F29" s="79">
        <v>933706.36</v>
      </c>
      <c r="H29" s="79">
        <v>1539.5786396945052</v>
      </c>
      <c r="J29" s="79">
        <v>1.36</v>
      </c>
      <c r="K29" s="79">
        <v>0.1</v>
      </c>
    </row>
    <row r="30" spans="2:11">
      <c r="B30" t="s">
        <v>923</v>
      </c>
      <c r="C30" t="s">
        <v>924</v>
      </c>
      <c r="D30" t="s">
        <v>109</v>
      </c>
      <c r="E30" t="s">
        <v>925</v>
      </c>
      <c r="F30" s="77">
        <v>59108.85</v>
      </c>
      <c r="G30" s="77">
        <v>148.34299999999999</v>
      </c>
      <c r="H30" s="77">
        <v>328.639037400414</v>
      </c>
      <c r="I30" s="77">
        <v>0.33</v>
      </c>
      <c r="J30" s="77">
        <v>0.28999999999999998</v>
      </c>
      <c r="K30" s="77">
        <v>0.02</v>
      </c>
    </row>
    <row r="31" spans="2:11">
      <c r="B31" t="s">
        <v>926</v>
      </c>
      <c r="C31" t="s">
        <v>927</v>
      </c>
      <c r="D31" t="s">
        <v>109</v>
      </c>
      <c r="E31" t="s">
        <v>237</v>
      </c>
      <c r="F31" s="77">
        <v>1554.51</v>
      </c>
      <c r="G31" s="77">
        <v>632.24400000000003</v>
      </c>
      <c r="H31" s="77">
        <v>36.836454174091202</v>
      </c>
      <c r="I31" s="77">
        <v>0.12</v>
      </c>
      <c r="J31" s="77">
        <v>0.03</v>
      </c>
      <c r="K31" s="77">
        <v>0</v>
      </c>
    </row>
    <row r="32" spans="2:11">
      <c r="B32" t="s">
        <v>928</v>
      </c>
      <c r="C32" t="s">
        <v>929</v>
      </c>
      <c r="D32" t="s">
        <v>105</v>
      </c>
      <c r="E32" t="s">
        <v>930</v>
      </c>
      <c r="F32" s="77">
        <v>873043</v>
      </c>
      <c r="G32" s="77">
        <v>134.48400000000001</v>
      </c>
      <c r="H32" s="77">
        <v>1174.10314812</v>
      </c>
      <c r="I32" s="77">
        <v>1.5</v>
      </c>
      <c r="J32" s="77">
        <v>1.04</v>
      </c>
      <c r="K32" s="77">
        <v>7.0000000000000007E-2</v>
      </c>
    </row>
    <row r="33" spans="2:11">
      <c r="B33" s="78" t="s">
        <v>931</v>
      </c>
      <c r="C33" s="16"/>
      <c r="F33" s="79">
        <v>23708216.530000001</v>
      </c>
      <c r="H33" s="79">
        <v>31507.866671899865</v>
      </c>
      <c r="J33" s="79">
        <v>27.9</v>
      </c>
      <c r="K33" s="79">
        <v>1.95</v>
      </c>
    </row>
    <row r="34" spans="2:11">
      <c r="B34" t="s">
        <v>932</v>
      </c>
      <c r="C34" t="s">
        <v>933</v>
      </c>
      <c r="D34" t="s">
        <v>109</v>
      </c>
      <c r="E34" t="s">
        <v>934</v>
      </c>
      <c r="F34" s="77">
        <v>60068</v>
      </c>
      <c r="G34" s="77">
        <v>140.20339999999999</v>
      </c>
      <c r="H34" s="77">
        <v>315.64673391337601</v>
      </c>
      <c r="I34" s="77">
        <v>1.26</v>
      </c>
      <c r="J34" s="77">
        <v>0.28000000000000003</v>
      </c>
      <c r="K34" s="77">
        <v>0.02</v>
      </c>
    </row>
    <row r="35" spans="2:11">
      <c r="B35" t="s">
        <v>935</v>
      </c>
      <c r="C35" t="s">
        <v>936</v>
      </c>
      <c r="D35" t="s">
        <v>109</v>
      </c>
      <c r="E35" t="s">
        <v>937</v>
      </c>
      <c r="F35" s="77">
        <v>412039.75</v>
      </c>
      <c r="G35" s="77">
        <v>116.53</v>
      </c>
      <c r="H35" s="77">
        <v>1799.6019026899</v>
      </c>
      <c r="I35" s="77">
        <v>0.93</v>
      </c>
      <c r="J35" s="77">
        <v>1.59</v>
      </c>
      <c r="K35" s="77">
        <v>0.11</v>
      </c>
    </row>
    <row r="36" spans="2:11">
      <c r="B36" t="s">
        <v>938</v>
      </c>
      <c r="C36" t="s">
        <v>939</v>
      </c>
      <c r="D36" t="s">
        <v>105</v>
      </c>
      <c r="E36" t="s">
        <v>940</v>
      </c>
      <c r="F36" s="77">
        <v>2867616</v>
      </c>
      <c r="G36" s="77">
        <v>160.429</v>
      </c>
      <c r="H36" s="77">
        <v>4600.4876726399998</v>
      </c>
      <c r="I36" s="77">
        <v>0.81</v>
      </c>
      <c r="J36" s="77">
        <v>4.07</v>
      </c>
      <c r="K36" s="77">
        <v>0.28999999999999998</v>
      </c>
    </row>
    <row r="37" spans="2:11">
      <c r="B37" t="s">
        <v>941</v>
      </c>
      <c r="C37" t="s">
        <v>942</v>
      </c>
      <c r="D37" t="s">
        <v>105</v>
      </c>
      <c r="E37" t="s">
        <v>943</v>
      </c>
      <c r="F37" s="77">
        <v>819348.31</v>
      </c>
      <c r="G37" s="77">
        <v>138.40600000000001</v>
      </c>
      <c r="H37" s="77">
        <v>1134.0272219386</v>
      </c>
      <c r="I37" s="77">
        <v>0.39</v>
      </c>
      <c r="J37" s="77">
        <v>1</v>
      </c>
      <c r="K37" s="77">
        <v>7.0000000000000007E-2</v>
      </c>
    </row>
    <row r="38" spans="2:11">
      <c r="B38" t="s">
        <v>944</v>
      </c>
      <c r="C38" t="s">
        <v>945</v>
      </c>
      <c r="D38" t="s">
        <v>105</v>
      </c>
      <c r="E38" t="s">
        <v>946</v>
      </c>
      <c r="F38" s="77">
        <v>1651846.3</v>
      </c>
      <c r="G38" s="77">
        <v>119.121</v>
      </c>
      <c r="H38" s="77">
        <v>1967.695831023</v>
      </c>
      <c r="I38" s="77">
        <v>0.41</v>
      </c>
      <c r="J38" s="77">
        <v>1.74</v>
      </c>
      <c r="K38" s="77">
        <v>0.12</v>
      </c>
    </row>
    <row r="39" spans="2:11">
      <c r="B39" t="s">
        <v>947</v>
      </c>
      <c r="C39" t="s">
        <v>948</v>
      </c>
      <c r="D39" t="s">
        <v>109</v>
      </c>
      <c r="E39" t="s">
        <v>237</v>
      </c>
      <c r="F39" s="77">
        <v>48123</v>
      </c>
      <c r="G39" s="77">
        <v>40.929000000000002</v>
      </c>
      <c r="H39" s="77">
        <v>73.821592487160004</v>
      </c>
      <c r="I39" s="77">
        <v>0.08</v>
      </c>
      <c r="J39" s="77">
        <v>7.0000000000000007E-2</v>
      </c>
      <c r="K39" s="77">
        <v>0</v>
      </c>
    </row>
    <row r="40" spans="2:11">
      <c r="B40" t="s">
        <v>949</v>
      </c>
      <c r="C40" t="s">
        <v>950</v>
      </c>
      <c r="D40" t="s">
        <v>105</v>
      </c>
      <c r="E40" t="s">
        <v>951</v>
      </c>
      <c r="F40" s="77">
        <v>2965218.27</v>
      </c>
      <c r="G40" s="77">
        <v>114.71</v>
      </c>
      <c r="H40" s="77">
        <v>3401.4018775169998</v>
      </c>
      <c r="I40" s="77">
        <v>1.42</v>
      </c>
      <c r="J40" s="77">
        <v>3.01</v>
      </c>
      <c r="K40" s="77">
        <v>0.21</v>
      </c>
    </row>
    <row r="41" spans="2:11">
      <c r="B41" t="s">
        <v>952</v>
      </c>
      <c r="C41" t="s">
        <v>953</v>
      </c>
      <c r="D41" t="s">
        <v>105</v>
      </c>
      <c r="E41" t="s">
        <v>954</v>
      </c>
      <c r="F41" s="77">
        <v>2163696.7000000002</v>
      </c>
      <c r="G41" s="77">
        <v>106.80240000000001</v>
      </c>
      <c r="H41" s="77">
        <v>2310.8800043207998</v>
      </c>
      <c r="I41" s="77">
        <v>0.68</v>
      </c>
      <c r="J41" s="77">
        <v>2.0499999999999998</v>
      </c>
      <c r="K41" s="77">
        <v>0.14000000000000001</v>
      </c>
    </row>
    <row r="42" spans="2:11">
      <c r="B42" t="s">
        <v>955</v>
      </c>
      <c r="C42" t="s">
        <v>956</v>
      </c>
      <c r="D42" t="s">
        <v>109</v>
      </c>
      <c r="E42" t="s">
        <v>957</v>
      </c>
      <c r="F42" s="77">
        <v>129940</v>
      </c>
      <c r="G42" s="77">
        <v>209.40600000000001</v>
      </c>
      <c r="H42" s="77">
        <v>1019.8388821872001</v>
      </c>
      <c r="I42" s="77">
        <v>0.04</v>
      </c>
      <c r="J42" s="77">
        <v>0.9</v>
      </c>
      <c r="K42" s="77">
        <v>0.06</v>
      </c>
    </row>
    <row r="43" spans="2:11">
      <c r="B43" t="s">
        <v>958</v>
      </c>
      <c r="C43" t="s">
        <v>959</v>
      </c>
      <c r="D43" t="s">
        <v>105</v>
      </c>
      <c r="E43" t="s">
        <v>960</v>
      </c>
      <c r="F43" s="77">
        <v>2123988.13</v>
      </c>
      <c r="G43" s="77">
        <v>102.473</v>
      </c>
      <c r="H43" s="77">
        <v>2176.5143564548998</v>
      </c>
      <c r="I43" s="77">
        <v>1.1200000000000001</v>
      </c>
      <c r="J43" s="77">
        <v>1.93</v>
      </c>
      <c r="K43" s="77">
        <v>0.13</v>
      </c>
    </row>
    <row r="44" spans="2:11">
      <c r="B44" t="s">
        <v>961</v>
      </c>
      <c r="C44" t="s">
        <v>962</v>
      </c>
      <c r="D44" t="s">
        <v>105</v>
      </c>
      <c r="E44" t="s">
        <v>963</v>
      </c>
      <c r="F44" s="77">
        <v>989628.03</v>
      </c>
      <c r="G44" s="77">
        <v>98.831199999999995</v>
      </c>
      <c r="H44" s="77">
        <v>978.06125758535995</v>
      </c>
      <c r="I44" s="77">
        <v>1.0900000000000001</v>
      </c>
      <c r="J44" s="77">
        <v>0.87</v>
      </c>
      <c r="K44" s="77">
        <v>0.06</v>
      </c>
    </row>
    <row r="45" spans="2:11">
      <c r="B45" t="s">
        <v>964</v>
      </c>
      <c r="C45" t="s">
        <v>965</v>
      </c>
      <c r="D45" t="s">
        <v>105</v>
      </c>
      <c r="E45" t="s">
        <v>966</v>
      </c>
      <c r="F45" s="77">
        <v>1252069</v>
      </c>
      <c r="G45" s="77">
        <v>107.505</v>
      </c>
      <c r="H45" s="77">
        <v>1346.0367784499999</v>
      </c>
      <c r="I45" s="77">
        <v>1.04</v>
      </c>
      <c r="J45" s="77">
        <v>1.19</v>
      </c>
      <c r="K45" s="77">
        <v>0.08</v>
      </c>
    </row>
    <row r="46" spans="2:11">
      <c r="B46" t="s">
        <v>967</v>
      </c>
      <c r="C46" t="s">
        <v>968</v>
      </c>
      <c r="D46" t="s">
        <v>105</v>
      </c>
      <c r="E46" t="s">
        <v>969</v>
      </c>
      <c r="F46" s="77">
        <v>2166563</v>
      </c>
      <c r="G46" s="77">
        <v>125.8759</v>
      </c>
      <c r="H46" s="77">
        <v>2727.1806753169999</v>
      </c>
      <c r="I46" s="77">
        <v>1.1000000000000001</v>
      </c>
      <c r="J46" s="77">
        <v>2.41</v>
      </c>
      <c r="K46" s="77">
        <v>0.17</v>
      </c>
    </row>
    <row r="47" spans="2:11">
      <c r="B47" t="s">
        <v>970</v>
      </c>
      <c r="C47" t="s">
        <v>971</v>
      </c>
      <c r="D47" t="s">
        <v>109</v>
      </c>
      <c r="E47" t="s">
        <v>237</v>
      </c>
      <c r="F47" s="77">
        <v>34898</v>
      </c>
      <c r="G47" s="77">
        <v>60.83</v>
      </c>
      <c r="H47" s="77">
        <v>79.564243343200005</v>
      </c>
      <c r="I47" s="77">
        <v>0.16</v>
      </c>
      <c r="J47" s="77">
        <v>7.0000000000000007E-2</v>
      </c>
      <c r="K47" s="77">
        <v>0</v>
      </c>
    </row>
    <row r="48" spans="2:11">
      <c r="B48" t="s">
        <v>972</v>
      </c>
      <c r="C48" t="s">
        <v>973</v>
      </c>
      <c r="D48" t="s">
        <v>105</v>
      </c>
      <c r="E48" t="s">
        <v>237</v>
      </c>
      <c r="F48" s="77">
        <v>281608.8</v>
      </c>
      <c r="G48" s="77">
        <v>160.45699999999999</v>
      </c>
      <c r="H48" s="77">
        <v>451.86103221600001</v>
      </c>
      <c r="I48" s="77">
        <v>0.1</v>
      </c>
      <c r="J48" s="77">
        <v>0.4</v>
      </c>
      <c r="K48" s="77">
        <v>0.03</v>
      </c>
    </row>
    <row r="49" spans="2:11">
      <c r="B49" t="s">
        <v>974</v>
      </c>
      <c r="C49" t="s">
        <v>975</v>
      </c>
      <c r="D49" t="s">
        <v>105</v>
      </c>
      <c r="E49" t="s">
        <v>976</v>
      </c>
      <c r="F49" s="77">
        <v>9836.92</v>
      </c>
      <c r="G49" s="77">
        <v>275.40300000000002</v>
      </c>
      <c r="H49" s="77">
        <v>27.091172787600001</v>
      </c>
      <c r="I49" s="77">
        <v>0.11</v>
      </c>
      <c r="J49" s="77">
        <v>0.02</v>
      </c>
      <c r="K49" s="77">
        <v>0</v>
      </c>
    </row>
    <row r="50" spans="2:11">
      <c r="B50" t="s">
        <v>977</v>
      </c>
      <c r="C50" t="s">
        <v>978</v>
      </c>
      <c r="D50" t="s">
        <v>105</v>
      </c>
      <c r="E50" t="s">
        <v>979</v>
      </c>
      <c r="F50" s="77">
        <v>2008168.32</v>
      </c>
      <c r="G50" s="77">
        <v>110.42700000000001</v>
      </c>
      <c r="H50" s="77">
        <v>2217.5600307263999</v>
      </c>
      <c r="I50" s="77">
        <v>0.38</v>
      </c>
      <c r="J50" s="77">
        <v>1.96</v>
      </c>
      <c r="K50" s="77">
        <v>0.14000000000000001</v>
      </c>
    </row>
    <row r="51" spans="2:11">
      <c r="B51" t="s">
        <v>980</v>
      </c>
      <c r="C51" t="s">
        <v>981</v>
      </c>
      <c r="D51" t="s">
        <v>105</v>
      </c>
      <c r="E51" t="s">
        <v>982</v>
      </c>
      <c r="F51" s="77">
        <v>1623061</v>
      </c>
      <c r="G51" s="77">
        <v>121.393</v>
      </c>
      <c r="H51" s="77">
        <v>1970.2824397300001</v>
      </c>
      <c r="I51" s="77">
        <v>0.62</v>
      </c>
      <c r="J51" s="77">
        <v>1.74</v>
      </c>
      <c r="K51" s="77">
        <v>0.12</v>
      </c>
    </row>
    <row r="52" spans="2:11">
      <c r="B52" t="s">
        <v>983</v>
      </c>
      <c r="C52" t="s">
        <v>984</v>
      </c>
      <c r="D52" t="s">
        <v>105</v>
      </c>
      <c r="E52" t="s">
        <v>985</v>
      </c>
      <c r="F52" s="77">
        <v>1324342</v>
      </c>
      <c r="G52" s="77">
        <v>105.867</v>
      </c>
      <c r="H52" s="77">
        <v>1402.04114514</v>
      </c>
      <c r="I52" s="77">
        <v>1.01</v>
      </c>
      <c r="J52" s="77">
        <v>1.24</v>
      </c>
      <c r="K52" s="77">
        <v>0.09</v>
      </c>
    </row>
    <row r="53" spans="2:11">
      <c r="B53" t="s">
        <v>986</v>
      </c>
      <c r="C53" t="s">
        <v>987</v>
      </c>
      <c r="D53" t="s">
        <v>105</v>
      </c>
      <c r="E53" t="s">
        <v>988</v>
      </c>
      <c r="F53" s="77">
        <v>659669</v>
      </c>
      <c r="G53" s="77">
        <v>135.8466</v>
      </c>
      <c r="H53" s="77">
        <v>896.13790775400003</v>
      </c>
      <c r="I53" s="77">
        <v>0.13</v>
      </c>
      <c r="J53" s="77">
        <v>0.79</v>
      </c>
      <c r="K53" s="77">
        <v>0.06</v>
      </c>
    </row>
    <row r="54" spans="2:11">
      <c r="B54" t="s">
        <v>989</v>
      </c>
      <c r="C54" t="s">
        <v>990</v>
      </c>
      <c r="D54" t="s">
        <v>109</v>
      </c>
      <c r="E54" t="s">
        <v>991</v>
      </c>
      <c r="F54" s="77">
        <v>116488</v>
      </c>
      <c r="G54" s="77">
        <v>140.20570000000001</v>
      </c>
      <c r="H54" s="77">
        <v>612.133913678368</v>
      </c>
      <c r="I54" s="77">
        <v>0.23</v>
      </c>
      <c r="J54" s="77">
        <v>0.54</v>
      </c>
      <c r="K54" s="77">
        <v>0.04</v>
      </c>
    </row>
    <row r="55" spans="2:11">
      <c r="B55" s="78" t="s">
        <v>229</v>
      </c>
      <c r="C55" s="16"/>
      <c r="F55" s="79">
        <v>11014163.970000001</v>
      </c>
      <c r="H55" s="79">
        <v>68649.449308016454</v>
      </c>
      <c r="J55" s="79">
        <v>60.79</v>
      </c>
      <c r="K55" s="79">
        <v>4.26</v>
      </c>
    </row>
    <row r="56" spans="2:11">
      <c r="B56" s="78" t="s">
        <v>992</v>
      </c>
      <c r="C56" s="16"/>
      <c r="F56" s="79">
        <v>210152</v>
      </c>
      <c r="H56" s="79">
        <v>1335.6884779798399</v>
      </c>
      <c r="J56" s="79">
        <v>1.18</v>
      </c>
      <c r="K56" s="79">
        <v>0.08</v>
      </c>
    </row>
    <row r="57" spans="2:11">
      <c r="B57" t="s">
        <v>993</v>
      </c>
      <c r="C57" t="s">
        <v>994</v>
      </c>
      <c r="D57" t="s">
        <v>109</v>
      </c>
      <c r="E57" t="s">
        <v>995</v>
      </c>
      <c r="F57" s="77">
        <v>210152</v>
      </c>
      <c r="G57" s="77">
        <v>169.57900000000001</v>
      </c>
      <c r="H57" s="77">
        <v>1335.6884779798399</v>
      </c>
      <c r="I57" s="77">
        <v>0.22</v>
      </c>
      <c r="J57" s="77">
        <v>1.18</v>
      </c>
      <c r="K57" s="77">
        <v>0.08</v>
      </c>
    </row>
    <row r="58" spans="2:11">
      <c r="B58" s="78" t="s">
        <v>996</v>
      </c>
      <c r="C58" s="16"/>
      <c r="F58" s="79">
        <v>921398.51</v>
      </c>
      <c r="H58" s="79">
        <v>24743.236769212799</v>
      </c>
      <c r="J58" s="79">
        <v>21.91</v>
      </c>
      <c r="K58" s="79">
        <v>1.53</v>
      </c>
    </row>
    <row r="59" spans="2:11">
      <c r="B59" t="s">
        <v>997</v>
      </c>
      <c r="C59" t="s">
        <v>998</v>
      </c>
      <c r="D59" t="s">
        <v>109</v>
      </c>
      <c r="E59" t="s">
        <v>999</v>
      </c>
      <c r="F59" s="77">
        <v>2255</v>
      </c>
      <c r="G59" s="77">
        <v>110889.68</v>
      </c>
      <c r="H59" s="77">
        <v>9372.1074404320007</v>
      </c>
      <c r="I59" s="77">
        <v>0.27</v>
      </c>
      <c r="J59" s="77">
        <v>8.3000000000000007</v>
      </c>
      <c r="K59" s="77">
        <v>0.57999999999999996</v>
      </c>
    </row>
    <row r="60" spans="2:11">
      <c r="B60" t="s">
        <v>1000</v>
      </c>
      <c r="C60" t="s">
        <v>1001</v>
      </c>
      <c r="D60" t="s">
        <v>109</v>
      </c>
      <c r="E60" t="s">
        <v>1002</v>
      </c>
      <c r="F60" s="77">
        <v>197</v>
      </c>
      <c r="G60" s="77">
        <v>100407</v>
      </c>
      <c r="H60" s="77">
        <v>741.36110891999999</v>
      </c>
      <c r="I60" s="77">
        <v>0.39</v>
      </c>
      <c r="J60" s="77">
        <v>0.66</v>
      </c>
      <c r="K60" s="77">
        <v>0.05</v>
      </c>
    </row>
    <row r="61" spans="2:11">
      <c r="B61" t="s">
        <v>1003</v>
      </c>
      <c r="C61" t="s">
        <v>1004</v>
      </c>
      <c r="D61" t="s">
        <v>109</v>
      </c>
      <c r="E61" t="s">
        <v>1005</v>
      </c>
      <c r="F61" s="77">
        <v>892627.45</v>
      </c>
      <c r="G61" s="77">
        <v>104.54720000000009</v>
      </c>
      <c r="H61" s="77">
        <v>3497.6973362631902</v>
      </c>
      <c r="I61" s="77">
        <v>1.51</v>
      </c>
      <c r="J61" s="77">
        <v>3.1</v>
      </c>
      <c r="K61" s="77">
        <v>0.22</v>
      </c>
    </row>
    <row r="62" spans="2:11">
      <c r="B62" t="s">
        <v>1006</v>
      </c>
      <c r="C62" t="s">
        <v>1007</v>
      </c>
      <c r="D62" t="s">
        <v>113</v>
      </c>
      <c r="E62" t="s">
        <v>1008</v>
      </c>
      <c r="F62" s="77">
        <v>4354.04</v>
      </c>
      <c r="G62" s="77">
        <v>26334.5</v>
      </c>
      <c r="H62" s="77">
        <v>4920.8114911640796</v>
      </c>
      <c r="I62" s="77">
        <v>0.05</v>
      </c>
      <c r="J62" s="77">
        <v>4.3600000000000003</v>
      </c>
      <c r="K62" s="77">
        <v>0.31</v>
      </c>
    </row>
    <row r="63" spans="2:11">
      <c r="B63" t="s">
        <v>1009</v>
      </c>
      <c r="C63" t="s">
        <v>1010</v>
      </c>
      <c r="D63" t="s">
        <v>109</v>
      </c>
      <c r="E63" t="s">
        <v>1011</v>
      </c>
      <c r="F63" s="77">
        <v>20766</v>
      </c>
      <c r="G63" s="77">
        <v>111.64</v>
      </c>
      <c r="H63" s="77">
        <v>86.890492675199994</v>
      </c>
      <c r="I63" s="77">
        <v>0.01</v>
      </c>
      <c r="J63" s="77">
        <v>0.08</v>
      </c>
      <c r="K63" s="77">
        <v>0.01</v>
      </c>
    </row>
    <row r="64" spans="2:11">
      <c r="B64" t="s">
        <v>1012</v>
      </c>
      <c r="C64" t="s">
        <v>1013</v>
      </c>
      <c r="D64" t="s">
        <v>109</v>
      </c>
      <c r="E64" t="s">
        <v>1014</v>
      </c>
      <c r="F64" s="77">
        <v>388.08</v>
      </c>
      <c r="G64" s="77">
        <v>201773.70349999968</v>
      </c>
      <c r="H64" s="77">
        <v>2934.84662025841</v>
      </c>
      <c r="I64" s="77">
        <v>0</v>
      </c>
      <c r="J64" s="77">
        <v>2.6</v>
      </c>
      <c r="K64" s="77">
        <v>0.18</v>
      </c>
    </row>
    <row r="65" spans="2:11">
      <c r="B65" t="s">
        <v>1015</v>
      </c>
      <c r="C65" t="s">
        <v>1016</v>
      </c>
      <c r="D65" t="s">
        <v>109</v>
      </c>
      <c r="E65" t="s">
        <v>1017</v>
      </c>
      <c r="F65" s="77">
        <v>810.94</v>
      </c>
      <c r="G65" s="77">
        <v>104939.1</v>
      </c>
      <c r="H65" s="77">
        <v>3189.5222794999199</v>
      </c>
      <c r="I65" s="77">
        <v>0.1</v>
      </c>
      <c r="J65" s="77">
        <v>2.82</v>
      </c>
      <c r="K65" s="77">
        <v>0.2</v>
      </c>
    </row>
    <row r="66" spans="2:11">
      <c r="B66" s="78" t="s">
        <v>1018</v>
      </c>
      <c r="C66" s="16"/>
      <c r="F66" s="79">
        <v>2546357.1</v>
      </c>
      <c r="H66" s="79">
        <v>7397.606642468636</v>
      </c>
      <c r="J66" s="79">
        <v>6.55</v>
      </c>
      <c r="K66" s="79">
        <v>0.46</v>
      </c>
    </row>
    <row r="67" spans="2:11">
      <c r="B67" t="s">
        <v>1019</v>
      </c>
      <c r="C67" t="s">
        <v>1020</v>
      </c>
      <c r="D67" t="s">
        <v>109</v>
      </c>
      <c r="E67" t="s">
        <v>1021</v>
      </c>
      <c r="F67" s="77">
        <v>815482</v>
      </c>
      <c r="G67" s="77">
        <v>123.095</v>
      </c>
      <c r="H67" s="77">
        <v>3762.3082444892002</v>
      </c>
      <c r="I67" s="77">
        <v>0.79</v>
      </c>
      <c r="J67" s="77">
        <v>3.33</v>
      </c>
      <c r="K67" s="77">
        <v>0.23</v>
      </c>
    </row>
    <row r="68" spans="2:11">
      <c r="B68" t="s">
        <v>1022</v>
      </c>
      <c r="C68" t="s">
        <v>1023</v>
      </c>
      <c r="D68" t="s">
        <v>109</v>
      </c>
      <c r="E68" t="s">
        <v>1024</v>
      </c>
      <c r="F68" s="77">
        <v>236168</v>
      </c>
      <c r="G68" s="77">
        <v>136.22429999999977</v>
      </c>
      <c r="H68" s="77">
        <v>1205.7998316803501</v>
      </c>
      <c r="I68" s="77">
        <v>0.55000000000000004</v>
      </c>
      <c r="J68" s="77">
        <v>1.07</v>
      </c>
      <c r="K68" s="77">
        <v>7.0000000000000007E-2</v>
      </c>
    </row>
    <row r="69" spans="2:11">
      <c r="B69" t="s">
        <v>1025</v>
      </c>
      <c r="C69" t="s">
        <v>1026</v>
      </c>
      <c r="D69" t="s">
        <v>109</v>
      </c>
      <c r="E69" t="s">
        <v>1027</v>
      </c>
      <c r="F69" s="77">
        <v>346912.1</v>
      </c>
      <c r="G69" s="77">
        <v>100.74009999999994</v>
      </c>
      <c r="H69" s="77">
        <v>1309.84952750247</v>
      </c>
      <c r="I69" s="77">
        <v>1.1399999999999999</v>
      </c>
      <c r="J69" s="77">
        <v>1.1599999999999999</v>
      </c>
      <c r="K69" s="77">
        <v>0.08</v>
      </c>
    </row>
    <row r="70" spans="2:11">
      <c r="B70" t="s">
        <v>1028</v>
      </c>
      <c r="C70" t="s">
        <v>1029</v>
      </c>
      <c r="D70" t="s">
        <v>109</v>
      </c>
      <c r="E70" t="s">
        <v>237</v>
      </c>
      <c r="F70" s="77">
        <v>168404</v>
      </c>
      <c r="G70" s="77">
        <v>69.974000000000004</v>
      </c>
      <c r="H70" s="77">
        <v>441.66062807008001</v>
      </c>
      <c r="I70" s="77">
        <v>0.36</v>
      </c>
      <c r="J70" s="77">
        <v>0.39</v>
      </c>
      <c r="K70" s="77">
        <v>0.03</v>
      </c>
    </row>
    <row r="71" spans="2:11">
      <c r="B71" t="s">
        <v>1030</v>
      </c>
      <c r="C71" t="s">
        <v>1031</v>
      </c>
      <c r="D71" t="s">
        <v>205</v>
      </c>
      <c r="E71" t="s">
        <v>1032</v>
      </c>
      <c r="F71" s="77">
        <v>979391</v>
      </c>
      <c r="G71" s="77">
        <v>120.476</v>
      </c>
      <c r="H71" s="77">
        <v>677.98841072653602</v>
      </c>
      <c r="I71" s="77">
        <v>0.49</v>
      </c>
      <c r="J71" s="77">
        <v>0.6</v>
      </c>
      <c r="K71" s="77">
        <v>0.04</v>
      </c>
    </row>
    <row r="72" spans="2:11">
      <c r="B72" s="78" t="s">
        <v>1033</v>
      </c>
      <c r="C72" s="16"/>
      <c r="F72" s="79">
        <v>7336256.3600000003</v>
      </c>
      <c r="H72" s="79">
        <v>35172.91741835518</v>
      </c>
      <c r="J72" s="79">
        <v>31.15</v>
      </c>
      <c r="K72" s="79">
        <v>2.1800000000000002</v>
      </c>
    </row>
    <row r="73" spans="2:11">
      <c r="B73" t="s">
        <v>1034</v>
      </c>
      <c r="C73" t="s">
        <v>1035</v>
      </c>
      <c r="D73" t="s">
        <v>113</v>
      </c>
      <c r="E73" t="s">
        <v>258</v>
      </c>
      <c r="F73" s="77">
        <v>539514.13</v>
      </c>
      <c r="G73" s="77">
        <v>121.77299999999997</v>
      </c>
      <c r="H73" s="77">
        <v>2819.5062752082599</v>
      </c>
      <c r="I73" s="77">
        <v>0.65</v>
      </c>
      <c r="J73" s="77">
        <v>2.5</v>
      </c>
      <c r="K73" s="77">
        <v>0.17</v>
      </c>
    </row>
    <row r="74" spans="2:11">
      <c r="B74" t="s">
        <v>1036</v>
      </c>
      <c r="C74" t="s">
        <v>1037</v>
      </c>
      <c r="D74" t="s">
        <v>113</v>
      </c>
      <c r="E74" t="s">
        <v>1038</v>
      </c>
      <c r="F74" s="77">
        <v>224859.19</v>
      </c>
      <c r="G74" s="77">
        <v>148.09800000000021</v>
      </c>
      <c r="H74" s="77">
        <v>1429.1541412957299</v>
      </c>
      <c r="I74" s="77">
        <v>0.12</v>
      </c>
      <c r="J74" s="77">
        <v>1.27</v>
      </c>
      <c r="K74" s="77">
        <v>0.09</v>
      </c>
    </row>
    <row r="75" spans="2:11">
      <c r="B75" t="s">
        <v>1039</v>
      </c>
      <c r="C75" t="s">
        <v>1040</v>
      </c>
      <c r="D75" t="s">
        <v>109</v>
      </c>
      <c r="E75" t="s">
        <v>1041</v>
      </c>
      <c r="F75" s="77">
        <v>802855.19</v>
      </c>
      <c r="G75" s="77">
        <v>89.916999999999987</v>
      </c>
      <c r="H75" s="77">
        <v>2705.6935728687399</v>
      </c>
      <c r="I75" s="77">
        <v>7.0000000000000007E-2</v>
      </c>
      <c r="J75" s="77">
        <v>2.4</v>
      </c>
      <c r="K75" s="77">
        <v>0.17</v>
      </c>
    </row>
    <row r="76" spans="2:11">
      <c r="B76" t="s">
        <v>1042</v>
      </c>
      <c r="C76" t="s">
        <v>1043</v>
      </c>
      <c r="D76" t="s">
        <v>113</v>
      </c>
      <c r="E76" t="s">
        <v>1044</v>
      </c>
      <c r="F76" s="77">
        <v>1051211</v>
      </c>
      <c r="G76" s="77">
        <v>111.89140000000008</v>
      </c>
      <c r="H76" s="77">
        <v>5047.8430273514296</v>
      </c>
      <c r="I76" s="77">
        <v>0.5</v>
      </c>
      <c r="J76" s="77">
        <v>4.47</v>
      </c>
      <c r="K76" s="77">
        <v>0.31</v>
      </c>
    </row>
    <row r="77" spans="2:11">
      <c r="B77" t="s">
        <v>1045</v>
      </c>
      <c r="C77" t="s">
        <v>1046</v>
      </c>
      <c r="D77" t="s">
        <v>109</v>
      </c>
      <c r="E77" t="s">
        <v>798</v>
      </c>
      <c r="F77" s="77">
        <v>8344</v>
      </c>
      <c r="G77" s="77">
        <v>273.82979999999998</v>
      </c>
      <c r="H77" s="77">
        <v>85.635647702976001</v>
      </c>
      <c r="I77" s="77">
        <v>0.01</v>
      </c>
      <c r="J77" s="77">
        <v>0.08</v>
      </c>
      <c r="K77" s="77">
        <v>0.01</v>
      </c>
    </row>
    <row r="78" spans="2:11">
      <c r="B78" t="s">
        <v>1047</v>
      </c>
      <c r="C78" t="s">
        <v>1048</v>
      </c>
      <c r="D78" t="s">
        <v>109</v>
      </c>
      <c r="E78" t="s">
        <v>1049</v>
      </c>
      <c r="F78" s="77">
        <v>214252.24</v>
      </c>
      <c r="G78" s="77">
        <v>93.601999999999947</v>
      </c>
      <c r="H78" s="77">
        <v>751.64034255463002</v>
      </c>
      <c r="I78" s="77">
        <v>0.02</v>
      </c>
      <c r="J78" s="77">
        <v>0.67</v>
      </c>
      <c r="K78" s="77">
        <v>0.05</v>
      </c>
    </row>
    <row r="79" spans="2:11">
      <c r="B79" t="s">
        <v>1050</v>
      </c>
      <c r="C79" t="s">
        <v>1051</v>
      </c>
      <c r="D79" t="s">
        <v>113</v>
      </c>
      <c r="E79" t="s">
        <v>1052</v>
      </c>
      <c r="F79" s="77">
        <v>514994.89</v>
      </c>
      <c r="G79" s="77">
        <v>105.29979999999991</v>
      </c>
      <c r="H79" s="77">
        <v>2327.2857093258299</v>
      </c>
      <c r="I79" s="77">
        <v>1.02</v>
      </c>
      <c r="J79" s="77">
        <v>2.06</v>
      </c>
      <c r="K79" s="77">
        <v>0.14000000000000001</v>
      </c>
    </row>
    <row r="80" spans="2:11">
      <c r="B80" t="s">
        <v>1053</v>
      </c>
      <c r="C80" t="s">
        <v>1054</v>
      </c>
      <c r="D80" t="s">
        <v>109</v>
      </c>
      <c r="E80" t="s">
        <v>1055</v>
      </c>
      <c r="F80" s="77">
        <v>305834.78999999998</v>
      </c>
      <c r="G80" s="77">
        <v>113.56700000000032</v>
      </c>
      <c r="H80" s="77">
        <v>1301.78308005546</v>
      </c>
      <c r="I80" s="77">
        <v>0.73</v>
      </c>
      <c r="J80" s="77">
        <v>1.1499999999999999</v>
      </c>
      <c r="K80" s="77">
        <v>0.08</v>
      </c>
    </row>
    <row r="81" spans="2:11">
      <c r="B81" t="s">
        <v>1056</v>
      </c>
      <c r="C81" t="s">
        <v>1057</v>
      </c>
      <c r="D81" t="s">
        <v>109</v>
      </c>
      <c r="E81" t="s">
        <v>1058</v>
      </c>
      <c r="F81" s="77">
        <v>420578.76</v>
      </c>
      <c r="G81" s="77">
        <v>120.1451000000001</v>
      </c>
      <c r="H81" s="77">
        <v>1893.88228463429</v>
      </c>
      <c r="I81" s="77">
        <v>0.14000000000000001</v>
      </c>
      <c r="J81" s="77">
        <v>1.68</v>
      </c>
      <c r="K81" s="77">
        <v>0.12</v>
      </c>
    </row>
    <row r="82" spans="2:11">
      <c r="B82" t="s">
        <v>1059</v>
      </c>
      <c r="C82" t="s">
        <v>1060</v>
      </c>
      <c r="D82" t="s">
        <v>109</v>
      </c>
      <c r="E82" t="s">
        <v>1061</v>
      </c>
      <c r="F82" s="77">
        <v>187598.57</v>
      </c>
      <c r="G82" s="77">
        <v>108.68540000000009</v>
      </c>
      <c r="H82" s="77">
        <v>764.188176233028</v>
      </c>
      <c r="I82" s="77">
        <v>0.06</v>
      </c>
      <c r="J82" s="77">
        <v>0.68</v>
      </c>
      <c r="K82" s="77">
        <v>0.05</v>
      </c>
    </row>
    <row r="83" spans="2:11">
      <c r="B83" t="s">
        <v>1062</v>
      </c>
      <c r="C83" t="s">
        <v>1063</v>
      </c>
      <c r="D83" t="s">
        <v>109</v>
      </c>
      <c r="E83" t="s">
        <v>1064</v>
      </c>
      <c r="F83" s="77">
        <v>253945.1</v>
      </c>
      <c r="G83" s="77">
        <v>210.43950000000041</v>
      </c>
      <c r="H83" s="77">
        <v>2002.93419358195</v>
      </c>
      <c r="I83" s="77">
        <v>0.12</v>
      </c>
      <c r="J83" s="77">
        <v>1.77</v>
      </c>
      <c r="K83" s="77">
        <v>0.12</v>
      </c>
    </row>
    <row r="84" spans="2:11">
      <c r="B84" t="s">
        <v>1065</v>
      </c>
      <c r="C84" t="s">
        <v>1066</v>
      </c>
      <c r="D84" t="s">
        <v>113</v>
      </c>
      <c r="E84" t="s">
        <v>1067</v>
      </c>
      <c r="F84" s="77">
        <v>354899.66</v>
      </c>
      <c r="G84" s="77">
        <v>100.65309999999997</v>
      </c>
      <c r="H84" s="77">
        <v>1533.0346645403699</v>
      </c>
      <c r="I84" s="77">
        <v>0.14000000000000001</v>
      </c>
      <c r="J84" s="77">
        <v>1.36</v>
      </c>
      <c r="K84" s="77">
        <v>0.1</v>
      </c>
    </row>
    <row r="85" spans="2:11">
      <c r="B85" t="s">
        <v>1068</v>
      </c>
      <c r="C85" t="s">
        <v>1069</v>
      </c>
      <c r="D85" t="s">
        <v>113</v>
      </c>
      <c r="E85" t="s">
        <v>1070</v>
      </c>
      <c r="F85" s="77">
        <v>710807.07</v>
      </c>
      <c r="G85" s="77">
        <v>99.325799999999944</v>
      </c>
      <c r="H85" s="77">
        <v>3029.9331531630901</v>
      </c>
      <c r="I85" s="77">
        <v>1.51</v>
      </c>
      <c r="J85" s="77">
        <v>2.68</v>
      </c>
      <c r="K85" s="77">
        <v>0.19</v>
      </c>
    </row>
    <row r="86" spans="2:11">
      <c r="B86" t="s">
        <v>1071</v>
      </c>
      <c r="C86" t="s">
        <v>1072</v>
      </c>
      <c r="D86" t="s">
        <v>109</v>
      </c>
      <c r="E86" t="s">
        <v>1073</v>
      </c>
      <c r="F86" s="77">
        <v>76101.2</v>
      </c>
      <c r="G86" s="77">
        <v>161.81899999999999</v>
      </c>
      <c r="H86" s="77">
        <v>461.55196070334398</v>
      </c>
      <c r="I86" s="77">
        <v>0.65</v>
      </c>
      <c r="J86" s="77">
        <v>0.41</v>
      </c>
      <c r="K86" s="77">
        <v>0.03</v>
      </c>
    </row>
    <row r="87" spans="2:11">
      <c r="B87" t="s">
        <v>1074</v>
      </c>
      <c r="C87" t="s">
        <v>1075</v>
      </c>
      <c r="D87" t="s">
        <v>109</v>
      </c>
      <c r="E87" t="s">
        <v>1076</v>
      </c>
      <c r="F87" s="77">
        <v>236689.28</v>
      </c>
      <c r="G87" s="77">
        <v>99.891199999999969</v>
      </c>
      <c r="H87" s="77">
        <v>886.14624421347298</v>
      </c>
      <c r="I87" s="77">
        <v>0.55000000000000004</v>
      </c>
      <c r="J87" s="77">
        <v>0.78</v>
      </c>
      <c r="K87" s="77">
        <v>0.05</v>
      </c>
    </row>
    <row r="88" spans="2:11">
      <c r="B88" t="s">
        <v>1077</v>
      </c>
      <c r="C88" t="s">
        <v>1078</v>
      </c>
      <c r="D88" t="s">
        <v>113</v>
      </c>
      <c r="E88" t="s">
        <v>1079</v>
      </c>
      <c r="F88" s="77">
        <v>974896.85</v>
      </c>
      <c r="G88" s="77">
        <v>129.2769999999999</v>
      </c>
      <c r="H88" s="77">
        <v>5408.7781571638398</v>
      </c>
      <c r="I88" s="77">
        <v>0.34</v>
      </c>
      <c r="J88" s="77">
        <v>4.79</v>
      </c>
      <c r="K88" s="77">
        <v>0.34</v>
      </c>
    </row>
    <row r="89" spans="2:11">
      <c r="B89" t="s">
        <v>1080</v>
      </c>
      <c r="C89" t="s">
        <v>1081</v>
      </c>
      <c r="D89" t="s">
        <v>116</v>
      </c>
      <c r="E89" t="s">
        <v>1082</v>
      </c>
      <c r="F89" s="77">
        <v>207989</v>
      </c>
      <c r="G89" s="77">
        <v>118.76100000000041</v>
      </c>
      <c r="H89" s="77">
        <v>1184.0168534044899</v>
      </c>
      <c r="I89" s="77">
        <v>0.52</v>
      </c>
      <c r="J89" s="77">
        <v>1.05</v>
      </c>
      <c r="K89" s="77">
        <v>7.0000000000000007E-2</v>
      </c>
    </row>
    <row r="90" spans="2:11">
      <c r="B90" t="s">
        <v>1083</v>
      </c>
      <c r="C90" t="s">
        <v>1084</v>
      </c>
      <c r="D90" t="s">
        <v>116</v>
      </c>
      <c r="E90" t="s">
        <v>979</v>
      </c>
      <c r="F90" s="77">
        <v>250885.44</v>
      </c>
      <c r="G90" s="77">
        <v>128.04900000000023</v>
      </c>
      <c r="H90" s="77">
        <v>1539.90993435425</v>
      </c>
      <c r="I90" s="77">
        <v>0.67</v>
      </c>
      <c r="J90" s="77">
        <v>1.36</v>
      </c>
      <c r="K90" s="77">
        <v>0.1</v>
      </c>
    </row>
    <row r="91" spans="2:11">
      <c r="B91" t="s">
        <v>231</v>
      </c>
      <c r="C91" s="16"/>
    </row>
    <row r="92" spans="2:11">
      <c r="B92" t="s">
        <v>272</v>
      </c>
      <c r="C92" s="16"/>
    </row>
    <row r="93" spans="2:11">
      <c r="B93" t="s">
        <v>273</v>
      </c>
      <c r="C93" s="16"/>
    </row>
    <row r="94" spans="2:11">
      <c r="B94" t="s">
        <v>274</v>
      </c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1376</v>
      </c>
    </row>
    <row r="3" spans="2:59">
      <c r="B3" s="2" t="s">
        <v>2</v>
      </c>
      <c r="C3" t="s">
        <v>1377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1061643.18</v>
      </c>
      <c r="H11" s="7"/>
      <c r="I11" s="76">
        <v>395.80122304606647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1085</v>
      </c>
      <c r="C12" s="16"/>
      <c r="D12" s="16"/>
      <c r="G12" s="79">
        <v>1010437</v>
      </c>
      <c r="I12" s="79">
        <v>176.83614533639999</v>
      </c>
      <c r="K12" s="79">
        <v>44.68</v>
      </c>
      <c r="L12" s="79">
        <v>0.01</v>
      </c>
    </row>
    <row r="13" spans="2:59">
      <c r="B13" t="s">
        <v>1086</v>
      </c>
      <c r="C13" t="s">
        <v>1087</v>
      </c>
      <c r="D13" t="s">
        <v>831</v>
      </c>
      <c r="E13" t="s">
        <v>105</v>
      </c>
      <c r="F13" t="s">
        <v>1088</v>
      </c>
      <c r="G13" s="77">
        <v>306639</v>
      </c>
      <c r="H13" s="77">
        <v>5.01</v>
      </c>
      <c r="I13" s="77">
        <v>15.362613899999999</v>
      </c>
      <c r="J13" s="77">
        <v>0</v>
      </c>
      <c r="K13" s="77">
        <v>3.88</v>
      </c>
      <c r="L13" s="77">
        <v>0</v>
      </c>
    </row>
    <row r="14" spans="2:59">
      <c r="B14" t="s">
        <v>1089</v>
      </c>
      <c r="C14" t="s">
        <v>1090</v>
      </c>
      <c r="D14" t="s">
        <v>831</v>
      </c>
      <c r="E14" t="s">
        <v>105</v>
      </c>
      <c r="F14" t="s">
        <v>1088</v>
      </c>
      <c r="G14" s="77">
        <v>306639</v>
      </c>
      <c r="H14" s="77">
        <v>18.36</v>
      </c>
      <c r="I14" s="77">
        <v>56.2989204</v>
      </c>
      <c r="J14" s="77">
        <v>0</v>
      </c>
      <c r="K14" s="77">
        <v>14.22</v>
      </c>
      <c r="L14" s="77">
        <v>0</v>
      </c>
    </row>
    <row r="15" spans="2:59">
      <c r="B15" t="s">
        <v>1091</v>
      </c>
      <c r="C15" t="s">
        <v>1092</v>
      </c>
      <c r="D15" t="s">
        <v>831</v>
      </c>
      <c r="E15" t="s">
        <v>105</v>
      </c>
      <c r="F15" t="s">
        <v>1088</v>
      </c>
      <c r="G15" s="77">
        <v>306639</v>
      </c>
      <c r="H15" s="77">
        <v>30.98</v>
      </c>
      <c r="I15" s="77">
        <v>94.996762200000006</v>
      </c>
      <c r="J15" s="77">
        <v>0</v>
      </c>
      <c r="K15" s="77">
        <v>24</v>
      </c>
      <c r="L15" s="77">
        <v>0.01</v>
      </c>
    </row>
    <row r="16" spans="2:59">
      <c r="B16" t="s">
        <v>1093</v>
      </c>
      <c r="C16" t="s">
        <v>1094</v>
      </c>
      <c r="D16" t="s">
        <v>135</v>
      </c>
      <c r="E16" t="s">
        <v>105</v>
      </c>
      <c r="F16" t="s">
        <v>1095</v>
      </c>
      <c r="G16" s="77">
        <v>90520</v>
      </c>
      <c r="H16" s="77">
        <v>11.243757</v>
      </c>
      <c r="I16" s="77">
        <v>10.177848836400001</v>
      </c>
      <c r="J16" s="77">
        <v>0</v>
      </c>
      <c r="K16" s="77">
        <v>2.57</v>
      </c>
      <c r="L16" s="77">
        <v>0</v>
      </c>
    </row>
    <row r="17" spans="2:12">
      <c r="B17" s="78" t="s">
        <v>736</v>
      </c>
      <c r="C17" s="16"/>
      <c r="D17" s="16"/>
      <c r="G17" s="79">
        <v>51206.18</v>
      </c>
      <c r="I17" s="79">
        <v>218.96507770966647</v>
      </c>
      <c r="K17" s="79">
        <v>55.32</v>
      </c>
      <c r="L17" s="79">
        <v>0.01</v>
      </c>
    </row>
    <row r="18" spans="2:12">
      <c r="B18" t="s">
        <v>1096</v>
      </c>
      <c r="C18" t="s">
        <v>1097</v>
      </c>
      <c r="D18" t="s">
        <v>418</v>
      </c>
      <c r="E18" t="s">
        <v>113</v>
      </c>
      <c r="F18" t="s">
        <v>1098</v>
      </c>
      <c r="G18" s="77">
        <v>15688.3</v>
      </c>
      <c r="H18" s="77">
        <v>324</v>
      </c>
      <c r="I18" s="77">
        <v>218.14242282719999</v>
      </c>
      <c r="J18" s="77">
        <v>0</v>
      </c>
      <c r="K18" s="77">
        <v>55.11</v>
      </c>
      <c r="L18" s="77">
        <v>0.01</v>
      </c>
    </row>
    <row r="19" spans="2:12">
      <c r="B19" t="s">
        <v>1099</v>
      </c>
      <c r="C19" t="s">
        <v>1100</v>
      </c>
      <c r="D19" t="s">
        <v>391</v>
      </c>
      <c r="E19" t="s">
        <v>109</v>
      </c>
      <c r="F19" t="s">
        <v>1101</v>
      </c>
      <c r="G19" s="77">
        <v>10783.8</v>
      </c>
      <c r="H19" s="77">
        <v>1.5952999999999999</v>
      </c>
      <c r="I19" s="77">
        <v>0.64478328732720003</v>
      </c>
      <c r="J19" s="77">
        <v>0.02</v>
      </c>
      <c r="K19" s="77">
        <v>0.16</v>
      </c>
      <c r="L19" s="77">
        <v>0</v>
      </c>
    </row>
    <row r="20" spans="2:12">
      <c r="B20" t="s">
        <v>1102</v>
      </c>
      <c r="C20" t="s">
        <v>1103</v>
      </c>
      <c r="D20" t="s">
        <v>391</v>
      </c>
      <c r="E20" t="s">
        <v>109</v>
      </c>
      <c r="F20" t="s">
        <v>1101</v>
      </c>
      <c r="G20" s="77">
        <v>10970.48</v>
      </c>
      <c r="H20" s="77">
        <v>0.36880000000000002</v>
      </c>
      <c r="I20" s="77">
        <v>0.15164082013951999</v>
      </c>
      <c r="J20" s="77">
        <v>0.02</v>
      </c>
      <c r="K20" s="77">
        <v>0.04</v>
      </c>
      <c r="L20" s="77">
        <v>0</v>
      </c>
    </row>
    <row r="21" spans="2:12">
      <c r="B21" t="s">
        <v>1104</v>
      </c>
      <c r="C21" t="s">
        <v>1105</v>
      </c>
      <c r="D21" t="s">
        <v>391</v>
      </c>
      <c r="E21" t="s">
        <v>113</v>
      </c>
      <c r="F21" t="s">
        <v>805</v>
      </c>
      <c r="G21" s="77">
        <v>1.6</v>
      </c>
      <c r="H21" s="77">
        <v>382</v>
      </c>
      <c r="I21" s="77">
        <v>2.6230259200000001E-2</v>
      </c>
      <c r="J21" s="77">
        <v>0</v>
      </c>
      <c r="K21" s="77">
        <v>0.01</v>
      </c>
      <c r="L21" s="77">
        <v>0</v>
      </c>
    </row>
    <row r="22" spans="2:12">
      <c r="B22" t="s">
        <v>1106</v>
      </c>
      <c r="C22" t="s">
        <v>1107</v>
      </c>
      <c r="D22" t="s">
        <v>591</v>
      </c>
      <c r="E22" t="s">
        <v>109</v>
      </c>
      <c r="F22" t="s">
        <v>1108</v>
      </c>
      <c r="G22" s="77">
        <v>13762</v>
      </c>
      <c r="H22" s="77">
        <v>9.9999999999999995E-7</v>
      </c>
      <c r="I22" s="77">
        <v>5.1579975999999998E-7</v>
      </c>
      <c r="J22" s="77">
        <v>0</v>
      </c>
      <c r="K22" s="77">
        <v>0</v>
      </c>
      <c r="L22" s="77">
        <v>0</v>
      </c>
    </row>
    <row r="23" spans="2:12">
      <c r="B23" t="s">
        <v>231</v>
      </c>
      <c r="C23" s="16"/>
      <c r="D23" s="16"/>
    </row>
    <row r="24" spans="2:12">
      <c r="B24" t="s">
        <v>272</v>
      </c>
      <c r="C24" s="16"/>
      <c r="D24" s="16"/>
    </row>
    <row r="25" spans="2:12">
      <c r="B25" t="s">
        <v>273</v>
      </c>
      <c r="C25" s="16"/>
      <c r="D25" s="16"/>
    </row>
    <row r="26" spans="2:12">
      <c r="B26" t="s">
        <v>274</v>
      </c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1376</v>
      </c>
    </row>
    <row r="3" spans="2:52">
      <c r="B3" s="2" t="s">
        <v>2</v>
      </c>
      <c r="C3" t="s">
        <v>1377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66487353.420000002</v>
      </c>
      <c r="H11" s="7"/>
      <c r="I11" s="76">
        <v>-835.89303532165604</v>
      </c>
      <c r="J11" s="7"/>
      <c r="K11" s="76">
        <v>100</v>
      </c>
      <c r="L11" s="76">
        <v>-0.05</v>
      </c>
      <c r="AZ11" s="16"/>
    </row>
    <row r="12" spans="2:52">
      <c r="B12" s="78" t="s">
        <v>207</v>
      </c>
      <c r="C12" s="16"/>
      <c r="D12" s="16"/>
      <c r="G12" s="79">
        <v>66484940</v>
      </c>
      <c r="I12" s="79">
        <v>-984.31971007927996</v>
      </c>
      <c r="K12" s="79">
        <v>117.76</v>
      </c>
      <c r="L12" s="79">
        <v>-0.06</v>
      </c>
    </row>
    <row r="13" spans="2:52">
      <c r="B13" s="78" t="s">
        <v>737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746</v>
      </c>
      <c r="C15" s="16"/>
      <c r="D15" s="16"/>
      <c r="G15" s="79">
        <v>66484940</v>
      </c>
      <c r="I15" s="79">
        <v>-984.31971007927996</v>
      </c>
      <c r="K15" s="79">
        <v>117.76</v>
      </c>
      <c r="L15" s="79">
        <v>-0.06</v>
      </c>
    </row>
    <row r="16" spans="2:52">
      <c r="B16" t="s">
        <v>1109</v>
      </c>
      <c r="C16" t="s">
        <v>1110</v>
      </c>
      <c r="D16" t="s">
        <v>126</v>
      </c>
      <c r="E16" t="s">
        <v>109</v>
      </c>
      <c r="F16" t="s">
        <v>1111</v>
      </c>
      <c r="G16" s="77">
        <v>-2790400</v>
      </c>
      <c r="H16" s="77">
        <v>3.4668999999999999</v>
      </c>
      <c r="I16" s="77">
        <v>-362.58293524480001</v>
      </c>
      <c r="J16" s="77">
        <v>0</v>
      </c>
      <c r="K16" s="77">
        <v>43.38</v>
      </c>
      <c r="L16" s="77">
        <v>-0.02</v>
      </c>
    </row>
    <row r="17" spans="2:12">
      <c r="B17" t="s">
        <v>1112</v>
      </c>
      <c r="C17" t="s">
        <v>1113</v>
      </c>
      <c r="D17" t="s">
        <v>126</v>
      </c>
      <c r="E17" t="s">
        <v>109</v>
      </c>
      <c r="F17" t="s">
        <v>1114</v>
      </c>
      <c r="G17" s="77">
        <v>-1458160</v>
      </c>
      <c r="H17" s="77">
        <v>3.7321</v>
      </c>
      <c r="I17" s="77">
        <v>-203.96612012128</v>
      </c>
      <c r="J17" s="77">
        <v>0</v>
      </c>
      <c r="K17" s="77">
        <v>24.4</v>
      </c>
      <c r="L17" s="77">
        <v>-0.01</v>
      </c>
    </row>
    <row r="18" spans="2:12">
      <c r="B18" t="s">
        <v>1115</v>
      </c>
      <c r="C18" t="s">
        <v>1116</v>
      </c>
      <c r="D18" t="s">
        <v>126</v>
      </c>
      <c r="E18" t="s">
        <v>109</v>
      </c>
      <c r="F18" t="s">
        <v>1117</v>
      </c>
      <c r="G18" s="77">
        <v>-1375300</v>
      </c>
      <c r="H18" s="77">
        <v>2.3711000000000002</v>
      </c>
      <c r="I18" s="77">
        <v>-122.22129914840001</v>
      </c>
      <c r="J18" s="77">
        <v>0</v>
      </c>
      <c r="K18" s="77">
        <v>14.62</v>
      </c>
      <c r="L18" s="77">
        <v>-0.01</v>
      </c>
    </row>
    <row r="19" spans="2:12">
      <c r="B19" t="s">
        <v>1118</v>
      </c>
      <c r="C19" t="s">
        <v>1119</v>
      </c>
      <c r="D19" t="s">
        <v>126</v>
      </c>
      <c r="E19" t="s">
        <v>109</v>
      </c>
      <c r="F19" t="s">
        <v>1120</v>
      </c>
      <c r="G19" s="77">
        <v>-2059400</v>
      </c>
      <c r="H19" s="77">
        <v>2.4474999999999998</v>
      </c>
      <c r="I19" s="77">
        <v>-188.91349862000001</v>
      </c>
      <c r="J19" s="77">
        <v>0</v>
      </c>
      <c r="K19" s="77">
        <v>22.6</v>
      </c>
      <c r="L19" s="77">
        <v>-0.01</v>
      </c>
    </row>
    <row r="20" spans="2:12">
      <c r="B20" t="s">
        <v>1121</v>
      </c>
      <c r="C20" t="s">
        <v>1122</v>
      </c>
      <c r="D20" t="s">
        <v>126</v>
      </c>
      <c r="E20" t="s">
        <v>109</v>
      </c>
      <c r="F20" t="s">
        <v>1123</v>
      </c>
      <c r="G20" s="77">
        <v>-2714900</v>
      </c>
      <c r="H20" s="77">
        <v>1.4404999999999999</v>
      </c>
      <c r="I20" s="77">
        <v>-146.577288106</v>
      </c>
      <c r="J20" s="77">
        <v>0</v>
      </c>
      <c r="K20" s="77">
        <v>17.54</v>
      </c>
      <c r="L20" s="77">
        <v>-0.01</v>
      </c>
    </row>
    <row r="21" spans="2:12">
      <c r="B21" t="s">
        <v>1124</v>
      </c>
      <c r="C21" t="s">
        <v>1125</v>
      </c>
      <c r="D21" t="s">
        <v>126</v>
      </c>
      <c r="E21" t="s">
        <v>109</v>
      </c>
      <c r="F21" t="s">
        <v>1123</v>
      </c>
      <c r="G21" s="77">
        <v>-2714900</v>
      </c>
      <c r="H21" s="77">
        <v>1.5513999999999999</v>
      </c>
      <c r="I21" s="77">
        <v>-157.86185683279999</v>
      </c>
      <c r="J21" s="77">
        <v>0</v>
      </c>
      <c r="K21" s="77">
        <v>18.89</v>
      </c>
      <c r="L21" s="77">
        <v>-0.01</v>
      </c>
    </row>
    <row r="22" spans="2:12">
      <c r="B22" t="s">
        <v>1126</v>
      </c>
      <c r="C22" t="s">
        <v>1127</v>
      </c>
      <c r="D22" t="s">
        <v>126</v>
      </c>
      <c r="E22" t="s">
        <v>109</v>
      </c>
      <c r="F22" t="s">
        <v>1128</v>
      </c>
      <c r="G22" s="77">
        <v>-5352600</v>
      </c>
      <c r="H22" s="77">
        <v>1.5144</v>
      </c>
      <c r="I22" s="77">
        <v>-303.81203445120002</v>
      </c>
      <c r="J22" s="77">
        <v>0</v>
      </c>
      <c r="K22" s="77">
        <v>36.35</v>
      </c>
      <c r="L22" s="77">
        <v>-0.02</v>
      </c>
    </row>
    <row r="23" spans="2:12">
      <c r="B23" t="s">
        <v>1129</v>
      </c>
      <c r="C23" t="s">
        <v>1130</v>
      </c>
      <c r="D23" t="s">
        <v>126</v>
      </c>
      <c r="E23" t="s">
        <v>109</v>
      </c>
      <c r="F23" t="s">
        <v>1131</v>
      </c>
      <c r="G23" s="77">
        <v>-2640800</v>
      </c>
      <c r="H23" s="77">
        <v>0.75680000000000003</v>
      </c>
      <c r="I23" s="77">
        <v>-74.905932851200006</v>
      </c>
      <c r="J23" s="77">
        <v>0</v>
      </c>
      <c r="K23" s="77">
        <v>8.9600000000000009</v>
      </c>
      <c r="L23" s="77">
        <v>0</v>
      </c>
    </row>
    <row r="24" spans="2:12">
      <c r="B24" t="s">
        <v>1132</v>
      </c>
      <c r="C24" t="s">
        <v>1133</v>
      </c>
      <c r="D24" t="s">
        <v>126</v>
      </c>
      <c r="E24" t="s">
        <v>109</v>
      </c>
      <c r="F24" t="s">
        <v>1134</v>
      </c>
      <c r="G24" s="77">
        <v>11542000</v>
      </c>
      <c r="H24" s="77">
        <v>4.4000000000000003E-3</v>
      </c>
      <c r="I24" s="77">
        <v>1.903414304</v>
      </c>
      <c r="J24" s="77">
        <v>0</v>
      </c>
      <c r="K24" s="77">
        <v>-0.23</v>
      </c>
      <c r="L24" s="77">
        <v>0</v>
      </c>
    </row>
    <row r="25" spans="2:12">
      <c r="B25" t="s">
        <v>1135</v>
      </c>
      <c r="C25" t="s">
        <v>1136</v>
      </c>
      <c r="D25" t="s">
        <v>126</v>
      </c>
      <c r="E25" t="s">
        <v>109</v>
      </c>
      <c r="F25" t="s">
        <v>1111</v>
      </c>
      <c r="G25" s="77">
        <v>11161600</v>
      </c>
      <c r="H25" s="77">
        <v>2.87E-2</v>
      </c>
      <c r="I25" s="77">
        <v>12.0062652416</v>
      </c>
      <c r="J25" s="77">
        <v>0</v>
      </c>
      <c r="K25" s="77">
        <v>-1.44</v>
      </c>
      <c r="L25" s="77">
        <v>0</v>
      </c>
    </row>
    <row r="26" spans="2:12">
      <c r="B26" t="s">
        <v>1137</v>
      </c>
      <c r="C26" t="s">
        <v>1138</v>
      </c>
      <c r="D26" t="s">
        <v>126</v>
      </c>
      <c r="E26" t="s">
        <v>109</v>
      </c>
      <c r="F26" t="s">
        <v>1114</v>
      </c>
      <c r="G26" s="77">
        <v>7290800</v>
      </c>
      <c r="H26" s="77">
        <v>1E-4</v>
      </c>
      <c r="I26" s="77">
        <v>2.73259184E-2</v>
      </c>
      <c r="J26" s="77">
        <v>0</v>
      </c>
      <c r="K26" s="77">
        <v>0</v>
      </c>
      <c r="L26" s="77">
        <v>0</v>
      </c>
    </row>
    <row r="27" spans="2:12">
      <c r="B27" t="s">
        <v>1139</v>
      </c>
      <c r="C27" t="s">
        <v>1140</v>
      </c>
      <c r="D27" t="s">
        <v>126</v>
      </c>
      <c r="E27" t="s">
        <v>109</v>
      </c>
      <c r="F27" t="s">
        <v>1123</v>
      </c>
      <c r="G27" s="77">
        <v>10859600</v>
      </c>
      <c r="H27" s="77">
        <v>0.42249999999999999</v>
      </c>
      <c r="I27" s="77">
        <v>171.96502387999999</v>
      </c>
      <c r="J27" s="77">
        <v>0</v>
      </c>
      <c r="K27" s="77">
        <v>-20.57</v>
      </c>
      <c r="L27" s="77">
        <v>0.01</v>
      </c>
    </row>
    <row r="28" spans="2:12">
      <c r="B28" t="s">
        <v>1141</v>
      </c>
      <c r="C28" t="s">
        <v>1142</v>
      </c>
      <c r="D28" t="s">
        <v>126</v>
      </c>
      <c r="E28" t="s">
        <v>109</v>
      </c>
      <c r="F28" t="s">
        <v>1128</v>
      </c>
      <c r="G28" s="77">
        <v>-18674600</v>
      </c>
      <c r="H28" s="77">
        <v>0.30890000000000001</v>
      </c>
      <c r="I28" s="77">
        <v>-216.20652607119999</v>
      </c>
      <c r="J28" s="77">
        <v>0</v>
      </c>
      <c r="K28" s="77">
        <v>25.87</v>
      </c>
      <c r="L28" s="77">
        <v>-0.01</v>
      </c>
    </row>
    <row r="29" spans="2:12">
      <c r="B29" t="s">
        <v>1143</v>
      </c>
      <c r="C29" t="s">
        <v>1144</v>
      </c>
      <c r="D29" t="s">
        <v>126</v>
      </c>
      <c r="E29" t="s">
        <v>109</v>
      </c>
      <c r="F29" t="s">
        <v>1128</v>
      </c>
      <c r="G29" s="77">
        <v>13351700</v>
      </c>
      <c r="H29" s="77">
        <v>2.1700000000000001E-2</v>
      </c>
      <c r="I29" s="77">
        <v>10.859151237200001</v>
      </c>
      <c r="J29" s="77">
        <v>0</v>
      </c>
      <c r="K29" s="77">
        <v>-1.3</v>
      </c>
      <c r="L29" s="77">
        <v>0</v>
      </c>
    </row>
    <row r="30" spans="2:12">
      <c r="B30" t="s">
        <v>1145</v>
      </c>
      <c r="C30" t="s">
        <v>1146</v>
      </c>
      <c r="D30" t="s">
        <v>126</v>
      </c>
      <c r="E30" t="s">
        <v>109</v>
      </c>
      <c r="F30" t="s">
        <v>1123</v>
      </c>
      <c r="G30" s="77">
        <v>10859600</v>
      </c>
      <c r="H30" s="77">
        <v>0.28999999999999998</v>
      </c>
      <c r="I30" s="77">
        <v>118.03516432000001</v>
      </c>
      <c r="J30" s="77">
        <v>0</v>
      </c>
      <c r="K30" s="77">
        <v>-14.12</v>
      </c>
      <c r="L30" s="77">
        <v>0.01</v>
      </c>
    </row>
    <row r="31" spans="2:12">
      <c r="B31" t="s">
        <v>1147</v>
      </c>
      <c r="C31" t="s">
        <v>1148</v>
      </c>
      <c r="D31" t="s">
        <v>126</v>
      </c>
      <c r="E31" t="s">
        <v>109</v>
      </c>
      <c r="F31" t="s">
        <v>1117</v>
      </c>
      <c r="G31" s="77">
        <v>6876500</v>
      </c>
      <c r="H31" s="77">
        <v>7.2400000000000006E-2</v>
      </c>
      <c r="I31" s="77">
        <v>18.659740328000002</v>
      </c>
      <c r="J31" s="77">
        <v>0</v>
      </c>
      <c r="K31" s="77">
        <v>-2.23</v>
      </c>
      <c r="L31" s="77">
        <v>0</v>
      </c>
    </row>
    <row r="32" spans="2:12">
      <c r="B32" t="s">
        <v>1149</v>
      </c>
      <c r="C32" t="s">
        <v>1150</v>
      </c>
      <c r="D32" t="s">
        <v>126</v>
      </c>
      <c r="E32" t="s">
        <v>109</v>
      </c>
      <c r="F32" t="s">
        <v>1131</v>
      </c>
      <c r="G32" s="77">
        <v>-10563200</v>
      </c>
      <c r="H32" s="77">
        <v>0.1835</v>
      </c>
      <c r="I32" s="77">
        <v>-72.649253056000006</v>
      </c>
      <c r="J32" s="77">
        <v>0</v>
      </c>
      <c r="K32" s="77">
        <v>8.69</v>
      </c>
      <c r="L32" s="77">
        <v>0</v>
      </c>
    </row>
    <row r="33" spans="2:12">
      <c r="B33" t="s">
        <v>1151</v>
      </c>
      <c r="C33" t="s">
        <v>1152</v>
      </c>
      <c r="D33" t="s">
        <v>126</v>
      </c>
      <c r="E33" t="s">
        <v>109</v>
      </c>
      <c r="F33" t="s">
        <v>1128</v>
      </c>
      <c r="G33" s="77">
        <v>18674600</v>
      </c>
      <c r="H33" s="77">
        <v>0.50870000000000004</v>
      </c>
      <c r="I33" s="77">
        <v>356.05134286959998</v>
      </c>
      <c r="J33" s="77">
        <v>0</v>
      </c>
      <c r="K33" s="77">
        <v>-42.6</v>
      </c>
      <c r="L33" s="77">
        <v>0.02</v>
      </c>
    </row>
    <row r="34" spans="2:12">
      <c r="B34" t="s">
        <v>1153</v>
      </c>
      <c r="C34" t="s">
        <v>1154</v>
      </c>
      <c r="D34" t="s">
        <v>126</v>
      </c>
      <c r="E34" t="s">
        <v>109</v>
      </c>
      <c r="F34" t="s">
        <v>1120</v>
      </c>
      <c r="G34" s="77">
        <v>10297000</v>
      </c>
      <c r="H34" s="77">
        <v>1.03E-2</v>
      </c>
      <c r="I34" s="77">
        <v>3.9750950679999999</v>
      </c>
      <c r="J34" s="77">
        <v>0</v>
      </c>
      <c r="K34" s="77">
        <v>-0.48</v>
      </c>
      <c r="L34" s="77">
        <v>0</v>
      </c>
    </row>
    <row r="35" spans="2:12">
      <c r="B35" t="s">
        <v>1155</v>
      </c>
      <c r="C35" t="s">
        <v>1156</v>
      </c>
      <c r="D35" t="s">
        <v>126</v>
      </c>
      <c r="E35" t="s">
        <v>109</v>
      </c>
      <c r="F35" t="s">
        <v>1128</v>
      </c>
      <c r="G35" s="77">
        <v>5352600</v>
      </c>
      <c r="H35" s="77">
        <v>9.3299999999999994E-2</v>
      </c>
      <c r="I35" s="77">
        <v>18.717421298400001</v>
      </c>
      <c r="J35" s="77">
        <v>0</v>
      </c>
      <c r="K35" s="77">
        <v>-2.2400000000000002</v>
      </c>
      <c r="L35" s="77">
        <v>0</v>
      </c>
    </row>
    <row r="36" spans="2:12">
      <c r="B36" t="s">
        <v>1157</v>
      </c>
      <c r="C36" t="s">
        <v>1158</v>
      </c>
      <c r="D36" t="s">
        <v>126</v>
      </c>
      <c r="E36" t="s">
        <v>109</v>
      </c>
      <c r="F36" t="s">
        <v>1131</v>
      </c>
      <c r="G36" s="77">
        <v>10563200</v>
      </c>
      <c r="H36" s="77">
        <v>0.38690000000000002</v>
      </c>
      <c r="I36" s="77">
        <v>153.17708995839999</v>
      </c>
      <c r="J36" s="77">
        <v>0</v>
      </c>
      <c r="K36" s="77">
        <v>-18.32</v>
      </c>
      <c r="L36" s="77">
        <v>0.01</v>
      </c>
    </row>
    <row r="37" spans="2:12">
      <c r="B37" s="78" t="s">
        <v>1159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224</v>
      </c>
      <c r="C38" t="s">
        <v>224</v>
      </c>
      <c r="D38" t="s">
        <v>224</v>
      </c>
      <c r="E38" t="s">
        <v>224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747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224</v>
      </c>
      <c r="C40" t="s">
        <v>224</v>
      </c>
      <c r="D40" t="s">
        <v>224</v>
      </c>
      <c r="E40" t="s">
        <v>224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315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224</v>
      </c>
      <c r="C42" t="s">
        <v>224</v>
      </c>
      <c r="D42" t="s">
        <v>224</v>
      </c>
      <c r="E42" t="s">
        <v>224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229</v>
      </c>
      <c r="C43" s="16"/>
      <c r="D43" s="16"/>
      <c r="G43" s="79">
        <v>2413.42</v>
      </c>
      <c r="I43" s="79">
        <v>148.426674757624</v>
      </c>
      <c r="K43" s="79">
        <v>-17.760000000000002</v>
      </c>
      <c r="L43" s="79">
        <v>0.01</v>
      </c>
    </row>
    <row r="44" spans="2:12">
      <c r="B44" s="78" t="s">
        <v>737</v>
      </c>
      <c r="C44" s="16"/>
      <c r="D44" s="16"/>
      <c r="G44" s="79">
        <v>2413.42</v>
      </c>
      <c r="I44" s="79">
        <v>148.426674757624</v>
      </c>
      <c r="K44" s="79">
        <v>-17.760000000000002</v>
      </c>
      <c r="L44" s="79">
        <v>0.01</v>
      </c>
    </row>
    <row r="45" spans="2:12">
      <c r="B45" t="s">
        <v>1160</v>
      </c>
      <c r="C45" t="s">
        <v>1161</v>
      </c>
      <c r="D45" t="s">
        <v>836</v>
      </c>
      <c r="E45" t="s">
        <v>109</v>
      </c>
      <c r="F45" t="s">
        <v>1162</v>
      </c>
      <c r="G45" s="77">
        <v>2413.42</v>
      </c>
      <c r="H45" s="77">
        <v>1640.89</v>
      </c>
      <c r="I45" s="77">
        <v>148.426674757624</v>
      </c>
      <c r="J45" s="77">
        <v>0</v>
      </c>
      <c r="K45" s="77">
        <v>-17.760000000000002</v>
      </c>
      <c r="L45" s="77">
        <v>0.01</v>
      </c>
    </row>
    <row r="46" spans="2:12">
      <c r="B46" s="78" t="s">
        <v>756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224</v>
      </c>
      <c r="C47" t="s">
        <v>224</v>
      </c>
      <c r="D47" t="s">
        <v>224</v>
      </c>
      <c r="E47" t="s">
        <v>224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747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224</v>
      </c>
      <c r="C49" t="s">
        <v>224</v>
      </c>
      <c r="D49" t="s">
        <v>224</v>
      </c>
      <c r="E49" t="s">
        <v>224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757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224</v>
      </c>
      <c r="C51" t="s">
        <v>224</v>
      </c>
      <c r="D51" t="s">
        <v>224</v>
      </c>
      <c r="E51" t="s">
        <v>224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315</v>
      </c>
      <c r="C52" s="16"/>
      <c r="D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224</v>
      </c>
      <c r="C53" t="s">
        <v>224</v>
      </c>
      <c r="D53" t="s">
        <v>224</v>
      </c>
      <c r="E53" t="s">
        <v>224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231</v>
      </c>
      <c r="C54" s="16"/>
      <c r="D54" s="16"/>
    </row>
    <row r="55" spans="2:12">
      <c r="B55" t="s">
        <v>272</v>
      </c>
      <c r="C55" s="16"/>
      <c r="D55" s="16"/>
    </row>
    <row r="56" spans="2:12">
      <c r="B56" t="s">
        <v>273</v>
      </c>
      <c r="C56" s="16"/>
      <c r="D56" s="16"/>
    </row>
    <row r="57" spans="2:12">
      <c r="B57" t="s">
        <v>274</v>
      </c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7" t="s">
        <v>1456</v>
      </c>
    </row>
    <row r="2" spans="2:13">
      <c r="B2" s="2" t="s">
        <v>1</v>
      </c>
      <c r="C2" s="26" t="s">
        <v>1376</v>
      </c>
      <c r="M2" s="107"/>
    </row>
    <row r="3" spans="2:13">
      <c r="B3" s="2" t="s">
        <v>2</v>
      </c>
      <c r="C3" t="s">
        <v>1377</v>
      </c>
      <c r="M3" s="107"/>
    </row>
    <row r="4" spans="2:13">
      <c r="B4" s="2" t="s">
        <v>3</v>
      </c>
      <c r="C4" t="s">
        <v>199</v>
      </c>
      <c r="M4" s="107"/>
    </row>
    <row r="5" spans="2:13">
      <c r="B5" s="75" t="s">
        <v>200</v>
      </c>
      <c r="C5" t="s">
        <v>201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32566.355200505001</v>
      </c>
      <c r="K11" s="76">
        <v>100</v>
      </c>
      <c r="L11" s="76">
        <v>2.02</v>
      </c>
      <c r="M11" s="107"/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32566.355200505001</v>
      </c>
      <c r="K12" s="79">
        <v>100</v>
      </c>
      <c r="L12" s="79">
        <v>2.02</v>
      </c>
      <c r="M12" s="107"/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9008.5368799999997</v>
      </c>
      <c r="K13" s="79">
        <v>27.66</v>
      </c>
      <c r="L13" s="79">
        <v>0.56000000000000005</v>
      </c>
      <c r="M13" s="107"/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9802.6368299999995</v>
      </c>
      <c r="K14" s="77">
        <v>30.1</v>
      </c>
      <c r="L14" s="77">
        <v>0.61</v>
      </c>
      <c r="M14" s="107"/>
    </row>
    <row r="15" spans="2:13">
      <c r="B15" t="s">
        <v>214</v>
      </c>
      <c r="C15" t="s">
        <v>210</v>
      </c>
      <c r="D15" t="s">
        <v>211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163.21223000000001</v>
      </c>
      <c r="K15" s="77">
        <v>0.5</v>
      </c>
      <c r="L15" s="77">
        <v>0.01</v>
      </c>
      <c r="M15" s="107"/>
    </row>
    <row r="16" spans="2:13">
      <c r="B16" t="s">
        <v>215</v>
      </c>
      <c r="C16" t="s">
        <v>210</v>
      </c>
      <c r="D16" t="s">
        <v>211</v>
      </c>
      <c r="E16" t="s">
        <v>212</v>
      </c>
      <c r="F16" t="s">
        <v>213</v>
      </c>
      <c r="G16" t="s">
        <v>105</v>
      </c>
      <c r="H16" s="77">
        <v>0</v>
      </c>
      <c r="I16" s="77">
        <v>0</v>
      </c>
      <c r="J16" s="77">
        <v>-957.31218000000001</v>
      </c>
      <c r="K16" s="77">
        <v>-2.94</v>
      </c>
      <c r="L16" s="77">
        <v>-0.06</v>
      </c>
      <c r="M16" s="107"/>
    </row>
    <row r="17" spans="2:13">
      <c r="B17" s="78" t="s">
        <v>216</v>
      </c>
      <c r="D17" s="16"/>
      <c r="I17" s="79">
        <v>0</v>
      </c>
      <c r="J17" s="79">
        <v>23557.818320505001</v>
      </c>
      <c r="K17" s="79">
        <v>72.34</v>
      </c>
      <c r="L17" s="79">
        <v>1.46</v>
      </c>
      <c r="M17" s="107"/>
    </row>
    <row r="18" spans="2:13">
      <c r="B18" t="s">
        <v>217</v>
      </c>
      <c r="C18" t="s">
        <v>218</v>
      </c>
      <c r="D18" t="s">
        <v>211</v>
      </c>
      <c r="E18" t="s">
        <v>212</v>
      </c>
      <c r="F18" t="s">
        <v>213</v>
      </c>
      <c r="G18" t="s">
        <v>206</v>
      </c>
      <c r="H18" s="77">
        <v>0</v>
      </c>
      <c r="I18" s="77">
        <v>0</v>
      </c>
      <c r="J18" s="77">
        <v>336.049770045</v>
      </c>
      <c r="K18" s="77">
        <v>1.03</v>
      </c>
      <c r="L18" s="77">
        <v>0.02</v>
      </c>
      <c r="M18" s="107"/>
    </row>
    <row r="19" spans="2:13">
      <c r="B19" t="s">
        <v>219</v>
      </c>
      <c r="C19" t="s">
        <v>220</v>
      </c>
      <c r="D19" t="s">
        <v>211</v>
      </c>
      <c r="E19" t="s">
        <v>212</v>
      </c>
      <c r="F19" t="s">
        <v>213</v>
      </c>
      <c r="G19" t="s">
        <v>109</v>
      </c>
      <c r="H19" s="77">
        <v>0</v>
      </c>
      <c r="I19" s="77">
        <v>0</v>
      </c>
      <c r="J19" s="77">
        <v>23143.804126160001</v>
      </c>
      <c r="K19" s="77">
        <v>71.069999999999993</v>
      </c>
      <c r="L19" s="77">
        <v>1.43</v>
      </c>
      <c r="M19" s="107"/>
    </row>
    <row r="20" spans="2:13">
      <c r="B20" t="s">
        <v>221</v>
      </c>
      <c r="C20" t="s">
        <v>222</v>
      </c>
      <c r="D20" t="s">
        <v>211</v>
      </c>
      <c r="E20" t="s">
        <v>212</v>
      </c>
      <c r="F20" t="s">
        <v>213</v>
      </c>
      <c r="G20" t="s">
        <v>113</v>
      </c>
      <c r="H20" s="77">
        <v>0</v>
      </c>
      <c r="I20" s="77">
        <v>0</v>
      </c>
      <c r="J20" s="77">
        <v>77.964424300000005</v>
      </c>
      <c r="K20" s="77">
        <v>0.24</v>
      </c>
      <c r="L20" s="77">
        <v>0</v>
      </c>
      <c r="M20" s="107"/>
    </row>
    <row r="21" spans="2:13">
      <c r="B21" s="78" t="s">
        <v>223</v>
      </c>
      <c r="D21" s="16"/>
      <c r="I21" s="79">
        <v>0</v>
      </c>
      <c r="J21" s="79">
        <v>0</v>
      </c>
      <c r="K21" s="79">
        <v>0</v>
      </c>
      <c r="L21" s="79">
        <v>0</v>
      </c>
      <c r="M21" s="107"/>
    </row>
    <row r="22" spans="2:13">
      <c r="B22" t="s">
        <v>224</v>
      </c>
      <c r="C22" t="s">
        <v>224</v>
      </c>
      <c r="D22" s="16"/>
      <c r="E22" t="s">
        <v>224</v>
      </c>
      <c r="G22" t="s">
        <v>224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7"/>
    </row>
    <row r="23" spans="2:13">
      <c r="B23" s="78" t="s">
        <v>225</v>
      </c>
      <c r="D23" s="16"/>
      <c r="I23" s="79">
        <v>0</v>
      </c>
      <c r="J23" s="79">
        <v>0</v>
      </c>
      <c r="K23" s="79">
        <v>0</v>
      </c>
      <c r="L23" s="79">
        <v>0</v>
      </c>
      <c r="M23" s="107"/>
    </row>
    <row r="24" spans="2:13">
      <c r="B24" t="s">
        <v>224</v>
      </c>
      <c r="C24" t="s">
        <v>224</v>
      </c>
      <c r="D24" s="16"/>
      <c r="E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7"/>
    </row>
    <row r="25" spans="2:13">
      <c r="B25" s="78" t="s">
        <v>226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224</v>
      </c>
      <c r="C26" t="s">
        <v>224</v>
      </c>
      <c r="D26" s="16"/>
      <c r="E26" t="s">
        <v>224</v>
      </c>
      <c r="G26" t="s">
        <v>224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227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224</v>
      </c>
      <c r="C28" t="s">
        <v>224</v>
      </c>
      <c r="D28" s="16"/>
      <c r="E28" t="s">
        <v>224</v>
      </c>
      <c r="G28" t="s">
        <v>224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224</v>
      </c>
      <c r="C30" t="s">
        <v>224</v>
      </c>
      <c r="D30" s="16"/>
      <c r="E30" t="s">
        <v>224</v>
      </c>
      <c r="G30" t="s">
        <v>224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224</v>
      </c>
      <c r="C33" t="s">
        <v>224</v>
      </c>
      <c r="D33" s="16"/>
      <c r="E33" t="s">
        <v>224</v>
      </c>
      <c r="G33" t="s">
        <v>224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s="78" t="s">
        <v>228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t="s">
        <v>224</v>
      </c>
      <c r="C35" t="s">
        <v>224</v>
      </c>
      <c r="D35" s="16"/>
      <c r="E35" t="s">
        <v>224</v>
      </c>
      <c r="G35" t="s">
        <v>224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7"/>
    </row>
    <row r="36" spans="1:13">
      <c r="B36" t="s">
        <v>231</v>
      </c>
      <c r="D36" s="16"/>
      <c r="M36" s="107"/>
    </row>
    <row r="37" spans="1:13">
      <c r="A37" s="107" t="s">
        <v>1457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spans="1:13">
      <c r="A38" s="107" t="s">
        <v>1458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1376</v>
      </c>
    </row>
    <row r="3" spans="2:49">
      <c r="B3" s="2" t="s">
        <v>2</v>
      </c>
      <c r="C3" t="s">
        <v>1377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-625063827.96000004</v>
      </c>
      <c r="H11" s="7"/>
      <c r="I11" s="76">
        <v>-11800.0360889316</v>
      </c>
      <c r="J11" s="76">
        <v>100</v>
      </c>
      <c r="K11" s="76">
        <v>-0.73</v>
      </c>
      <c r="AW11" s="16"/>
    </row>
    <row r="12" spans="2:49">
      <c r="B12" s="78" t="s">
        <v>207</v>
      </c>
      <c r="C12" s="16"/>
      <c r="D12" s="16"/>
      <c r="G12" s="79">
        <v>-625087113</v>
      </c>
      <c r="I12" s="79">
        <v>-11878.177204861104</v>
      </c>
      <c r="J12" s="79">
        <v>100.66</v>
      </c>
      <c r="K12" s="79">
        <v>-0.74</v>
      </c>
    </row>
    <row r="13" spans="2:49">
      <c r="B13" s="78" t="s">
        <v>737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746</v>
      </c>
      <c r="C15" s="16"/>
      <c r="D15" s="16"/>
      <c r="G15" s="79">
        <v>-50295113</v>
      </c>
      <c r="I15" s="79">
        <v>-6918.8503130269874</v>
      </c>
      <c r="J15" s="79">
        <v>58.63</v>
      </c>
      <c r="K15" s="79">
        <v>-0.43</v>
      </c>
    </row>
    <row r="16" spans="2:49">
      <c r="B16" t="s">
        <v>1163</v>
      </c>
      <c r="C16" t="s">
        <v>1164</v>
      </c>
      <c r="D16" t="s">
        <v>126</v>
      </c>
      <c r="E16" t="s">
        <v>109</v>
      </c>
      <c r="F16" t="s">
        <v>1165</v>
      </c>
      <c r="G16" s="77">
        <v>-19387200</v>
      </c>
      <c r="H16" s="77">
        <v>38.636122244488995</v>
      </c>
      <c r="I16" s="77">
        <v>-7490.4622917835704</v>
      </c>
      <c r="J16" s="77">
        <v>63.48</v>
      </c>
      <c r="K16" s="77">
        <v>-0.46</v>
      </c>
    </row>
    <row r="17" spans="2:11">
      <c r="B17" t="s">
        <v>1166</v>
      </c>
      <c r="C17" t="s">
        <v>1167</v>
      </c>
      <c r="D17" t="s">
        <v>126</v>
      </c>
      <c r="E17" t="s">
        <v>109</v>
      </c>
      <c r="F17" t="s">
        <v>1168</v>
      </c>
      <c r="G17" s="77">
        <v>-1537700</v>
      </c>
      <c r="H17" s="77">
        <v>37.836159126365089</v>
      </c>
      <c r="I17" s="77">
        <v>-581.80661888611598</v>
      </c>
      <c r="J17" s="77">
        <v>4.93</v>
      </c>
      <c r="K17" s="77">
        <v>-0.04</v>
      </c>
    </row>
    <row r="18" spans="2:11">
      <c r="B18" t="s">
        <v>1169</v>
      </c>
      <c r="C18" t="s">
        <v>1170</v>
      </c>
      <c r="D18" t="s">
        <v>126</v>
      </c>
      <c r="E18" t="s">
        <v>113</v>
      </c>
      <c r="F18" t="s">
        <v>1171</v>
      </c>
      <c r="G18" s="77">
        <v>-3922100</v>
      </c>
      <c r="H18" s="77">
        <v>-5.6548268698060991</v>
      </c>
      <c r="I18" s="77">
        <v>221.78796466066501</v>
      </c>
      <c r="J18" s="77">
        <v>-1.88</v>
      </c>
      <c r="K18" s="77">
        <v>0.01</v>
      </c>
    </row>
    <row r="19" spans="2:11">
      <c r="B19" t="s">
        <v>1172</v>
      </c>
      <c r="C19" t="s">
        <v>1173</v>
      </c>
      <c r="D19" t="s">
        <v>126</v>
      </c>
      <c r="E19" t="s">
        <v>113</v>
      </c>
      <c r="F19" t="s">
        <v>1174</v>
      </c>
      <c r="G19" s="77">
        <v>-2325500</v>
      </c>
      <c r="H19" s="77">
        <v>-7.8049431321084928</v>
      </c>
      <c r="I19" s="77">
        <v>181.50395253718301</v>
      </c>
      <c r="J19" s="77">
        <v>-1.54</v>
      </c>
      <c r="K19" s="77">
        <v>0.01</v>
      </c>
    </row>
    <row r="20" spans="2:11">
      <c r="B20" t="s">
        <v>1175</v>
      </c>
      <c r="C20" t="s">
        <v>1176</v>
      </c>
      <c r="D20" t="s">
        <v>126</v>
      </c>
      <c r="E20" t="s">
        <v>205</v>
      </c>
      <c r="F20" t="s">
        <v>1177</v>
      </c>
      <c r="G20" s="77">
        <v>-1128200</v>
      </c>
      <c r="H20" s="77">
        <v>-1.0271454442156089</v>
      </c>
      <c r="I20" s="77">
        <v>11.5882549016405</v>
      </c>
      <c r="J20" s="77">
        <v>-0.1</v>
      </c>
      <c r="K20" s="77">
        <v>0</v>
      </c>
    </row>
    <row r="21" spans="2:11">
      <c r="B21" t="s">
        <v>1178</v>
      </c>
      <c r="C21" t="s">
        <v>1179</v>
      </c>
      <c r="D21" t="s">
        <v>126</v>
      </c>
      <c r="E21" t="s">
        <v>113</v>
      </c>
      <c r="F21" t="s">
        <v>1177</v>
      </c>
      <c r="G21" s="77">
        <v>-10265900</v>
      </c>
      <c r="H21" s="77">
        <v>-6.2129083665338642</v>
      </c>
      <c r="I21" s="77">
        <v>637.81096000000002</v>
      </c>
      <c r="J21" s="77">
        <v>-5.41</v>
      </c>
      <c r="K21" s="77">
        <v>0.04</v>
      </c>
    </row>
    <row r="22" spans="2:11">
      <c r="B22" t="s">
        <v>1180</v>
      </c>
      <c r="C22" t="s">
        <v>1181</v>
      </c>
      <c r="D22" t="s">
        <v>126</v>
      </c>
      <c r="E22" t="s">
        <v>109</v>
      </c>
      <c r="F22" t="s">
        <v>399</v>
      </c>
      <c r="G22" s="77">
        <v>-177200</v>
      </c>
      <c r="H22" s="77">
        <v>26.266701520912584</v>
      </c>
      <c r="I22" s="77">
        <v>-46.544595095057097</v>
      </c>
      <c r="J22" s="77">
        <v>0.39</v>
      </c>
      <c r="K22" s="77">
        <v>0</v>
      </c>
    </row>
    <row r="23" spans="2:11">
      <c r="B23" t="s">
        <v>1182</v>
      </c>
      <c r="C23" t="s">
        <v>1183</v>
      </c>
      <c r="D23" t="s">
        <v>126</v>
      </c>
      <c r="E23" t="s">
        <v>113</v>
      </c>
      <c r="F23" t="s">
        <v>1184</v>
      </c>
      <c r="G23" s="77">
        <v>-2856500</v>
      </c>
      <c r="H23" s="77">
        <v>-7.6649340498290215</v>
      </c>
      <c r="I23" s="77">
        <v>218.94884113336599</v>
      </c>
      <c r="J23" s="77">
        <v>-1.86</v>
      </c>
      <c r="K23" s="77">
        <v>0.01</v>
      </c>
    </row>
    <row r="24" spans="2:11">
      <c r="B24" t="s">
        <v>1185</v>
      </c>
      <c r="C24" t="s">
        <v>1186</v>
      </c>
      <c r="D24" t="s">
        <v>126</v>
      </c>
      <c r="E24" t="s">
        <v>116</v>
      </c>
      <c r="F24" t="s">
        <v>1187</v>
      </c>
      <c r="G24" s="77">
        <v>-1673600</v>
      </c>
      <c r="H24" s="77">
        <v>3.7818460863845602</v>
      </c>
      <c r="I24" s="77">
        <v>-63.292976101732002</v>
      </c>
      <c r="J24" s="77">
        <v>0.54</v>
      </c>
      <c r="K24" s="77">
        <v>0</v>
      </c>
    </row>
    <row r="25" spans="2:11">
      <c r="B25" t="s">
        <v>1188</v>
      </c>
      <c r="C25" t="s">
        <v>1189</v>
      </c>
      <c r="D25" t="s">
        <v>126</v>
      </c>
      <c r="E25" t="s">
        <v>113</v>
      </c>
      <c r="F25" t="s">
        <v>1190</v>
      </c>
      <c r="G25" s="77">
        <v>-394900</v>
      </c>
      <c r="H25" s="77">
        <v>3.0356578947368447</v>
      </c>
      <c r="I25" s="77">
        <v>-11.9878130263158</v>
      </c>
      <c r="J25" s="77">
        <v>0.1</v>
      </c>
      <c r="K25" s="77">
        <v>0</v>
      </c>
    </row>
    <row r="26" spans="2:11">
      <c r="B26" t="s">
        <v>1191</v>
      </c>
      <c r="C26" t="s">
        <v>1192</v>
      </c>
      <c r="D26" t="s">
        <v>126</v>
      </c>
      <c r="E26" t="s">
        <v>113</v>
      </c>
      <c r="F26" t="s">
        <v>1193</v>
      </c>
      <c r="G26" s="77">
        <v>-207300</v>
      </c>
      <c r="H26" s="77">
        <v>11.386091811414424</v>
      </c>
      <c r="I26" s="77">
        <v>-23.6033683250621</v>
      </c>
      <c r="J26" s="77">
        <v>0.2</v>
      </c>
      <c r="K26" s="77">
        <v>0</v>
      </c>
    </row>
    <row r="27" spans="2:11">
      <c r="B27" t="s">
        <v>1194</v>
      </c>
      <c r="C27" t="s">
        <v>1195</v>
      </c>
      <c r="D27" t="s">
        <v>126</v>
      </c>
      <c r="E27" t="s">
        <v>205</v>
      </c>
      <c r="F27" t="s">
        <v>1196</v>
      </c>
      <c r="G27" s="77">
        <v>-133313</v>
      </c>
      <c r="H27" s="77">
        <v>0.54332206445796738</v>
      </c>
      <c r="I27" s="77">
        <v>-0.72431894379085004</v>
      </c>
      <c r="J27" s="77">
        <v>0.01</v>
      </c>
      <c r="K27" s="77">
        <v>0</v>
      </c>
    </row>
    <row r="28" spans="2:11">
      <c r="B28" t="s">
        <v>1197</v>
      </c>
      <c r="C28" t="s">
        <v>1198</v>
      </c>
      <c r="D28" t="s">
        <v>126</v>
      </c>
      <c r="E28" t="s">
        <v>113</v>
      </c>
      <c r="F28" t="s">
        <v>1199</v>
      </c>
      <c r="G28" s="77">
        <v>-125600</v>
      </c>
      <c r="H28" s="77">
        <v>2.9756287425149681</v>
      </c>
      <c r="I28" s="77">
        <v>-3.7373897005988002</v>
      </c>
      <c r="J28" s="77">
        <v>0.03</v>
      </c>
      <c r="K28" s="77">
        <v>0</v>
      </c>
    </row>
    <row r="29" spans="2:11">
      <c r="B29" t="s">
        <v>1200</v>
      </c>
      <c r="C29" t="s">
        <v>1201</v>
      </c>
      <c r="D29" t="s">
        <v>126</v>
      </c>
      <c r="E29" t="s">
        <v>109</v>
      </c>
      <c r="F29" t="s">
        <v>1202</v>
      </c>
      <c r="G29" s="77">
        <v>-2300000</v>
      </c>
      <c r="H29" s="77">
        <v>2.2778401851851915</v>
      </c>
      <c r="I29" s="77">
        <v>-52.390324259259401</v>
      </c>
      <c r="J29" s="77">
        <v>0.44</v>
      </c>
      <c r="K29" s="77">
        <v>0</v>
      </c>
    </row>
    <row r="30" spans="2:11">
      <c r="B30" t="s">
        <v>1203</v>
      </c>
      <c r="C30" t="s">
        <v>1204</v>
      </c>
      <c r="D30" t="s">
        <v>126</v>
      </c>
      <c r="E30" t="s">
        <v>113</v>
      </c>
      <c r="F30" t="s">
        <v>1205</v>
      </c>
      <c r="G30" s="77">
        <v>-808100</v>
      </c>
      <c r="H30" s="77">
        <v>-1.3645849802371488</v>
      </c>
      <c r="I30" s="77">
        <v>11.0272112252964</v>
      </c>
      <c r="J30" s="77">
        <v>-0.09</v>
      </c>
      <c r="K30" s="77">
        <v>0</v>
      </c>
    </row>
    <row r="31" spans="2:11">
      <c r="B31" t="s">
        <v>1206</v>
      </c>
      <c r="C31" t="s">
        <v>1207</v>
      </c>
      <c r="D31" t="s">
        <v>126</v>
      </c>
      <c r="E31" t="s">
        <v>109</v>
      </c>
      <c r="F31" t="s">
        <v>1208</v>
      </c>
      <c r="G31" s="77">
        <v>-3070000</v>
      </c>
      <c r="H31" s="77">
        <v>-2.3789136363636416</v>
      </c>
      <c r="I31" s="77">
        <v>73.032648636363803</v>
      </c>
      <c r="J31" s="77">
        <v>-0.62</v>
      </c>
      <c r="K31" s="77">
        <v>0</v>
      </c>
    </row>
    <row r="32" spans="2:11">
      <c r="B32" t="s">
        <v>1209</v>
      </c>
      <c r="C32" t="s">
        <v>1210</v>
      </c>
      <c r="D32" t="s">
        <v>126</v>
      </c>
      <c r="E32" t="s">
        <v>204</v>
      </c>
      <c r="F32" t="s">
        <v>449</v>
      </c>
      <c r="G32" s="77">
        <v>18000</v>
      </c>
      <c r="H32" s="77">
        <v>-2.5000000000000001E-3</v>
      </c>
      <c r="I32" s="77">
        <v>-4.4999999999999999E-4</v>
      </c>
      <c r="J32" s="77">
        <v>0</v>
      </c>
      <c r="K32" s="77">
        <v>0</v>
      </c>
    </row>
    <row r="33" spans="2:11">
      <c r="B33" s="78" t="s">
        <v>1159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224</v>
      </c>
      <c r="C34" t="s">
        <v>224</v>
      </c>
      <c r="D34" t="s">
        <v>224</v>
      </c>
      <c r="E34" t="s">
        <v>224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747</v>
      </c>
      <c r="C35" s="16"/>
      <c r="D35" s="16"/>
      <c r="G35" s="79">
        <v>-574792000</v>
      </c>
      <c r="I35" s="79">
        <v>-4959.3268918341173</v>
      </c>
      <c r="J35" s="79">
        <v>42.03</v>
      </c>
      <c r="K35" s="79">
        <v>-0.31</v>
      </c>
    </row>
    <row r="36" spans="2:11">
      <c r="B36" t="s">
        <v>1211</v>
      </c>
      <c r="C36" t="s">
        <v>1212</v>
      </c>
      <c r="D36" t="s">
        <v>126</v>
      </c>
      <c r="E36" t="s">
        <v>105</v>
      </c>
      <c r="F36" t="s">
        <v>1079</v>
      </c>
      <c r="G36" s="77">
        <v>420000</v>
      </c>
      <c r="H36" s="77">
        <v>1.4915263157894714</v>
      </c>
      <c r="I36" s="77">
        <v>6.2644105263157801</v>
      </c>
      <c r="J36" s="77">
        <v>-0.05</v>
      </c>
      <c r="K36" s="77">
        <v>0</v>
      </c>
    </row>
    <row r="37" spans="2:11">
      <c r="B37" t="s">
        <v>1213</v>
      </c>
      <c r="C37" t="s">
        <v>1214</v>
      </c>
      <c r="D37" t="s">
        <v>126</v>
      </c>
      <c r="E37" t="s">
        <v>105</v>
      </c>
      <c r="F37" t="s">
        <v>1215</v>
      </c>
      <c r="G37" s="77">
        <v>22290000</v>
      </c>
      <c r="H37" s="77">
        <v>0.85814285714285776</v>
      </c>
      <c r="I37" s="77">
        <v>191.280042857143</v>
      </c>
      <c r="J37" s="77">
        <v>-1.62</v>
      </c>
      <c r="K37" s="77">
        <v>0.01</v>
      </c>
    </row>
    <row r="38" spans="2:11">
      <c r="B38" t="s">
        <v>1216</v>
      </c>
      <c r="C38" t="s">
        <v>1217</v>
      </c>
      <c r="D38" t="s">
        <v>126</v>
      </c>
      <c r="E38" t="s">
        <v>105</v>
      </c>
      <c r="F38" t="s">
        <v>1215</v>
      </c>
      <c r="G38" s="77">
        <v>10626000</v>
      </c>
      <c r="H38" s="77">
        <v>-0.37522325581395255</v>
      </c>
      <c r="I38" s="77">
        <v>-39.871223162790599</v>
      </c>
      <c r="J38" s="77">
        <v>0.34</v>
      </c>
      <c r="K38" s="77">
        <v>0</v>
      </c>
    </row>
    <row r="39" spans="2:11">
      <c r="B39" t="s">
        <v>1218</v>
      </c>
      <c r="C39" t="s">
        <v>1219</v>
      </c>
      <c r="D39" t="s">
        <v>126</v>
      </c>
      <c r="E39" t="s">
        <v>105</v>
      </c>
      <c r="F39" t="s">
        <v>1005</v>
      </c>
      <c r="G39" s="77">
        <v>37000</v>
      </c>
      <c r="H39" s="77">
        <v>-0.64189308176100546</v>
      </c>
      <c r="I39" s="77">
        <v>-0.23750044025157199</v>
      </c>
      <c r="J39" s="77">
        <v>0</v>
      </c>
      <c r="K39" s="77">
        <v>0</v>
      </c>
    </row>
    <row r="40" spans="2:11">
      <c r="B40" t="s">
        <v>1220</v>
      </c>
      <c r="C40" t="s">
        <v>1221</v>
      </c>
      <c r="D40" t="s">
        <v>126</v>
      </c>
      <c r="E40" t="s">
        <v>105</v>
      </c>
      <c r="F40" t="s">
        <v>1222</v>
      </c>
      <c r="G40" s="77">
        <v>3362000</v>
      </c>
      <c r="H40" s="77">
        <v>-2.5086146788990811</v>
      </c>
      <c r="I40" s="77">
        <v>-84.339625504587104</v>
      </c>
      <c r="J40" s="77">
        <v>0.71</v>
      </c>
      <c r="K40" s="77">
        <v>-0.01</v>
      </c>
    </row>
    <row r="41" spans="2:11">
      <c r="B41" t="s">
        <v>1223</v>
      </c>
      <c r="C41" t="s">
        <v>1224</v>
      </c>
      <c r="D41" t="s">
        <v>126</v>
      </c>
      <c r="E41" t="s">
        <v>109</v>
      </c>
      <c r="F41" t="s">
        <v>1215</v>
      </c>
      <c r="G41" s="77">
        <v>-610000000</v>
      </c>
      <c r="H41" s="77">
        <v>0.22060568284694396</v>
      </c>
      <c r="I41" s="77">
        <v>-5043.66360579311</v>
      </c>
      <c r="J41" s="77">
        <v>42.74</v>
      </c>
      <c r="K41" s="77">
        <v>-0.31</v>
      </c>
    </row>
    <row r="42" spans="2:11">
      <c r="B42" t="s">
        <v>1225</v>
      </c>
      <c r="C42" t="s">
        <v>1226</v>
      </c>
      <c r="D42" t="s">
        <v>126</v>
      </c>
      <c r="E42" t="s">
        <v>105</v>
      </c>
      <c r="F42" t="s">
        <v>1227</v>
      </c>
      <c r="G42" s="77">
        <v>-4037000</v>
      </c>
      <c r="H42" s="77">
        <v>-0.34725806451612834</v>
      </c>
      <c r="I42" s="77">
        <v>14.018808064516101</v>
      </c>
      <c r="J42" s="77">
        <v>-0.12</v>
      </c>
      <c r="K42" s="77">
        <v>0</v>
      </c>
    </row>
    <row r="43" spans="2:11">
      <c r="B43" t="s">
        <v>1228</v>
      </c>
      <c r="C43" t="s">
        <v>1229</v>
      </c>
      <c r="D43" t="s">
        <v>126</v>
      </c>
      <c r="E43" t="s">
        <v>105</v>
      </c>
      <c r="F43" t="s">
        <v>1230</v>
      </c>
      <c r="G43" s="77">
        <v>744000</v>
      </c>
      <c r="H43" s="77">
        <v>1.3448709677419355</v>
      </c>
      <c r="I43" s="77">
        <v>10.005839999999999</v>
      </c>
      <c r="J43" s="77">
        <v>-0.08</v>
      </c>
      <c r="K43" s="77">
        <v>0</v>
      </c>
    </row>
    <row r="44" spans="2:11">
      <c r="B44" t="s">
        <v>1231</v>
      </c>
      <c r="C44" t="s">
        <v>1232</v>
      </c>
      <c r="D44" t="s">
        <v>126</v>
      </c>
      <c r="E44" t="s">
        <v>105</v>
      </c>
      <c r="F44" t="s">
        <v>1233</v>
      </c>
      <c r="G44" s="77">
        <v>1268000</v>
      </c>
      <c r="H44" s="77">
        <v>-0.44189625850340064</v>
      </c>
      <c r="I44" s="77">
        <v>-5.6032445578231203</v>
      </c>
      <c r="J44" s="77">
        <v>0.05</v>
      </c>
      <c r="K44" s="77">
        <v>0</v>
      </c>
    </row>
    <row r="45" spans="2:11">
      <c r="B45" t="s">
        <v>1234</v>
      </c>
      <c r="C45" t="s">
        <v>1235</v>
      </c>
      <c r="D45" t="s">
        <v>126</v>
      </c>
      <c r="E45" t="s">
        <v>105</v>
      </c>
      <c r="F45" t="s">
        <v>1236</v>
      </c>
      <c r="G45" s="77">
        <v>498000</v>
      </c>
      <c r="H45" s="77">
        <v>-1.4419264705882409</v>
      </c>
      <c r="I45" s="77">
        <v>-7.1807938235294397</v>
      </c>
      <c r="J45" s="77">
        <v>0.06</v>
      </c>
      <c r="K45" s="77">
        <v>0</v>
      </c>
    </row>
    <row r="46" spans="2:11">
      <c r="B46" s="78" t="s">
        <v>315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224</v>
      </c>
      <c r="C47" t="s">
        <v>224</v>
      </c>
      <c r="D47" t="s">
        <v>224</v>
      </c>
      <c r="E47" t="s">
        <v>224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229</v>
      </c>
      <c r="C48" s="16"/>
      <c r="D48" s="16"/>
      <c r="G48" s="79">
        <v>23285.040000000001</v>
      </c>
      <c r="I48" s="79">
        <v>78.141115929503997</v>
      </c>
      <c r="J48" s="79">
        <v>-0.66</v>
      </c>
      <c r="K48" s="79">
        <v>0</v>
      </c>
    </row>
    <row r="49" spans="2:11">
      <c r="B49" s="78" t="s">
        <v>737</v>
      </c>
      <c r="C49" s="16"/>
      <c r="D49" s="16"/>
      <c r="G49" s="79">
        <v>23285.040000000001</v>
      </c>
      <c r="I49" s="79">
        <v>78.141115929503997</v>
      </c>
      <c r="J49" s="79">
        <v>-0.66</v>
      </c>
      <c r="K49" s="79">
        <v>0</v>
      </c>
    </row>
    <row r="50" spans="2:11">
      <c r="B50" t="s">
        <v>1237</v>
      </c>
      <c r="C50" t="s">
        <v>1238</v>
      </c>
      <c r="D50" t="s">
        <v>126</v>
      </c>
      <c r="E50" t="s">
        <v>109</v>
      </c>
      <c r="F50" t="s">
        <v>1205</v>
      </c>
      <c r="G50" s="77">
        <v>21600</v>
      </c>
      <c r="H50" s="77">
        <v>53.47</v>
      </c>
      <c r="I50" s="77">
        <v>43.287600959999999</v>
      </c>
      <c r="J50" s="77">
        <v>-0.37</v>
      </c>
      <c r="K50" s="77">
        <v>0</v>
      </c>
    </row>
    <row r="51" spans="2:11">
      <c r="B51" t="s">
        <v>1239</v>
      </c>
      <c r="C51" t="s">
        <v>1240</v>
      </c>
      <c r="D51" t="s">
        <v>126</v>
      </c>
      <c r="E51" t="s">
        <v>105</v>
      </c>
      <c r="F51" t="s">
        <v>1205</v>
      </c>
      <c r="G51" s="77">
        <v>1685.04</v>
      </c>
      <c r="H51" s="77">
        <v>2068.4087599999998</v>
      </c>
      <c r="I51" s="77">
        <v>34.853514969503998</v>
      </c>
      <c r="J51" s="77">
        <v>-0.3</v>
      </c>
      <c r="K51" s="77">
        <v>0</v>
      </c>
    </row>
    <row r="52" spans="2:11">
      <c r="B52" s="78" t="s">
        <v>756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224</v>
      </c>
      <c r="C53" t="s">
        <v>224</v>
      </c>
      <c r="D53" t="s">
        <v>224</v>
      </c>
      <c r="E53" t="s">
        <v>224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747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224</v>
      </c>
      <c r="C55" t="s">
        <v>224</v>
      </c>
      <c r="D55" t="s">
        <v>224</v>
      </c>
      <c r="E55" t="s">
        <v>224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315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224</v>
      </c>
      <c r="C57" t="s">
        <v>224</v>
      </c>
      <c r="D57" t="s">
        <v>224</v>
      </c>
      <c r="E57" t="s">
        <v>224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t="s">
        <v>231</v>
      </c>
      <c r="C58" s="16"/>
      <c r="D58" s="16"/>
    </row>
    <row r="59" spans="2:11">
      <c r="B59" t="s">
        <v>272</v>
      </c>
      <c r="C59" s="16"/>
      <c r="D59" s="16"/>
    </row>
    <row r="60" spans="2:11">
      <c r="B60" t="s">
        <v>273</v>
      </c>
      <c r="C60" s="16"/>
      <c r="D60" s="16"/>
    </row>
    <row r="61" spans="2:11">
      <c r="B61" t="s">
        <v>274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1376</v>
      </c>
    </row>
    <row r="3" spans="2:78">
      <c r="B3" s="2" t="s">
        <v>2</v>
      </c>
      <c r="C3" t="s">
        <v>1377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4.21</v>
      </c>
      <c r="I11" s="7"/>
      <c r="J11" s="7"/>
      <c r="K11" s="76">
        <v>2.2200000000000002</v>
      </c>
      <c r="L11" s="76">
        <v>6030352.1299999999</v>
      </c>
      <c r="M11" s="7"/>
      <c r="N11" s="76">
        <v>15390.804300338241</v>
      </c>
      <c r="O11" s="7"/>
      <c r="P11" s="76">
        <v>100</v>
      </c>
      <c r="Q11" s="76">
        <v>0.95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2.5499999999999998</v>
      </c>
      <c r="K12" s="79">
        <v>3.85</v>
      </c>
      <c r="L12" s="79">
        <v>2608352.13</v>
      </c>
      <c r="N12" s="79">
        <v>2541.3890824710002</v>
      </c>
      <c r="P12" s="79">
        <v>16.510000000000002</v>
      </c>
      <c r="Q12" s="79">
        <v>0.16</v>
      </c>
    </row>
    <row r="13" spans="2:78">
      <c r="B13" s="78" t="s">
        <v>776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777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778</v>
      </c>
      <c r="D17" s="16"/>
      <c r="H17" s="79">
        <v>2.5499999999999998</v>
      </c>
      <c r="K17" s="79">
        <v>3.85</v>
      </c>
      <c r="L17" s="79">
        <v>2608352.13</v>
      </c>
      <c r="N17" s="79">
        <v>2541.3890824710002</v>
      </c>
      <c r="P17" s="79">
        <v>16.510000000000002</v>
      </c>
      <c r="Q17" s="79">
        <v>0.16</v>
      </c>
    </row>
    <row r="18" spans="2:17">
      <c r="B18" s="78" t="s">
        <v>779</v>
      </c>
      <c r="D18" s="16"/>
      <c r="H18" s="79">
        <v>2.5499999999999998</v>
      </c>
      <c r="K18" s="79">
        <v>3.85</v>
      </c>
      <c r="L18" s="79">
        <v>2608352.13</v>
      </c>
      <c r="N18" s="79">
        <v>2541.3890824710002</v>
      </c>
      <c r="P18" s="79">
        <v>16.510000000000002</v>
      </c>
      <c r="Q18" s="79">
        <v>0.16</v>
      </c>
    </row>
    <row r="19" spans="2:17">
      <c r="B19" t="s">
        <v>1241</v>
      </c>
      <c r="C19" t="s">
        <v>1242</v>
      </c>
      <c r="D19" t="s">
        <v>1243</v>
      </c>
      <c r="E19" t="s">
        <v>212</v>
      </c>
      <c r="F19" t="s">
        <v>213</v>
      </c>
      <c r="G19" t="s">
        <v>1244</v>
      </c>
      <c r="H19" s="77">
        <v>0.36</v>
      </c>
      <c r="I19" t="s">
        <v>105</v>
      </c>
      <c r="J19" s="77">
        <v>1.55</v>
      </c>
      <c r="K19" s="77">
        <v>0.14000000000000001</v>
      </c>
      <c r="L19" s="77">
        <v>12309.15</v>
      </c>
      <c r="M19" s="77">
        <v>100.99</v>
      </c>
      <c r="N19" s="77">
        <v>12.431010584999999</v>
      </c>
      <c r="O19" s="77">
        <v>0.01</v>
      </c>
      <c r="P19" s="77">
        <v>0.08</v>
      </c>
      <c r="Q19" s="77">
        <v>0</v>
      </c>
    </row>
    <row r="20" spans="2:17">
      <c r="B20" t="s">
        <v>1245</v>
      </c>
      <c r="C20" t="s">
        <v>1246</v>
      </c>
      <c r="D20" t="s">
        <v>1243</v>
      </c>
      <c r="E20" t="s">
        <v>810</v>
      </c>
      <c r="F20" t="s">
        <v>153</v>
      </c>
      <c r="G20" t="s">
        <v>1247</v>
      </c>
      <c r="H20" s="77">
        <v>2.09</v>
      </c>
      <c r="I20" t="s">
        <v>105</v>
      </c>
      <c r="J20" s="77">
        <v>2.95</v>
      </c>
      <c r="K20" s="77">
        <v>4.4000000000000004</v>
      </c>
      <c r="L20" s="77">
        <v>794014.84</v>
      </c>
      <c r="M20" s="77">
        <v>97.52</v>
      </c>
      <c r="N20" s="77">
        <v>774.32327196799997</v>
      </c>
      <c r="O20" s="77">
        <v>0.28000000000000003</v>
      </c>
      <c r="P20" s="77">
        <v>5.03</v>
      </c>
      <c r="Q20" s="77">
        <v>0.05</v>
      </c>
    </row>
    <row r="21" spans="2:17">
      <c r="B21" t="s">
        <v>1248</v>
      </c>
      <c r="C21" t="s">
        <v>1249</v>
      </c>
      <c r="D21" t="s">
        <v>1243</v>
      </c>
      <c r="E21" t="s">
        <v>298</v>
      </c>
      <c r="F21" t="s">
        <v>153</v>
      </c>
      <c r="G21" t="s">
        <v>1250</v>
      </c>
      <c r="H21" s="77">
        <v>2.77</v>
      </c>
      <c r="I21" t="s">
        <v>105</v>
      </c>
      <c r="J21" s="77">
        <v>2.5</v>
      </c>
      <c r="K21" s="77">
        <v>3.63</v>
      </c>
      <c r="L21" s="77">
        <v>1802028.14</v>
      </c>
      <c r="M21" s="77">
        <v>97.37</v>
      </c>
      <c r="N21" s="77">
        <v>1754.634799918</v>
      </c>
      <c r="O21" s="77">
        <v>0.35</v>
      </c>
      <c r="P21" s="77">
        <v>11.4</v>
      </c>
      <c r="Q21" s="77">
        <v>0.11</v>
      </c>
    </row>
    <row r="22" spans="2:17">
      <c r="B22" s="78" t="s">
        <v>780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782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224</v>
      </c>
      <c r="C27" t="s">
        <v>224</v>
      </c>
      <c r="D27" s="16"/>
      <c r="E27" t="s">
        <v>224</v>
      </c>
      <c r="H27" s="77">
        <v>0</v>
      </c>
      <c r="I27" t="s">
        <v>224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229</v>
      </c>
      <c r="D28" s="16"/>
      <c r="H28" s="79">
        <v>4.54</v>
      </c>
      <c r="K28" s="79">
        <v>1.9</v>
      </c>
      <c r="L28" s="79">
        <v>3422000</v>
      </c>
      <c r="N28" s="79">
        <v>12849.415217867239</v>
      </c>
      <c r="P28" s="79">
        <v>83.49</v>
      </c>
      <c r="Q28" s="79">
        <v>0.8</v>
      </c>
    </row>
    <row r="29" spans="2:17">
      <c r="B29" s="78" t="s">
        <v>776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778</v>
      </c>
      <c r="D33" s="16"/>
      <c r="H33" s="79">
        <v>4.54</v>
      </c>
      <c r="K33" s="79">
        <v>1.9</v>
      </c>
      <c r="L33" s="79">
        <v>3422000</v>
      </c>
      <c r="N33" s="79">
        <v>12849.415217867239</v>
      </c>
      <c r="P33" s="79">
        <v>83.49</v>
      </c>
      <c r="Q33" s="79">
        <v>0.8</v>
      </c>
    </row>
    <row r="34" spans="2:17">
      <c r="B34" s="78" t="s">
        <v>779</v>
      </c>
      <c r="D34" s="16"/>
      <c r="H34" s="79">
        <v>7.48</v>
      </c>
      <c r="K34" s="79">
        <v>2.7</v>
      </c>
      <c r="L34" s="79">
        <v>1582000</v>
      </c>
      <c r="N34" s="79">
        <v>5841.1532512333197</v>
      </c>
      <c r="P34" s="79">
        <v>37.950000000000003</v>
      </c>
      <c r="Q34" s="79">
        <v>0.36</v>
      </c>
    </row>
    <row r="35" spans="2:17">
      <c r="B35" t="s">
        <v>1251</v>
      </c>
      <c r="C35" t="s">
        <v>1252</v>
      </c>
      <c r="D35" t="s">
        <v>1243</v>
      </c>
      <c r="E35" t="s">
        <v>1253</v>
      </c>
      <c r="F35" t="s">
        <v>322</v>
      </c>
      <c r="G35" t="s">
        <v>1254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414000</v>
      </c>
      <c r="M35" s="77">
        <v>98.394531000000001</v>
      </c>
      <c r="N35" s="77">
        <v>1526.76038705832</v>
      </c>
      <c r="O35" s="77">
        <v>0.1</v>
      </c>
      <c r="P35" s="77">
        <v>9.92</v>
      </c>
      <c r="Q35" s="77">
        <v>0.09</v>
      </c>
    </row>
    <row r="36" spans="2:17">
      <c r="B36" t="s">
        <v>1255</v>
      </c>
      <c r="C36" t="s">
        <v>1256</v>
      </c>
      <c r="D36" t="s">
        <v>1243</v>
      </c>
      <c r="E36" t="s">
        <v>1253</v>
      </c>
      <c r="F36" t="s">
        <v>322</v>
      </c>
      <c r="G36" t="s">
        <v>1257</v>
      </c>
      <c r="H36" s="77">
        <v>11.45</v>
      </c>
      <c r="I36" t="s">
        <v>109</v>
      </c>
      <c r="J36" s="77">
        <v>3.22</v>
      </c>
      <c r="K36" s="77">
        <v>3.4</v>
      </c>
      <c r="L36" s="77">
        <v>885000</v>
      </c>
      <c r="M36" s="77">
        <v>98.421875</v>
      </c>
      <c r="N36" s="77">
        <v>3264.6339093749998</v>
      </c>
      <c r="O36" s="77">
        <v>0.11</v>
      </c>
      <c r="P36" s="77">
        <v>21.21</v>
      </c>
      <c r="Q36" s="77">
        <v>0.2</v>
      </c>
    </row>
    <row r="37" spans="2:17">
      <c r="B37" t="s">
        <v>1258</v>
      </c>
      <c r="C37" t="s">
        <v>1259</v>
      </c>
      <c r="D37" t="s">
        <v>1243</v>
      </c>
      <c r="E37" t="s">
        <v>1253</v>
      </c>
      <c r="F37" t="s">
        <v>322</v>
      </c>
      <c r="G37" t="s">
        <v>1260</v>
      </c>
      <c r="I37" t="s">
        <v>109</v>
      </c>
      <c r="J37" s="77">
        <v>3.9</v>
      </c>
      <c r="K37" s="77">
        <v>0</v>
      </c>
      <c r="L37" s="77">
        <v>283000</v>
      </c>
      <c r="M37" s="77">
        <v>98.97</v>
      </c>
      <c r="N37" s="77">
        <v>1049.7589548000001</v>
      </c>
      <c r="O37" s="77">
        <v>0.08</v>
      </c>
      <c r="P37" s="77">
        <v>6.82</v>
      </c>
      <c r="Q37" s="77">
        <v>7.0000000000000007E-2</v>
      </c>
    </row>
    <row r="38" spans="2:17">
      <c r="B38" s="78" t="s">
        <v>780</v>
      </c>
      <c r="D38" s="16"/>
      <c r="H38" s="79">
        <v>0</v>
      </c>
      <c r="K38" s="79">
        <v>0</v>
      </c>
      <c r="L38" s="79">
        <v>428000</v>
      </c>
      <c r="N38" s="79">
        <v>1836.8047999999999</v>
      </c>
      <c r="P38" s="79">
        <v>11.93</v>
      </c>
      <c r="Q38" s="79">
        <v>0.11</v>
      </c>
    </row>
    <row r="39" spans="2:17">
      <c r="B39" t="s">
        <v>1261</v>
      </c>
      <c r="C39" t="s">
        <v>1262</v>
      </c>
      <c r="D39" t="s">
        <v>1243</v>
      </c>
      <c r="E39" t="s">
        <v>404</v>
      </c>
      <c r="F39" t="s">
        <v>342</v>
      </c>
      <c r="G39" t="s">
        <v>395</v>
      </c>
      <c r="I39" t="s">
        <v>113</v>
      </c>
      <c r="J39" s="77">
        <v>5.36</v>
      </c>
      <c r="K39" s="77">
        <v>0</v>
      </c>
      <c r="L39" s="77">
        <v>428000</v>
      </c>
      <c r="M39" s="77">
        <v>100</v>
      </c>
      <c r="N39" s="77">
        <v>1836.8047999999999</v>
      </c>
      <c r="O39" s="77">
        <v>0.53</v>
      </c>
      <c r="P39" s="77">
        <v>11.93</v>
      </c>
      <c r="Q39" s="77">
        <v>0.11</v>
      </c>
    </row>
    <row r="40" spans="2:17">
      <c r="B40" s="78" t="s">
        <v>781</v>
      </c>
      <c r="D40" s="16"/>
      <c r="H40" s="79">
        <v>2.82</v>
      </c>
      <c r="K40" s="79">
        <v>1.67</v>
      </c>
      <c r="L40" s="79">
        <v>1412000</v>
      </c>
      <c r="N40" s="79">
        <v>5171.4571666339198</v>
      </c>
      <c r="P40" s="79">
        <v>33.6</v>
      </c>
      <c r="Q40" s="79">
        <v>0.32</v>
      </c>
    </row>
    <row r="41" spans="2:17">
      <c r="B41" t="s">
        <v>1263</v>
      </c>
      <c r="C41" t="s">
        <v>1264</v>
      </c>
      <c r="D41" t="s">
        <v>1243</v>
      </c>
      <c r="E41" t="s">
        <v>321</v>
      </c>
      <c r="F41" t="s">
        <v>322</v>
      </c>
      <c r="G41" t="s">
        <v>1265</v>
      </c>
      <c r="H41" s="77">
        <v>5.97</v>
      </c>
      <c r="I41" t="s">
        <v>109</v>
      </c>
      <c r="J41" s="77">
        <v>3.55</v>
      </c>
      <c r="K41" s="77">
        <v>3.53</v>
      </c>
      <c r="L41" s="77">
        <v>675000</v>
      </c>
      <c r="M41" s="77">
        <v>96.5625</v>
      </c>
      <c r="N41" s="77">
        <v>2442.9346875000001</v>
      </c>
      <c r="O41" s="77">
        <v>0.53</v>
      </c>
      <c r="P41" s="77">
        <v>15.87</v>
      </c>
      <c r="Q41" s="77">
        <v>0.15</v>
      </c>
    </row>
    <row r="42" spans="2:17">
      <c r="B42" t="s">
        <v>1266</v>
      </c>
      <c r="C42" t="s">
        <v>1267</v>
      </c>
      <c r="D42" t="s">
        <v>1243</v>
      </c>
      <c r="E42" t="s">
        <v>224</v>
      </c>
      <c r="F42" t="s">
        <v>445</v>
      </c>
      <c r="G42" t="s">
        <v>1268</v>
      </c>
      <c r="I42" t="s">
        <v>109</v>
      </c>
      <c r="J42" s="77">
        <v>4.4000000000000004</v>
      </c>
      <c r="K42" s="77">
        <v>0</v>
      </c>
      <c r="L42" s="77">
        <v>461000</v>
      </c>
      <c r="M42" s="77">
        <v>99.660156000000001</v>
      </c>
      <c r="N42" s="77">
        <v>1721.95608021168</v>
      </c>
      <c r="O42" s="77">
        <v>0.25</v>
      </c>
      <c r="P42" s="77">
        <v>11.19</v>
      </c>
      <c r="Q42" s="77">
        <v>0.11</v>
      </c>
    </row>
    <row r="43" spans="2:17">
      <c r="B43" t="s">
        <v>1269</v>
      </c>
      <c r="C43" t="s">
        <v>1270</v>
      </c>
      <c r="D43" t="s">
        <v>1243</v>
      </c>
      <c r="E43" t="s">
        <v>224</v>
      </c>
      <c r="F43" t="s">
        <v>445</v>
      </c>
      <c r="G43" t="s">
        <v>1268</v>
      </c>
      <c r="I43" t="s">
        <v>109</v>
      </c>
      <c r="J43" s="77">
        <v>4.75</v>
      </c>
      <c r="K43" s="77">
        <v>0</v>
      </c>
      <c r="L43" s="77">
        <v>276000</v>
      </c>
      <c r="M43" s="77">
        <v>97.304687999999999</v>
      </c>
      <c r="N43" s="77">
        <v>1006.56639892224</v>
      </c>
      <c r="O43" s="77">
        <v>0.26</v>
      </c>
      <c r="P43" s="77">
        <v>6.54</v>
      </c>
      <c r="Q43" s="77">
        <v>0.06</v>
      </c>
    </row>
    <row r="44" spans="2:17">
      <c r="B44" s="78" t="s">
        <v>782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224</v>
      </c>
      <c r="C45" t="s">
        <v>224</v>
      </c>
      <c r="D45" s="16"/>
      <c r="E45" t="s">
        <v>224</v>
      </c>
      <c r="H45" s="77">
        <v>0</v>
      </c>
      <c r="I45" t="s">
        <v>224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231</v>
      </c>
      <c r="D46" s="16"/>
    </row>
    <row r="47" spans="2:17">
      <c r="B47" t="s">
        <v>272</v>
      </c>
      <c r="D47" s="16"/>
    </row>
    <row r="48" spans="2:17">
      <c r="B48" t="s">
        <v>273</v>
      </c>
      <c r="D48" s="16"/>
    </row>
    <row r="49" spans="2:4">
      <c r="B49" t="s">
        <v>274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9"/>
  <sheetViews>
    <sheetView rightToLeft="1" workbookViewId="0">
      <selection activeCell="E12" sqref="E12:E5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1376</v>
      </c>
    </row>
    <row r="3" spans="2:59">
      <c r="B3" s="2" t="s">
        <v>2</v>
      </c>
      <c r="C3" s="2" t="s">
        <v>1377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3.2</v>
      </c>
      <c r="J11" s="18"/>
      <c r="K11" s="18"/>
      <c r="L11" s="76">
        <v>2.56</v>
      </c>
      <c r="M11" s="76">
        <v>117416644.28</v>
      </c>
      <c r="N11" s="7"/>
      <c r="O11" s="76">
        <v>132186.41503223419</v>
      </c>
      <c r="P11" s="76">
        <v>100</v>
      </c>
      <c r="Q11" s="76">
        <v>8.19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3.35</v>
      </c>
      <c r="L12" s="79">
        <v>1.69</v>
      </c>
      <c r="M12" s="79">
        <v>112616382.2</v>
      </c>
      <c r="O12" s="79">
        <v>113352.66526553775</v>
      </c>
      <c r="P12" s="79">
        <v>85.75</v>
      </c>
      <c r="Q12" s="79">
        <v>7.03</v>
      </c>
    </row>
    <row r="13" spans="2:59">
      <c r="B13" s="78" t="s">
        <v>1271</v>
      </c>
      <c r="I13" s="79">
        <v>3.59</v>
      </c>
      <c r="L13" s="79">
        <v>1.31</v>
      </c>
      <c r="M13" s="79">
        <v>93513680.510000005</v>
      </c>
      <c r="O13" s="79">
        <v>94201.271640601102</v>
      </c>
      <c r="P13" s="79">
        <v>71.260000000000005</v>
      </c>
      <c r="Q13" s="79">
        <v>5.84</v>
      </c>
    </row>
    <row r="14" spans="2:59">
      <c r="B14" t="s">
        <v>1272</v>
      </c>
      <c r="C14" t="s">
        <v>1273</v>
      </c>
      <c r="D14" t="s">
        <v>1274</v>
      </c>
      <c r="E14"/>
      <c r="F14" t="s">
        <v>1275</v>
      </c>
      <c r="G14" t="s">
        <v>1276</v>
      </c>
      <c r="H14" t="s">
        <v>1277</v>
      </c>
      <c r="I14" s="77">
        <v>3.59</v>
      </c>
      <c r="J14" t="s">
        <v>105</v>
      </c>
      <c r="K14" s="77">
        <v>1.27</v>
      </c>
      <c r="L14" s="77">
        <v>1.31</v>
      </c>
      <c r="M14" s="77">
        <v>93513680.510000005</v>
      </c>
      <c r="N14" s="77">
        <v>100.73528399999995</v>
      </c>
      <c r="O14" s="77">
        <v>94201.271640601102</v>
      </c>
      <c r="P14" s="77">
        <v>71.260000000000005</v>
      </c>
      <c r="Q14" s="77">
        <v>5.84</v>
      </c>
    </row>
    <row r="15" spans="2:59">
      <c r="B15" s="78" t="s">
        <v>1278</v>
      </c>
      <c r="I15" s="79">
        <v>4.62</v>
      </c>
      <c r="L15" s="79">
        <v>3.34</v>
      </c>
      <c r="M15" s="79">
        <v>2541010.0299999998</v>
      </c>
      <c r="O15" s="79">
        <v>2532.6246969009999</v>
      </c>
      <c r="P15" s="79">
        <v>1.92</v>
      </c>
      <c r="Q15" s="79">
        <v>0.16</v>
      </c>
    </row>
    <row r="16" spans="2:59">
      <c r="B16" t="s">
        <v>1279</v>
      </c>
      <c r="C16" t="s">
        <v>1273</v>
      </c>
      <c r="D16" t="s">
        <v>1280</v>
      </c>
      <c r="E16"/>
      <c r="F16" t="s">
        <v>224</v>
      </c>
      <c r="G16" t="s">
        <v>1281</v>
      </c>
      <c r="H16" t="s">
        <v>445</v>
      </c>
      <c r="I16" s="77">
        <v>4.62</v>
      </c>
      <c r="J16" t="s">
        <v>105</v>
      </c>
      <c r="K16" s="77">
        <v>2.9</v>
      </c>
      <c r="L16" s="77">
        <v>3.34</v>
      </c>
      <c r="M16" s="77">
        <v>2541010.0299999998</v>
      </c>
      <c r="N16" s="77">
        <v>99.67</v>
      </c>
      <c r="O16" s="77">
        <v>2532.6246969009999</v>
      </c>
      <c r="P16" s="77">
        <v>1.92</v>
      </c>
      <c r="Q16" s="77">
        <v>0.16</v>
      </c>
    </row>
    <row r="17" spans="2:17">
      <c r="B17" s="78" t="s">
        <v>1282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1283</v>
      </c>
      <c r="I19" s="79">
        <v>1.91</v>
      </c>
      <c r="L19" s="79">
        <v>2.4500000000000002</v>
      </c>
      <c r="M19" s="79">
        <v>15358995.300000001</v>
      </c>
      <c r="O19" s="79">
        <v>15342.235575682649</v>
      </c>
      <c r="P19" s="79">
        <v>11.61</v>
      </c>
      <c r="Q19" s="79">
        <v>0.95</v>
      </c>
    </row>
    <row r="20" spans="2:17">
      <c r="B20" t="s">
        <v>1284</v>
      </c>
      <c r="C20" t="s">
        <v>1285</v>
      </c>
      <c r="D20" t="s">
        <v>1286</v>
      </c>
      <c r="E20"/>
      <c r="F20" t="s">
        <v>1287</v>
      </c>
      <c r="G20" t="s">
        <v>1288</v>
      </c>
      <c r="H20" t="s">
        <v>213</v>
      </c>
      <c r="I20" s="77">
        <v>2.39</v>
      </c>
      <c r="J20" t="s">
        <v>105</v>
      </c>
      <c r="K20" s="77">
        <v>6</v>
      </c>
      <c r="L20" s="77">
        <v>4.6399999999999997</v>
      </c>
      <c r="M20" s="77">
        <v>996765.5</v>
      </c>
      <c r="N20" s="77">
        <v>107.22</v>
      </c>
      <c r="O20" s="77">
        <v>1068.7319691</v>
      </c>
      <c r="P20" s="77">
        <v>0.81</v>
      </c>
      <c r="Q20" s="77">
        <v>7.0000000000000007E-2</v>
      </c>
    </row>
    <row r="21" spans="2:17">
      <c r="B21" t="s">
        <v>1289</v>
      </c>
      <c r="C21" t="s">
        <v>1273</v>
      </c>
      <c r="D21" t="s">
        <v>1290</v>
      </c>
      <c r="E21"/>
      <c r="F21" t="s">
        <v>298</v>
      </c>
      <c r="G21" t="s">
        <v>1291</v>
      </c>
      <c r="H21" t="s">
        <v>153</v>
      </c>
      <c r="I21" s="77">
        <v>0.92</v>
      </c>
      <c r="J21" t="s">
        <v>105</v>
      </c>
      <c r="K21" s="77">
        <v>2.64</v>
      </c>
      <c r="L21" s="77">
        <v>1.17</v>
      </c>
      <c r="M21" s="77">
        <v>127981.11</v>
      </c>
      <c r="N21" s="77">
        <v>101.77</v>
      </c>
      <c r="O21" s="77">
        <v>130.24637564700001</v>
      </c>
      <c r="P21" s="77">
        <v>0.1</v>
      </c>
      <c r="Q21" s="77">
        <v>0.01</v>
      </c>
    </row>
    <row r="22" spans="2:17">
      <c r="B22" t="s">
        <v>1292</v>
      </c>
      <c r="C22" t="s">
        <v>1273</v>
      </c>
      <c r="D22" t="s">
        <v>1293</v>
      </c>
      <c r="E22"/>
      <c r="F22" t="s">
        <v>298</v>
      </c>
      <c r="G22" t="s">
        <v>1294</v>
      </c>
      <c r="H22" t="s">
        <v>153</v>
      </c>
      <c r="I22" s="77">
        <v>1.23</v>
      </c>
      <c r="J22" t="s">
        <v>105</v>
      </c>
      <c r="K22" s="77">
        <v>2.5499999999999998</v>
      </c>
      <c r="L22" s="77">
        <v>1.84</v>
      </c>
      <c r="M22" s="77">
        <v>405142.56</v>
      </c>
      <c r="N22" s="77">
        <v>102.11</v>
      </c>
      <c r="O22" s="77">
        <v>413.69106801599997</v>
      </c>
      <c r="P22" s="77">
        <v>0.31</v>
      </c>
      <c r="Q22" s="77">
        <v>0.03</v>
      </c>
    </row>
    <row r="23" spans="2:17">
      <c r="B23" t="s">
        <v>1295</v>
      </c>
      <c r="C23" t="s">
        <v>1273</v>
      </c>
      <c r="D23" t="s">
        <v>1296</v>
      </c>
      <c r="E23"/>
      <c r="F23" t="s">
        <v>298</v>
      </c>
      <c r="G23" t="s">
        <v>1297</v>
      </c>
      <c r="H23" t="s">
        <v>153</v>
      </c>
      <c r="I23" s="77">
        <v>0.6</v>
      </c>
      <c r="J23" t="s">
        <v>105</v>
      </c>
      <c r="K23" s="77">
        <v>2.33</v>
      </c>
      <c r="L23" s="77">
        <v>0.7</v>
      </c>
      <c r="M23" s="77">
        <v>109656.38</v>
      </c>
      <c r="N23" s="77">
        <v>101.39</v>
      </c>
      <c r="O23" s="77">
        <v>111.180603682</v>
      </c>
      <c r="P23" s="77">
        <v>0.08</v>
      </c>
      <c r="Q23" s="77">
        <v>0.01</v>
      </c>
    </row>
    <row r="24" spans="2:17">
      <c r="B24" t="s">
        <v>1298</v>
      </c>
      <c r="C24" t="s">
        <v>1273</v>
      </c>
      <c r="D24" t="s">
        <v>1299</v>
      </c>
      <c r="E24"/>
      <c r="F24" t="s">
        <v>1300</v>
      </c>
      <c r="G24" t="s">
        <v>1301</v>
      </c>
      <c r="H24" t="s">
        <v>153</v>
      </c>
      <c r="I24" s="77">
        <v>1.8</v>
      </c>
      <c r="J24" t="s">
        <v>105</v>
      </c>
      <c r="K24" s="77">
        <v>4.55</v>
      </c>
      <c r="L24" s="77">
        <v>1.76</v>
      </c>
      <c r="M24" s="77">
        <v>579524.25</v>
      </c>
      <c r="N24" s="77">
        <v>108.78</v>
      </c>
      <c r="O24" s="77">
        <v>630.40647915</v>
      </c>
      <c r="P24" s="77">
        <v>0.48</v>
      </c>
      <c r="Q24" s="77">
        <v>0.04</v>
      </c>
    </row>
    <row r="25" spans="2:17">
      <c r="B25" t="s">
        <v>1302</v>
      </c>
      <c r="C25" t="s">
        <v>1273</v>
      </c>
      <c r="D25" t="s">
        <v>1303</v>
      </c>
      <c r="E25"/>
      <c r="F25" t="s">
        <v>1304</v>
      </c>
      <c r="G25" t="s">
        <v>1305</v>
      </c>
      <c r="H25" t="s">
        <v>153</v>
      </c>
      <c r="I25" s="77">
        <v>1.59</v>
      </c>
      <c r="J25" t="s">
        <v>105</v>
      </c>
      <c r="K25" s="77">
        <v>7.25</v>
      </c>
      <c r="L25" s="77">
        <v>4.3099999999999996</v>
      </c>
      <c r="M25" s="77">
        <v>4134300.01</v>
      </c>
      <c r="N25" s="77">
        <v>99.11</v>
      </c>
      <c r="O25" s="77">
        <v>4097.5047399109999</v>
      </c>
      <c r="P25" s="77">
        <v>3.1</v>
      </c>
      <c r="Q25" s="77">
        <v>0.25</v>
      </c>
    </row>
    <row r="26" spans="2:17">
      <c r="B26" t="s">
        <v>1306</v>
      </c>
      <c r="C26" t="s">
        <v>1273</v>
      </c>
      <c r="D26" t="s">
        <v>1307</v>
      </c>
      <c r="E26"/>
      <c r="F26" t="s">
        <v>224</v>
      </c>
      <c r="G26" t="s">
        <v>1308</v>
      </c>
      <c r="H26" t="s">
        <v>445</v>
      </c>
      <c r="I26" s="77">
        <v>0.8</v>
      </c>
      <c r="J26" t="s">
        <v>105</v>
      </c>
      <c r="K26" s="77">
        <v>5</v>
      </c>
      <c r="L26" s="77">
        <v>2.42</v>
      </c>
      <c r="M26" s="77">
        <v>616899.15</v>
      </c>
      <c r="N26" s="77">
        <v>103.02</v>
      </c>
      <c r="O26" s="77">
        <v>635.52950433000001</v>
      </c>
      <c r="P26" s="77">
        <v>0.48</v>
      </c>
      <c r="Q26" s="77">
        <v>0.04</v>
      </c>
    </row>
    <row r="27" spans="2:17">
      <c r="B27" t="s">
        <v>1309</v>
      </c>
      <c r="C27" t="s">
        <v>1285</v>
      </c>
      <c r="D27" t="s">
        <v>1310</v>
      </c>
      <c r="E27"/>
      <c r="F27" t="s">
        <v>224</v>
      </c>
      <c r="G27" t="s">
        <v>1311</v>
      </c>
      <c r="H27" t="s">
        <v>445</v>
      </c>
      <c r="I27" s="77">
        <v>0.02</v>
      </c>
      <c r="J27" t="s">
        <v>105</v>
      </c>
      <c r="K27" s="77">
        <v>0</v>
      </c>
      <c r="L27" s="77">
        <v>1.27</v>
      </c>
      <c r="M27" s="77">
        <v>636712.23</v>
      </c>
      <c r="N27" s="77">
        <v>80.5</v>
      </c>
      <c r="O27" s="77">
        <v>512.55334515000004</v>
      </c>
      <c r="P27" s="77">
        <v>0.39</v>
      </c>
      <c r="Q27" s="77">
        <v>0.03</v>
      </c>
    </row>
    <row r="28" spans="2:17">
      <c r="B28" t="s">
        <v>1312</v>
      </c>
      <c r="C28" t="s">
        <v>1273</v>
      </c>
      <c r="D28" t="s">
        <v>1313</v>
      </c>
      <c r="E28"/>
      <c r="F28" t="s">
        <v>224</v>
      </c>
      <c r="G28" t="s">
        <v>1314</v>
      </c>
      <c r="H28" t="s">
        <v>445</v>
      </c>
      <c r="I28" s="77">
        <v>2.0099999999999998</v>
      </c>
      <c r="J28" t="s">
        <v>105</v>
      </c>
      <c r="K28" s="77">
        <v>0</v>
      </c>
      <c r="L28" s="77">
        <v>0</v>
      </c>
      <c r="M28" s="77">
        <v>5881014.1100000003</v>
      </c>
      <c r="N28" s="77">
        <v>99.594590000000011</v>
      </c>
      <c r="O28" s="77">
        <v>5857.1718906966498</v>
      </c>
      <c r="P28" s="77">
        <v>4.43</v>
      </c>
      <c r="Q28" s="77">
        <v>0.36</v>
      </c>
    </row>
    <row r="29" spans="2:17">
      <c r="B29" t="s">
        <v>1315</v>
      </c>
      <c r="C29" t="s">
        <v>1273</v>
      </c>
      <c r="D29" t="s">
        <v>1316</v>
      </c>
      <c r="E29"/>
      <c r="F29" t="s">
        <v>224</v>
      </c>
      <c r="G29" t="s">
        <v>1317</v>
      </c>
      <c r="H29" t="s">
        <v>445</v>
      </c>
      <c r="I29" s="77">
        <v>3.27</v>
      </c>
      <c r="J29" t="s">
        <v>105</v>
      </c>
      <c r="K29" s="77">
        <v>5</v>
      </c>
      <c r="L29" s="77">
        <v>5.69</v>
      </c>
      <c r="M29" s="77">
        <v>1871000</v>
      </c>
      <c r="N29" s="77">
        <v>100.76</v>
      </c>
      <c r="O29" s="77">
        <v>1885.2195999999999</v>
      </c>
      <c r="P29" s="77">
        <v>1.43</v>
      </c>
      <c r="Q29" s="77">
        <v>0.12</v>
      </c>
    </row>
    <row r="30" spans="2:17">
      <c r="B30" s="78" t="s">
        <v>1318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224</v>
      </c>
      <c r="D31" t="s">
        <v>224</v>
      </c>
      <c r="F31" t="s">
        <v>224</v>
      </c>
      <c r="I31" s="77">
        <v>0</v>
      </c>
      <c r="J31" t="s">
        <v>224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1319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1320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224</v>
      </c>
      <c r="D34" t="s">
        <v>224</v>
      </c>
      <c r="F34" t="s">
        <v>224</v>
      </c>
      <c r="I34" s="77">
        <v>0</v>
      </c>
      <c r="J34" t="s">
        <v>224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1321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224</v>
      </c>
      <c r="D36" t="s">
        <v>224</v>
      </c>
      <c r="F36" t="s">
        <v>224</v>
      </c>
      <c r="I36" s="77">
        <v>0</v>
      </c>
      <c r="J36" t="s">
        <v>224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1322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224</v>
      </c>
      <c r="D38" t="s">
        <v>224</v>
      </c>
      <c r="F38" t="s">
        <v>224</v>
      </c>
      <c r="I38" s="77">
        <v>0</v>
      </c>
      <c r="J38" t="s">
        <v>224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1323</v>
      </c>
      <c r="I39" s="79">
        <v>0.26</v>
      </c>
      <c r="L39" s="79">
        <v>17.420000000000002</v>
      </c>
      <c r="M39" s="79">
        <v>1202696.3600000001</v>
      </c>
      <c r="O39" s="79">
        <v>1276.5333523530001</v>
      </c>
      <c r="P39" s="79">
        <v>0.97</v>
      </c>
      <c r="Q39" s="79">
        <v>0.08</v>
      </c>
    </row>
    <row r="40" spans="2:17">
      <c r="B40" t="s">
        <v>1324</v>
      </c>
      <c r="C40" t="s">
        <v>1273</v>
      </c>
      <c r="D40" t="s">
        <v>1325</v>
      </c>
      <c r="E40"/>
      <c r="F40" t="s">
        <v>826</v>
      </c>
      <c r="G40" t="s">
        <v>1326</v>
      </c>
      <c r="H40" t="s">
        <v>213</v>
      </c>
      <c r="I40" s="77">
        <v>1.36</v>
      </c>
      <c r="J40" t="s">
        <v>105</v>
      </c>
      <c r="K40" s="77">
        <v>3.4</v>
      </c>
      <c r="L40" s="77">
        <v>0.66</v>
      </c>
      <c r="M40" s="77">
        <v>224002.67</v>
      </c>
      <c r="N40" s="77">
        <v>107.01</v>
      </c>
      <c r="O40" s="77">
        <v>239.70525716700001</v>
      </c>
      <c r="P40" s="77">
        <v>0.18</v>
      </c>
      <c r="Q40" s="77">
        <v>0.01</v>
      </c>
    </row>
    <row r="41" spans="2:17">
      <c r="B41" t="s">
        <v>1327</v>
      </c>
      <c r="C41" t="s">
        <v>1273</v>
      </c>
      <c r="D41" t="s">
        <v>1328</v>
      </c>
      <c r="E41"/>
      <c r="F41" t="s">
        <v>224</v>
      </c>
      <c r="G41" t="s">
        <v>1227</v>
      </c>
      <c r="H41" t="s">
        <v>445</v>
      </c>
      <c r="I41" s="77">
        <v>0.01</v>
      </c>
      <c r="J41" t="s">
        <v>105</v>
      </c>
      <c r="K41" s="77">
        <v>6</v>
      </c>
      <c r="L41" s="77">
        <v>21.3</v>
      </c>
      <c r="M41" s="77">
        <v>978693.69</v>
      </c>
      <c r="N41" s="77">
        <v>105.94</v>
      </c>
      <c r="O41" s="77">
        <v>1036.8280951859999</v>
      </c>
      <c r="P41" s="77">
        <v>0.78</v>
      </c>
      <c r="Q41" s="77">
        <v>0.06</v>
      </c>
    </row>
    <row r="42" spans="2:17">
      <c r="B42" s="78" t="s">
        <v>229</v>
      </c>
      <c r="I42" s="79">
        <v>2.2799999999999998</v>
      </c>
      <c r="L42" s="79">
        <v>7.81</v>
      </c>
      <c r="M42" s="79">
        <v>4800262.08</v>
      </c>
      <c r="O42" s="79">
        <v>18833.749766696448</v>
      </c>
      <c r="P42" s="79">
        <v>14.25</v>
      </c>
      <c r="Q42" s="79">
        <v>1.17</v>
      </c>
    </row>
    <row r="43" spans="2:17">
      <c r="B43" s="78" t="s">
        <v>1329</v>
      </c>
      <c r="I43" s="79">
        <v>1.83</v>
      </c>
      <c r="L43" s="79">
        <v>8.32</v>
      </c>
      <c r="M43" s="79">
        <v>872316.27</v>
      </c>
      <c r="O43" s="79">
        <v>3195.1039630127402</v>
      </c>
      <c r="P43" s="79">
        <v>2.42</v>
      </c>
      <c r="Q43" s="79">
        <v>0.2</v>
      </c>
    </row>
    <row r="44" spans="2:17">
      <c r="B44" t="s">
        <v>1330</v>
      </c>
      <c r="C44" t="s">
        <v>1285</v>
      </c>
      <c r="D44" t="s">
        <v>1331</v>
      </c>
      <c r="E44"/>
      <c r="F44" t="s">
        <v>386</v>
      </c>
      <c r="G44" t="s">
        <v>1332</v>
      </c>
      <c r="H44" t="s">
        <v>1277</v>
      </c>
      <c r="I44" s="77">
        <v>1.83</v>
      </c>
      <c r="J44" t="s">
        <v>109</v>
      </c>
      <c r="K44" s="77">
        <v>6.5</v>
      </c>
      <c r="L44" s="77">
        <v>8.32</v>
      </c>
      <c r="M44" s="77">
        <v>872316.27</v>
      </c>
      <c r="N44" s="77">
        <v>97.72629607605414</v>
      </c>
      <c r="O44" s="77">
        <v>3195.1039630127402</v>
      </c>
      <c r="P44" s="77">
        <v>2.42</v>
      </c>
      <c r="Q44" s="77">
        <v>0.2</v>
      </c>
    </row>
    <row r="45" spans="2:17">
      <c r="B45" s="78" t="s">
        <v>1282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224</v>
      </c>
      <c r="D46" t="s">
        <v>224</v>
      </c>
      <c r="F46" t="s">
        <v>224</v>
      </c>
      <c r="I46" s="77">
        <v>0</v>
      </c>
      <c r="J46" t="s">
        <v>224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1283</v>
      </c>
      <c r="I47" s="79">
        <v>2.12</v>
      </c>
      <c r="L47" s="79">
        <v>7.17</v>
      </c>
      <c r="M47" s="79">
        <v>3461525.25</v>
      </c>
      <c r="O47" s="79">
        <v>13708.2510319801</v>
      </c>
      <c r="P47" s="79">
        <v>10.37</v>
      </c>
      <c r="Q47" s="79">
        <v>0.85</v>
      </c>
    </row>
    <row r="48" spans="2:17">
      <c r="B48" t="s">
        <v>1333</v>
      </c>
      <c r="C48" t="s">
        <v>1285</v>
      </c>
      <c r="D48" t="s">
        <v>1334</v>
      </c>
      <c r="E48"/>
      <c r="F48" t="s">
        <v>386</v>
      </c>
      <c r="G48" t="s">
        <v>1335</v>
      </c>
      <c r="H48" t="s">
        <v>322</v>
      </c>
      <c r="I48" s="77">
        <v>0.24</v>
      </c>
      <c r="J48" t="s">
        <v>116</v>
      </c>
      <c r="K48" s="77">
        <v>5.91</v>
      </c>
      <c r="L48" s="77">
        <v>6.28</v>
      </c>
      <c r="M48" s="77">
        <v>310744.28000000003</v>
      </c>
      <c r="N48" s="77">
        <v>103.97772308757075</v>
      </c>
      <c r="O48" s="77">
        <v>1548.7706775925601</v>
      </c>
      <c r="P48" s="77">
        <v>1.17</v>
      </c>
      <c r="Q48" s="77">
        <v>0.1</v>
      </c>
    </row>
    <row r="49" spans="2:17">
      <c r="B49" t="s">
        <v>1336</v>
      </c>
      <c r="C49" t="s">
        <v>1285</v>
      </c>
      <c r="D49" t="s">
        <v>1337</v>
      </c>
      <c r="F49" t="s">
        <v>380</v>
      </c>
      <c r="G49" t="s">
        <v>1338</v>
      </c>
      <c r="H49" t="s">
        <v>342</v>
      </c>
      <c r="I49" s="77">
        <v>1.6</v>
      </c>
      <c r="J49" t="s">
        <v>109</v>
      </c>
      <c r="K49" s="77">
        <v>7</v>
      </c>
      <c r="L49" s="77">
        <v>9.02</v>
      </c>
      <c r="M49" s="77">
        <v>782000</v>
      </c>
      <c r="N49" s="77">
        <v>97.978854930462489</v>
      </c>
      <c r="O49" s="77">
        <v>2871.6975315446998</v>
      </c>
      <c r="P49" s="77">
        <v>2.17</v>
      </c>
      <c r="Q49" s="77">
        <v>0.18</v>
      </c>
    </row>
    <row r="50" spans="2:17">
      <c r="B50" t="s">
        <v>1339</v>
      </c>
      <c r="C50" t="s">
        <v>1285</v>
      </c>
      <c r="D50" t="s">
        <v>1340</v>
      </c>
      <c r="E50"/>
      <c r="F50" t="s">
        <v>1341</v>
      </c>
      <c r="G50" t="s">
        <v>1342</v>
      </c>
      <c r="H50" t="s">
        <v>322</v>
      </c>
      <c r="I50" s="77">
        <v>4.28</v>
      </c>
      <c r="J50" t="s">
        <v>113</v>
      </c>
      <c r="K50" s="77">
        <v>5.25</v>
      </c>
      <c r="L50" s="77">
        <v>5.93</v>
      </c>
      <c r="M50" s="77">
        <v>1018000</v>
      </c>
      <c r="N50" s="77">
        <v>97.774180171541076</v>
      </c>
      <c r="O50" s="77">
        <v>4271.6060971342104</v>
      </c>
      <c r="P50" s="77">
        <v>3.23</v>
      </c>
      <c r="Q50" s="77">
        <v>0.26</v>
      </c>
    </row>
    <row r="51" spans="2:17">
      <c r="B51" t="s">
        <v>1343</v>
      </c>
      <c r="C51" t="s">
        <v>1285</v>
      </c>
      <c r="D51" t="s">
        <v>1344</v>
      </c>
      <c r="E51"/>
      <c r="F51" t="s">
        <v>224</v>
      </c>
      <c r="G51" t="s">
        <v>1317</v>
      </c>
      <c r="H51" t="s">
        <v>445</v>
      </c>
      <c r="I51" s="77">
        <v>1.42</v>
      </c>
      <c r="J51" t="s">
        <v>109</v>
      </c>
      <c r="K51" s="77">
        <v>6.5</v>
      </c>
      <c r="L51" s="77">
        <v>8</v>
      </c>
      <c r="M51" s="77">
        <v>822930.97</v>
      </c>
      <c r="N51" s="77">
        <v>98.812769556075352</v>
      </c>
      <c r="O51" s="77">
        <v>3047.7269894527999</v>
      </c>
      <c r="P51" s="77">
        <v>2.31</v>
      </c>
      <c r="Q51" s="77">
        <v>0.19</v>
      </c>
    </row>
    <row r="52" spans="2:17">
      <c r="B52" t="s">
        <v>1345</v>
      </c>
      <c r="C52" t="s">
        <v>1285</v>
      </c>
      <c r="D52" t="s">
        <v>1346</v>
      </c>
      <c r="F52" t="s">
        <v>224</v>
      </c>
      <c r="G52" t="s">
        <v>1347</v>
      </c>
      <c r="H52" t="s">
        <v>445</v>
      </c>
      <c r="I52" s="77">
        <v>0.74</v>
      </c>
      <c r="J52" t="s">
        <v>109</v>
      </c>
      <c r="K52" s="77">
        <v>4.95</v>
      </c>
      <c r="L52" s="77">
        <v>6.59</v>
      </c>
      <c r="M52" s="77">
        <v>527850</v>
      </c>
      <c r="N52" s="77">
        <v>99.497970323818691</v>
      </c>
      <c r="O52" s="77">
        <v>1968.44973625583</v>
      </c>
      <c r="P52" s="77">
        <v>1.49</v>
      </c>
      <c r="Q52" s="77">
        <v>0.12</v>
      </c>
    </row>
    <row r="53" spans="2:17">
      <c r="B53" s="78" t="s">
        <v>1323</v>
      </c>
      <c r="I53" s="79">
        <v>4.18</v>
      </c>
      <c r="L53" s="79">
        <v>11.47</v>
      </c>
      <c r="M53" s="79">
        <v>466420.56</v>
      </c>
      <c r="O53" s="79">
        <v>1930.3947717036101</v>
      </c>
      <c r="P53" s="79">
        <v>1.46</v>
      </c>
      <c r="Q53" s="79">
        <v>0.12</v>
      </c>
    </row>
    <row r="54" spans="2:17">
      <c r="B54" t="s">
        <v>1348</v>
      </c>
      <c r="C54" t="s">
        <v>1273</v>
      </c>
      <c r="D54" t="s">
        <v>1349</v>
      </c>
      <c r="E54"/>
      <c r="F54" t="s">
        <v>224</v>
      </c>
      <c r="G54" t="s">
        <v>237</v>
      </c>
      <c r="H54" t="s">
        <v>445</v>
      </c>
      <c r="I54" s="77">
        <v>0.97</v>
      </c>
      <c r="J54" t="s">
        <v>113</v>
      </c>
      <c r="K54" s="77">
        <v>17</v>
      </c>
      <c r="L54" s="77">
        <v>631.46</v>
      </c>
      <c r="M54" s="77">
        <v>39200</v>
      </c>
      <c r="N54" s="77">
        <v>9.34</v>
      </c>
      <c r="O54" s="77">
        <v>15.712749248</v>
      </c>
      <c r="P54" s="77">
        <v>0.01</v>
      </c>
      <c r="Q54" s="77">
        <v>0</v>
      </c>
    </row>
    <row r="55" spans="2:17">
      <c r="B55" t="s">
        <v>1350</v>
      </c>
      <c r="C55" t="s">
        <v>1273</v>
      </c>
      <c r="D55" t="s">
        <v>1351</v>
      </c>
      <c r="E55"/>
      <c r="F55" t="s">
        <v>224</v>
      </c>
      <c r="G55" t="s">
        <v>237</v>
      </c>
      <c r="H55" t="s">
        <v>445</v>
      </c>
      <c r="I55" s="77">
        <v>4.21</v>
      </c>
      <c r="J55" t="s">
        <v>113</v>
      </c>
      <c r="K55" s="77">
        <v>7</v>
      </c>
      <c r="L55" s="77">
        <v>6.38</v>
      </c>
      <c r="M55" s="77">
        <v>427220.56</v>
      </c>
      <c r="N55" s="77">
        <v>104.42999999999985</v>
      </c>
      <c r="O55" s="77">
        <v>1914.68202245561</v>
      </c>
      <c r="P55" s="77">
        <v>1.45</v>
      </c>
      <c r="Q55" s="77">
        <v>0.12</v>
      </c>
    </row>
    <row r="56" spans="2:17">
      <c r="B56" t="s">
        <v>231</v>
      </c>
    </row>
    <row r="57" spans="2:17">
      <c r="B57" t="s">
        <v>272</v>
      </c>
    </row>
    <row r="58" spans="2:17">
      <c r="B58" t="s">
        <v>273</v>
      </c>
    </row>
    <row r="59" spans="2:17">
      <c r="B59" t="s">
        <v>274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1376</v>
      </c>
    </row>
    <row r="3" spans="2:64">
      <c r="B3" s="2" t="s">
        <v>2</v>
      </c>
      <c r="C3" t="s">
        <v>1377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10836919.710000001</v>
      </c>
      <c r="L11" s="7"/>
      <c r="M11" s="76">
        <v>39394.605483094703</v>
      </c>
      <c r="N11" s="76">
        <v>100</v>
      </c>
      <c r="O11" s="76">
        <v>2.44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0.01</v>
      </c>
      <c r="J12" s="79">
        <v>0.01</v>
      </c>
      <c r="K12" s="79">
        <v>10836919.710000001</v>
      </c>
      <c r="M12" s="79">
        <v>39394.605483094703</v>
      </c>
      <c r="N12" s="79">
        <v>100</v>
      </c>
      <c r="O12" s="79">
        <v>2.44</v>
      </c>
    </row>
    <row r="13" spans="2:64">
      <c r="B13" s="78" t="s">
        <v>788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789</v>
      </c>
      <c r="G15" s="79">
        <v>0</v>
      </c>
      <c r="J15" s="79">
        <v>0</v>
      </c>
      <c r="K15" s="79">
        <v>407426.62</v>
      </c>
      <c r="M15" s="79">
        <v>304.865381774703</v>
      </c>
      <c r="N15" s="79">
        <v>0.77</v>
      </c>
      <c r="O15" s="79">
        <v>0.02</v>
      </c>
    </row>
    <row r="16" spans="2:64">
      <c r="B16" t="s">
        <v>1352</v>
      </c>
      <c r="C16" t="s">
        <v>1353</v>
      </c>
      <c r="D16" t="s">
        <v>211</v>
      </c>
      <c r="E16" t="s">
        <v>1287</v>
      </c>
      <c r="F16" t="s">
        <v>213</v>
      </c>
      <c r="H16" t="s">
        <v>105</v>
      </c>
      <c r="I16" s="77">
        <v>0</v>
      </c>
      <c r="J16" s="77">
        <v>0</v>
      </c>
      <c r="K16" s="77">
        <v>407426.62</v>
      </c>
      <c r="L16" s="77">
        <v>74.827065000000005</v>
      </c>
      <c r="M16" s="77">
        <v>304.865381774703</v>
      </c>
      <c r="N16" s="77">
        <v>0.77</v>
      </c>
      <c r="O16" s="77">
        <v>0.02</v>
      </c>
    </row>
    <row r="17" spans="2:15">
      <c r="B17" s="78" t="s">
        <v>1354</v>
      </c>
      <c r="G17" s="79">
        <v>0.01</v>
      </c>
      <c r="J17" s="79">
        <v>0.01</v>
      </c>
      <c r="K17" s="79">
        <v>10429493.09</v>
      </c>
      <c r="M17" s="79">
        <v>39089.74010132</v>
      </c>
      <c r="N17" s="79">
        <v>99.23</v>
      </c>
      <c r="O17" s="79">
        <v>2.42</v>
      </c>
    </row>
    <row r="18" spans="2:15">
      <c r="B18" t="s">
        <v>1355</v>
      </c>
      <c r="C18" t="s">
        <v>1356</v>
      </c>
      <c r="D18" t="s">
        <v>211</v>
      </c>
      <c r="E18" t="s">
        <v>212</v>
      </c>
      <c r="F18" t="s">
        <v>213</v>
      </c>
      <c r="G18" s="77">
        <v>0.01</v>
      </c>
      <c r="H18" t="s">
        <v>109</v>
      </c>
      <c r="I18" s="77">
        <v>0</v>
      </c>
      <c r="J18" s="77">
        <v>0.01</v>
      </c>
      <c r="K18" s="77">
        <v>3690000</v>
      </c>
      <c r="L18" s="77">
        <v>100</v>
      </c>
      <c r="M18" s="77">
        <v>13830.12</v>
      </c>
      <c r="N18" s="77">
        <v>35.11</v>
      </c>
      <c r="O18" s="77">
        <v>0.86</v>
      </c>
    </row>
    <row r="19" spans="2:15">
      <c r="B19" t="s">
        <v>1357</v>
      </c>
      <c r="C19" t="s">
        <v>1358</v>
      </c>
      <c r="D19" t="s">
        <v>211</v>
      </c>
      <c r="E19" t="s">
        <v>212</v>
      </c>
      <c r="F19" t="s">
        <v>213</v>
      </c>
      <c r="G19" s="77">
        <v>0.01</v>
      </c>
      <c r="H19" t="s">
        <v>109</v>
      </c>
      <c r="I19" s="77">
        <v>0</v>
      </c>
      <c r="J19" s="77">
        <v>0.01</v>
      </c>
      <c r="K19" s="77">
        <v>6739493.0899999999</v>
      </c>
      <c r="L19" s="77">
        <v>100</v>
      </c>
      <c r="M19" s="77">
        <v>25259.620101320001</v>
      </c>
      <c r="N19" s="77">
        <v>64.12</v>
      </c>
      <c r="O19" s="77">
        <v>1.57</v>
      </c>
    </row>
    <row r="20" spans="2:15">
      <c r="B20" s="78" t="s">
        <v>1359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315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272</v>
      </c>
    </row>
    <row r="28" spans="2:15">
      <c r="B28" t="s">
        <v>273</v>
      </c>
    </row>
    <row r="29" spans="2:15">
      <c r="B29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1376</v>
      </c>
    </row>
    <row r="3" spans="2:55">
      <c r="B3" s="2" t="s">
        <v>2</v>
      </c>
      <c r="C3" t="s">
        <v>1377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1.78</v>
      </c>
      <c r="F11" s="7"/>
      <c r="G11" s="76">
        <v>4546.9556251264739</v>
      </c>
      <c r="H11" s="76">
        <v>100</v>
      </c>
      <c r="I11" s="76">
        <v>0.28000000000000003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1.5</v>
      </c>
      <c r="F12" s="19"/>
      <c r="G12" s="79">
        <v>795.098936955</v>
      </c>
      <c r="H12" s="79">
        <v>17.489999999999998</v>
      </c>
      <c r="I12" s="79">
        <v>0.05</v>
      </c>
    </row>
    <row r="13" spans="2:55">
      <c r="B13" s="78" t="s">
        <v>1360</v>
      </c>
      <c r="E13" s="79">
        <v>1.5</v>
      </c>
      <c r="F13" s="19"/>
      <c r="G13" s="79">
        <v>795.098936955</v>
      </c>
      <c r="H13" s="79">
        <v>17.489999999999998</v>
      </c>
      <c r="I13" s="79">
        <v>0.05</v>
      </c>
    </row>
    <row r="14" spans="2:55">
      <c r="B14" t="s">
        <v>1361</v>
      </c>
      <c r="C14" t="s">
        <v>1362</v>
      </c>
      <c r="D14" t="s">
        <v>1363</v>
      </c>
      <c r="E14" s="77">
        <v>1.5</v>
      </c>
      <c r="F14" t="s">
        <v>105</v>
      </c>
      <c r="G14" s="77">
        <v>795.098936955</v>
      </c>
      <c r="H14" s="77">
        <v>17.489999999999998</v>
      </c>
      <c r="I14" s="77">
        <v>0.05</v>
      </c>
      <c r="J14" t="s">
        <v>1364</v>
      </c>
    </row>
    <row r="15" spans="2:55">
      <c r="B15" s="78" t="s">
        <v>1365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10">
      <c r="B17" s="78" t="s">
        <v>229</v>
      </c>
      <c r="E17" s="79">
        <v>1.84</v>
      </c>
      <c r="F17" s="19"/>
      <c r="G17" s="79">
        <v>3751.8566881714742</v>
      </c>
      <c r="H17" s="79">
        <v>82.51</v>
      </c>
      <c r="I17" s="79">
        <v>0.23</v>
      </c>
    </row>
    <row r="18" spans="2:10">
      <c r="B18" s="78" t="s">
        <v>1360</v>
      </c>
      <c r="E18" s="79">
        <v>1.84</v>
      </c>
      <c r="F18" s="19"/>
      <c r="G18" s="79">
        <v>3751.8566881714742</v>
      </c>
      <c r="H18" s="79">
        <v>82.51</v>
      </c>
      <c r="I18" s="79">
        <v>0.23</v>
      </c>
    </row>
    <row r="19" spans="2:10">
      <c r="B19" t="s">
        <v>1366</v>
      </c>
      <c r="C19" t="s">
        <v>449</v>
      </c>
      <c r="D19" t="s">
        <v>1363</v>
      </c>
      <c r="E19" s="77">
        <v>0.67</v>
      </c>
      <c r="F19" t="s">
        <v>113</v>
      </c>
      <c r="G19" s="77">
        <v>190.54645655483401</v>
      </c>
      <c r="H19" s="77">
        <v>4.1900000000000004</v>
      </c>
      <c r="I19" s="77">
        <v>0.01</v>
      </c>
      <c r="J19" t="s">
        <v>1367</v>
      </c>
    </row>
    <row r="20" spans="2:10">
      <c r="B20" t="s">
        <v>1368</v>
      </c>
      <c r="C20" t="s">
        <v>1128</v>
      </c>
      <c r="D20" t="s">
        <v>1363</v>
      </c>
      <c r="E20" s="77">
        <v>1.9</v>
      </c>
      <c r="F20" t="s">
        <v>113</v>
      </c>
      <c r="G20" s="77">
        <v>3561.3102316166401</v>
      </c>
      <c r="H20" s="77">
        <v>78.319999999999993</v>
      </c>
      <c r="I20" s="77">
        <v>0.22</v>
      </c>
      <c r="J20" t="s">
        <v>1369</v>
      </c>
    </row>
    <row r="21" spans="2:10">
      <c r="B21" s="78" t="s">
        <v>1365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224</v>
      </c>
      <c r="E22" s="77">
        <v>0</v>
      </c>
      <c r="F22" t="s">
        <v>224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1376</v>
      </c>
    </row>
    <row r="3" spans="2:60">
      <c r="B3" s="2" t="s">
        <v>2</v>
      </c>
      <c r="C3" s="2" t="s">
        <v>1377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1376</v>
      </c>
    </row>
    <row r="3" spans="2:60">
      <c r="B3" s="2" t="s">
        <v>2</v>
      </c>
      <c r="C3" t="s">
        <v>1377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58.839579999999998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58.839579999999998</v>
      </c>
      <c r="J12" s="79">
        <v>100</v>
      </c>
      <c r="K12" s="79">
        <v>0</v>
      </c>
    </row>
    <row r="13" spans="2:60">
      <c r="B13" t="s">
        <v>1370</v>
      </c>
      <c r="C13" t="s">
        <v>1371</v>
      </c>
      <c r="D13" t="s">
        <v>224</v>
      </c>
      <c r="E13" t="s">
        <v>445</v>
      </c>
      <c r="F13" s="77">
        <v>0</v>
      </c>
      <c r="G13" t="s">
        <v>105</v>
      </c>
      <c r="H13" s="77">
        <v>0</v>
      </c>
      <c r="I13" s="77">
        <v>42.510899999999999</v>
      </c>
      <c r="J13" s="77">
        <v>72.25</v>
      </c>
      <c r="K13" s="77">
        <v>0</v>
      </c>
    </row>
    <row r="14" spans="2:60">
      <c r="B14" t="s">
        <v>1372</v>
      </c>
      <c r="C14" t="s">
        <v>1373</v>
      </c>
      <c r="D14" t="s">
        <v>224</v>
      </c>
      <c r="E14" t="s">
        <v>445</v>
      </c>
      <c r="F14" s="77">
        <v>0</v>
      </c>
      <c r="G14" t="s">
        <v>105</v>
      </c>
      <c r="H14" s="77">
        <v>0</v>
      </c>
      <c r="I14" s="77">
        <v>-97.162369999999996</v>
      </c>
      <c r="J14" s="77">
        <v>-165.13</v>
      </c>
      <c r="K14" s="77">
        <v>-0.01</v>
      </c>
    </row>
    <row r="15" spans="2:60">
      <c r="B15" t="s">
        <v>1374</v>
      </c>
      <c r="C15" t="s">
        <v>1375</v>
      </c>
      <c r="D15" t="s">
        <v>224</v>
      </c>
      <c r="E15" t="s">
        <v>445</v>
      </c>
      <c r="F15" s="77">
        <v>0</v>
      </c>
      <c r="G15" t="s">
        <v>105</v>
      </c>
      <c r="H15" s="77">
        <v>0</v>
      </c>
      <c r="I15" s="77">
        <v>113.49105</v>
      </c>
      <c r="J15" s="77">
        <v>192.88</v>
      </c>
      <c r="K15" s="77">
        <v>0.01</v>
      </c>
    </row>
    <row r="16" spans="2:60">
      <c r="B16" s="78" t="s">
        <v>229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224</v>
      </c>
      <c r="C17" t="s">
        <v>224</v>
      </c>
      <c r="D17" t="s">
        <v>224</v>
      </c>
      <c r="E17" s="19"/>
      <c r="F17" s="77">
        <v>0</v>
      </c>
      <c r="G17" t="s">
        <v>224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1376</v>
      </c>
    </row>
    <row r="3" spans="2:17">
      <c r="B3" s="2" t="s">
        <v>2</v>
      </c>
      <c r="C3" t="s">
        <v>1377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3" t="s">
        <v>172</v>
      </c>
      <c r="C7" s="104"/>
      <c r="D7" s="10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SUM(C12)+SUM(C60)</f>
        <v>87194.215047373858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SUM(C13:C59)</f>
        <v>59065.099366087074</v>
      </c>
    </row>
    <row r="13" spans="2:17">
      <c r="B13" s="82" t="s">
        <v>1378</v>
      </c>
      <c r="C13" s="87">
        <v>4744.6276026666665</v>
      </c>
      <c r="D13" s="84">
        <v>44585</v>
      </c>
    </row>
    <row r="14" spans="2:17">
      <c r="B14" s="82" t="s">
        <v>1379</v>
      </c>
      <c r="C14" s="87">
        <v>0</v>
      </c>
      <c r="D14" s="84">
        <v>42644</v>
      </c>
    </row>
    <row r="15" spans="2:17">
      <c r="B15" s="82" t="s">
        <v>1380</v>
      </c>
      <c r="C15" s="87">
        <v>68.335544928000004</v>
      </c>
      <c r="D15" s="84">
        <v>44774</v>
      </c>
    </row>
    <row r="16" spans="2:17">
      <c r="B16" s="82" t="s">
        <v>1381</v>
      </c>
      <c r="C16" s="87">
        <v>1888.3175931256001</v>
      </c>
      <c r="D16" s="84">
        <v>45627</v>
      </c>
    </row>
    <row r="17" spans="2:4">
      <c r="B17" s="82" t="s">
        <v>1382</v>
      </c>
      <c r="C17" s="87">
        <v>218.46035730000003</v>
      </c>
      <c r="D17" s="84">
        <v>43221</v>
      </c>
    </row>
    <row r="18" spans="2:4">
      <c r="B18" s="82" t="s">
        <v>1383</v>
      </c>
      <c r="C18" s="87">
        <v>2015.4305505599998</v>
      </c>
      <c r="D18" s="84">
        <v>45748</v>
      </c>
    </row>
    <row r="19" spans="2:4">
      <c r="B19" s="82" t="s">
        <v>1384</v>
      </c>
      <c r="C19" s="87">
        <v>0</v>
      </c>
      <c r="D19" s="84">
        <v>43160</v>
      </c>
    </row>
    <row r="20" spans="2:4">
      <c r="B20" s="82" t="s">
        <v>1385</v>
      </c>
      <c r="C20" s="87">
        <v>1339.7232043827159</v>
      </c>
      <c r="D20" s="84">
        <v>44835</v>
      </c>
    </row>
    <row r="21" spans="2:4">
      <c r="B21" s="82" t="s">
        <v>1386</v>
      </c>
      <c r="C21" s="87">
        <v>6.353234800000001</v>
      </c>
      <c r="D21" s="84">
        <v>43770</v>
      </c>
    </row>
    <row r="22" spans="2:4">
      <c r="B22" s="82" t="s">
        <v>1387</v>
      </c>
      <c r="C22" s="87">
        <v>329.44920000000002</v>
      </c>
      <c r="D22" s="84">
        <v>45536</v>
      </c>
    </row>
    <row r="23" spans="2:4">
      <c r="B23" s="82" t="s">
        <v>1388</v>
      </c>
      <c r="C23" s="87">
        <v>53.346445879999997</v>
      </c>
      <c r="D23" s="84">
        <v>42887</v>
      </c>
    </row>
    <row r="24" spans="2:4">
      <c r="B24" s="82" t="s">
        <v>1389</v>
      </c>
      <c r="C24" s="87">
        <v>0</v>
      </c>
      <c r="D24" s="84">
        <v>44470</v>
      </c>
    </row>
    <row r="25" spans="2:4">
      <c r="B25" s="82" t="s">
        <v>1390</v>
      </c>
      <c r="C25" s="87">
        <v>996.96799999999996</v>
      </c>
      <c r="D25" s="84">
        <v>44105</v>
      </c>
    </row>
    <row r="26" spans="2:4">
      <c r="B26" s="82" t="s">
        <v>1391</v>
      </c>
      <c r="C26" s="87">
        <v>3159.5640028085018</v>
      </c>
      <c r="D26" s="84">
        <v>46798</v>
      </c>
    </row>
    <row r="27" spans="2:4">
      <c r="B27" s="82" t="s">
        <v>1392</v>
      </c>
      <c r="C27" s="87">
        <v>37.014877847520005</v>
      </c>
      <c r="D27" s="84">
        <v>44562</v>
      </c>
    </row>
    <row r="28" spans="2:4">
      <c r="B28" s="82" t="s">
        <v>1393</v>
      </c>
      <c r="C28" s="87">
        <v>279.53811957239998</v>
      </c>
      <c r="D28" s="84">
        <v>44440</v>
      </c>
    </row>
    <row r="29" spans="2:4">
      <c r="B29" s="82" t="s">
        <v>1394</v>
      </c>
      <c r="C29" s="87">
        <v>461.29422248207999</v>
      </c>
      <c r="D29" s="84">
        <v>44562</v>
      </c>
    </row>
    <row r="30" spans="2:4">
      <c r="B30" s="82" t="s">
        <v>1395</v>
      </c>
      <c r="C30" s="87">
        <v>1553.8284800136003</v>
      </c>
      <c r="D30" s="84">
        <v>46621</v>
      </c>
    </row>
    <row r="31" spans="2:4">
      <c r="B31" s="82" t="s">
        <v>1396</v>
      </c>
      <c r="C31" s="87">
        <v>9.6034496458333347</v>
      </c>
      <c r="D31" s="84">
        <v>43040</v>
      </c>
    </row>
    <row r="32" spans="2:4">
      <c r="B32" s="82" t="s">
        <v>1397</v>
      </c>
      <c r="C32" s="87">
        <v>314.78415790000003</v>
      </c>
      <c r="D32" s="84">
        <v>43245</v>
      </c>
    </row>
    <row r="33" spans="2:4">
      <c r="B33" s="82" t="s">
        <v>1398</v>
      </c>
      <c r="C33" s="87">
        <v>0</v>
      </c>
      <c r="D33" s="84">
        <v>43855</v>
      </c>
    </row>
    <row r="34" spans="2:4">
      <c r="B34" s="82" t="s">
        <v>1399</v>
      </c>
      <c r="C34" s="87">
        <v>0</v>
      </c>
      <c r="D34" s="84">
        <v>43462</v>
      </c>
    </row>
    <row r="35" spans="2:4">
      <c r="B35" s="82" t="s">
        <v>1400</v>
      </c>
      <c r="C35" s="87">
        <v>1112.1440400000001</v>
      </c>
      <c r="D35" s="84" t="s">
        <v>1452</v>
      </c>
    </row>
    <row r="36" spans="2:4">
      <c r="B36" s="82" t="s">
        <v>1401</v>
      </c>
      <c r="C36" s="87">
        <v>37.123670693706664</v>
      </c>
      <c r="D36" s="84">
        <v>43313</v>
      </c>
    </row>
    <row r="37" spans="2:4">
      <c r="B37" s="82" t="s">
        <v>1402</v>
      </c>
      <c r="C37" s="87">
        <v>752.07891029652023</v>
      </c>
      <c r="D37" s="84">
        <v>44713</v>
      </c>
    </row>
    <row r="38" spans="2:4">
      <c r="B38" s="82" t="s">
        <v>1403</v>
      </c>
      <c r="C38" s="87">
        <v>850.61474448000001</v>
      </c>
      <c r="D38" s="84">
        <v>44166</v>
      </c>
    </row>
    <row r="39" spans="2:4">
      <c r="B39" s="82" t="s">
        <v>1404</v>
      </c>
      <c r="C39" s="87">
        <v>4308.3028353600002</v>
      </c>
      <c r="D39" s="84">
        <v>45658</v>
      </c>
    </row>
    <row r="40" spans="2:4">
      <c r="B40" s="82" t="s">
        <v>1405</v>
      </c>
      <c r="C40" s="87">
        <v>2911.7272200000002</v>
      </c>
      <c r="D40" s="84">
        <v>44166</v>
      </c>
    </row>
    <row r="41" spans="2:4">
      <c r="B41" s="82" t="s">
        <v>1406</v>
      </c>
      <c r="C41" s="87">
        <v>113.98964580943573</v>
      </c>
      <c r="D41" s="84" t="s">
        <v>1452</v>
      </c>
    </row>
    <row r="42" spans="2:4">
      <c r="B42" s="82" t="s">
        <v>1407</v>
      </c>
      <c r="C42" s="87">
        <v>0</v>
      </c>
      <c r="D42" s="84">
        <v>44682</v>
      </c>
    </row>
    <row r="43" spans="2:4">
      <c r="B43" s="82" t="s">
        <v>1408</v>
      </c>
      <c r="C43" s="87">
        <v>3100.2915496000001</v>
      </c>
      <c r="D43" s="85" t="s">
        <v>1453</v>
      </c>
    </row>
    <row r="44" spans="2:4">
      <c r="B44" s="82" t="s">
        <v>1409</v>
      </c>
      <c r="C44" s="87">
        <v>70.671022466666656</v>
      </c>
      <c r="D44" s="84" t="s">
        <v>1453</v>
      </c>
    </row>
    <row r="45" spans="2:4">
      <c r="B45" s="82" t="s">
        <v>1410</v>
      </c>
      <c r="C45" s="87">
        <v>85.119475143680049</v>
      </c>
      <c r="D45" s="85">
        <v>44409</v>
      </c>
    </row>
    <row r="46" spans="2:4">
      <c r="B46" s="82" t="s">
        <v>1411</v>
      </c>
      <c r="C46" s="87">
        <v>0</v>
      </c>
      <c r="D46" s="84">
        <v>44409</v>
      </c>
    </row>
    <row r="47" spans="2:4">
      <c r="B47" s="82" t="s">
        <v>1412</v>
      </c>
      <c r="C47" s="87">
        <v>2544.0866255117503</v>
      </c>
      <c r="D47" s="84" t="s">
        <v>1452</v>
      </c>
    </row>
    <row r="48" spans="2:4">
      <c r="B48" s="82" t="s">
        <v>1413</v>
      </c>
      <c r="C48" s="87">
        <v>0</v>
      </c>
      <c r="D48" s="84">
        <v>44409</v>
      </c>
    </row>
    <row r="49" spans="2:4">
      <c r="B49" s="82" t="s">
        <v>1414</v>
      </c>
      <c r="C49" s="87">
        <v>14578.427220600637</v>
      </c>
      <c r="D49" s="84">
        <v>46143</v>
      </c>
    </row>
    <row r="50" spans="2:4">
      <c r="B50" s="82" t="s">
        <v>1415</v>
      </c>
      <c r="C50" s="87">
        <v>2966.149404484333</v>
      </c>
      <c r="D50" s="84">
        <v>44256</v>
      </c>
    </row>
    <row r="51" spans="2:4">
      <c r="B51" s="82" t="s">
        <v>1416</v>
      </c>
      <c r="C51" s="87">
        <v>3787.8691611111108</v>
      </c>
      <c r="D51" s="84">
        <v>43891</v>
      </c>
    </row>
    <row r="52" spans="2:4">
      <c r="B52" s="82" t="s">
        <v>1417</v>
      </c>
      <c r="C52" s="87">
        <v>2611.9309679999997</v>
      </c>
      <c r="D52" s="84">
        <v>47119</v>
      </c>
    </row>
    <row r="53" spans="2:4">
      <c r="B53" s="82" t="s">
        <v>1418</v>
      </c>
      <c r="C53" s="87">
        <v>2.6634127917055319</v>
      </c>
      <c r="D53" s="84">
        <v>43282</v>
      </c>
    </row>
    <row r="54" spans="2:4">
      <c r="B54" s="82" t="s">
        <v>1419</v>
      </c>
      <c r="C54" s="87">
        <v>122.30553291850001</v>
      </c>
      <c r="D54" s="84">
        <v>44593</v>
      </c>
    </row>
    <row r="55" spans="2:4">
      <c r="B55" s="82" t="s">
        <v>1420</v>
      </c>
      <c r="C55" s="87">
        <v>1560.3151416000001</v>
      </c>
      <c r="D55" s="84">
        <v>44713</v>
      </c>
    </row>
    <row r="56" spans="2:4">
      <c r="B56" s="82" t="s">
        <v>1421</v>
      </c>
      <c r="C56" s="87">
        <v>72.649741306099301</v>
      </c>
      <c r="D56" s="84">
        <v>44409</v>
      </c>
    </row>
    <row r="57" spans="2:4">
      <c r="B57" s="82" t="s">
        <v>1422</v>
      </c>
      <c r="C57" s="87">
        <v>0</v>
      </c>
      <c r="D57" s="84">
        <v>45421</v>
      </c>
    </row>
    <row r="58" spans="2:4">
      <c r="B58" s="82" t="s">
        <v>1423</v>
      </c>
      <c r="C58" s="87">
        <v>0</v>
      </c>
      <c r="D58" s="84">
        <v>46508</v>
      </c>
    </row>
    <row r="59" spans="2:4">
      <c r="B59" s="82" t="s">
        <v>1424</v>
      </c>
      <c r="C59" s="87">
        <v>0</v>
      </c>
      <c r="D59" s="84">
        <v>44834</v>
      </c>
    </row>
    <row r="60" spans="2:4">
      <c r="B60" s="89" t="s">
        <v>1455</v>
      </c>
      <c r="C60" s="88">
        <f>SUM(C61:C87)</f>
        <v>28129.115681286781</v>
      </c>
      <c r="D60" s="86"/>
    </row>
    <row r="61" spans="2:4">
      <c r="B61" s="82" t="s">
        <v>1425</v>
      </c>
      <c r="C61" s="87">
        <v>65.100960960000009</v>
      </c>
      <c r="D61" s="84">
        <v>42979</v>
      </c>
    </row>
    <row r="62" spans="2:4">
      <c r="B62" s="82" t="s">
        <v>1426</v>
      </c>
      <c r="C62" s="87">
        <v>2223.6524205090814</v>
      </c>
      <c r="D62" s="84">
        <v>45047</v>
      </c>
    </row>
    <row r="63" spans="2:4">
      <c r="B63" s="82" t="s">
        <v>1427</v>
      </c>
      <c r="C63" s="87">
        <v>712.66294409717023</v>
      </c>
      <c r="D63" s="84">
        <v>44795</v>
      </c>
    </row>
    <row r="64" spans="2:4">
      <c r="B64" s="82" t="s">
        <v>1428</v>
      </c>
      <c r="C64" s="87">
        <v>534.64182099227332</v>
      </c>
      <c r="D64" s="84">
        <v>43544</v>
      </c>
    </row>
    <row r="65" spans="2:4">
      <c r="B65" s="82" t="s">
        <v>1429</v>
      </c>
      <c r="C65" s="87">
        <v>102.47913746984</v>
      </c>
      <c r="D65" s="84">
        <v>43544</v>
      </c>
    </row>
    <row r="66" spans="2:4">
      <c r="B66" s="82" t="s">
        <v>1430</v>
      </c>
      <c r="C66" s="87">
        <v>2026.72487202</v>
      </c>
      <c r="D66" s="84">
        <v>44531</v>
      </c>
    </row>
    <row r="67" spans="2:4">
      <c r="B67" s="82" t="s">
        <v>1431</v>
      </c>
      <c r="C67" s="87">
        <v>2876.3224982481324</v>
      </c>
      <c r="D67" s="84">
        <v>46631</v>
      </c>
    </row>
    <row r="68" spans="2:4">
      <c r="B68" s="82" t="s">
        <v>1432</v>
      </c>
      <c r="C68" s="87">
        <v>2857.0623860261885</v>
      </c>
      <c r="D68" s="84">
        <v>46174</v>
      </c>
    </row>
    <row r="69" spans="2:4">
      <c r="B69" s="82" t="s">
        <v>1433</v>
      </c>
      <c r="C69" s="87">
        <v>1047.2717165974</v>
      </c>
      <c r="D69" s="84">
        <v>45444</v>
      </c>
    </row>
    <row r="70" spans="2:4">
      <c r="B70" s="82" t="s">
        <v>1434</v>
      </c>
      <c r="C70" s="87">
        <v>1116.1659363140163</v>
      </c>
      <c r="D70" s="84">
        <v>45413</v>
      </c>
    </row>
    <row r="71" spans="2:4">
      <c r="B71" s="82" t="s">
        <v>1435</v>
      </c>
      <c r="C71" s="87">
        <v>1916.2774400000001</v>
      </c>
      <c r="D71" s="84">
        <v>45807</v>
      </c>
    </row>
    <row r="72" spans="2:4">
      <c r="B72" s="82" t="s">
        <v>1436</v>
      </c>
      <c r="C72" s="87">
        <v>626.77354877160008</v>
      </c>
      <c r="D72" s="84">
        <v>45169</v>
      </c>
    </row>
    <row r="73" spans="2:4">
      <c r="B73" s="82" t="s">
        <v>1437</v>
      </c>
      <c r="C73" s="87">
        <v>902.5978688163126</v>
      </c>
      <c r="D73" s="85">
        <v>43435</v>
      </c>
    </row>
    <row r="74" spans="2:4">
      <c r="B74" s="82" t="s">
        <v>1438</v>
      </c>
      <c r="C74" s="87">
        <v>305.6799505539409</v>
      </c>
      <c r="D74" s="84">
        <v>45931</v>
      </c>
    </row>
    <row r="75" spans="2:4">
      <c r="B75" s="82" t="s">
        <v>1439</v>
      </c>
      <c r="C75" s="87">
        <v>1723.1533919596638</v>
      </c>
      <c r="D75" s="84">
        <v>44196</v>
      </c>
    </row>
    <row r="76" spans="2:4">
      <c r="B76" s="82" t="s">
        <v>1440</v>
      </c>
      <c r="C76" s="87">
        <v>3609.7483982416143</v>
      </c>
      <c r="D76" s="84">
        <v>46357</v>
      </c>
    </row>
    <row r="77" spans="2:4">
      <c r="B77" s="82" t="s">
        <v>1441</v>
      </c>
      <c r="C77" s="87">
        <v>152.87142764945145</v>
      </c>
      <c r="D77" s="84">
        <v>43709</v>
      </c>
    </row>
    <row r="78" spans="2:4">
      <c r="B78" s="82" t="s">
        <v>1442</v>
      </c>
      <c r="C78" s="87">
        <v>64.188256160228832</v>
      </c>
      <c r="D78" s="84" t="s">
        <v>1452</v>
      </c>
    </row>
    <row r="79" spans="2:4">
      <c r="B79" s="82" t="s">
        <v>1443</v>
      </c>
      <c r="C79" s="87">
        <v>2382.0685677978918</v>
      </c>
      <c r="D79" s="84">
        <v>45901</v>
      </c>
    </row>
    <row r="80" spans="2:4">
      <c r="B80" s="82" t="s">
        <v>1444</v>
      </c>
      <c r="C80" s="87">
        <v>125.4774839648</v>
      </c>
      <c r="D80" s="84">
        <v>43344</v>
      </c>
    </row>
    <row r="81" spans="2:4">
      <c r="B81" s="82" t="s">
        <v>1445</v>
      </c>
      <c r="C81" s="87">
        <v>0</v>
      </c>
      <c r="D81" s="85">
        <v>44532</v>
      </c>
    </row>
    <row r="82" spans="2:4">
      <c r="B82" s="82" t="s">
        <v>1446</v>
      </c>
      <c r="C82" s="87">
        <v>1396.1034828850075</v>
      </c>
      <c r="D82" s="84" t="s">
        <v>1454</v>
      </c>
    </row>
    <row r="83" spans="2:4">
      <c r="B83" s="82" t="s">
        <v>1447</v>
      </c>
      <c r="C83" s="87">
        <v>1276.7767965205778</v>
      </c>
      <c r="D83" s="84">
        <v>44012</v>
      </c>
    </row>
    <row r="84" spans="2:4">
      <c r="B84" s="82" t="s">
        <v>1448</v>
      </c>
      <c r="C84" s="87">
        <v>59.627019636873634</v>
      </c>
      <c r="D84" s="84" t="s">
        <v>1452</v>
      </c>
    </row>
    <row r="85" spans="2:4">
      <c r="B85" s="82" t="s">
        <v>1449</v>
      </c>
      <c r="C85" s="87">
        <v>25.687355094720001</v>
      </c>
      <c r="D85" s="84" t="s">
        <v>1452</v>
      </c>
    </row>
    <row r="86" spans="2:4">
      <c r="B86" s="82" t="s">
        <v>1450</v>
      </c>
      <c r="C86" s="87">
        <v>0</v>
      </c>
      <c r="D86" s="84">
        <v>44986</v>
      </c>
    </row>
    <row r="87" spans="2:4">
      <c r="B87" s="82" t="s">
        <v>1451</v>
      </c>
      <c r="C87" s="87">
        <v>0</v>
      </c>
      <c r="D87" s="84">
        <v>44440</v>
      </c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1376</v>
      </c>
    </row>
    <row r="3" spans="2:18">
      <c r="B3" s="2" t="s">
        <v>2</v>
      </c>
      <c r="C3" t="s">
        <v>1377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1376</v>
      </c>
    </row>
    <row r="3" spans="2:18">
      <c r="B3" s="2" t="s">
        <v>2</v>
      </c>
      <c r="C3" t="s">
        <v>1377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788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789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7" t="s">
        <v>1456</v>
      </c>
    </row>
    <row r="2" spans="2:53">
      <c r="B2" s="2" t="s">
        <v>1</v>
      </c>
      <c r="C2" s="26" t="s">
        <v>1376</v>
      </c>
      <c r="S2" s="107"/>
    </row>
    <row r="3" spans="2:53">
      <c r="B3" s="2" t="s">
        <v>2</v>
      </c>
      <c r="C3" t="s">
        <v>1377</v>
      </c>
      <c r="S3" s="107"/>
    </row>
    <row r="4" spans="2:53">
      <c r="B4" s="2" t="s">
        <v>3</v>
      </c>
      <c r="C4" t="s">
        <v>199</v>
      </c>
      <c r="S4" s="107"/>
    </row>
    <row r="5" spans="2:53">
      <c r="B5" s="75" t="s">
        <v>200</v>
      </c>
      <c r="C5" t="s">
        <v>201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8.0500000000000007</v>
      </c>
      <c r="I11" s="7"/>
      <c r="J11" s="7"/>
      <c r="K11" s="76">
        <v>1.22</v>
      </c>
      <c r="L11" s="76">
        <v>465472180</v>
      </c>
      <c r="M11" s="7"/>
      <c r="N11" s="76">
        <v>0</v>
      </c>
      <c r="O11" s="76">
        <v>511097.30666180002</v>
      </c>
      <c r="P11" s="7"/>
      <c r="Q11" s="76">
        <v>100</v>
      </c>
      <c r="R11" s="76">
        <v>31.68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8.0500000000000007</v>
      </c>
      <c r="K12" s="79">
        <v>1.22</v>
      </c>
      <c r="L12" s="79">
        <v>465472180</v>
      </c>
      <c r="N12" s="79">
        <v>0</v>
      </c>
      <c r="O12" s="79">
        <v>511097.30666180002</v>
      </c>
      <c r="Q12" s="79">
        <v>100</v>
      </c>
      <c r="R12" s="79">
        <v>31.68</v>
      </c>
      <c r="S12" s="107"/>
    </row>
    <row r="13" spans="2:53">
      <c r="B13" s="78" t="s">
        <v>232</v>
      </c>
      <c r="C13" s="16"/>
      <c r="D13" s="16"/>
      <c r="H13" s="79">
        <v>5.77</v>
      </c>
      <c r="K13" s="79">
        <v>0.24</v>
      </c>
      <c r="L13" s="79">
        <v>283652601</v>
      </c>
      <c r="N13" s="79">
        <v>0</v>
      </c>
      <c r="O13" s="79">
        <v>295676.08936580003</v>
      </c>
      <c r="Q13" s="79">
        <v>57.85</v>
      </c>
      <c r="R13" s="79">
        <v>18.329999999999998</v>
      </c>
      <c r="S13" s="107"/>
    </row>
    <row r="14" spans="2:53">
      <c r="B14" s="78" t="s">
        <v>233</v>
      </c>
      <c r="C14" s="16"/>
      <c r="D14" s="16"/>
      <c r="H14" s="79">
        <v>5.77</v>
      </c>
      <c r="K14" s="79">
        <v>0.24</v>
      </c>
      <c r="L14" s="79">
        <v>283652601</v>
      </c>
      <c r="N14" s="79">
        <v>0</v>
      </c>
      <c r="O14" s="79">
        <v>295676.08936580003</v>
      </c>
      <c r="Q14" s="79">
        <v>57.85</v>
      </c>
      <c r="R14" s="79">
        <v>18.329999999999998</v>
      </c>
      <c r="S14" s="107"/>
    </row>
    <row r="15" spans="2:53">
      <c r="B15" t="s">
        <v>234</v>
      </c>
      <c r="C15" t="s">
        <v>235</v>
      </c>
      <c r="D15" t="s">
        <v>103</v>
      </c>
      <c r="E15" t="s">
        <v>236</v>
      </c>
      <c r="F15"/>
      <c r="G15" t="s">
        <v>237</v>
      </c>
      <c r="H15" s="77">
        <v>5.09</v>
      </c>
      <c r="I15" t="s">
        <v>105</v>
      </c>
      <c r="J15" s="77">
        <v>4</v>
      </c>
      <c r="K15" s="77">
        <v>0.23</v>
      </c>
      <c r="L15" s="77">
        <v>680834</v>
      </c>
      <c r="M15" s="77">
        <v>151.94</v>
      </c>
      <c r="N15" s="77">
        <v>0</v>
      </c>
      <c r="O15" s="77">
        <v>1034.4591796</v>
      </c>
      <c r="P15" s="77">
        <v>0.01</v>
      </c>
      <c r="Q15" s="77">
        <v>0.2</v>
      </c>
      <c r="R15" s="77">
        <v>0.06</v>
      </c>
      <c r="S15" s="107"/>
    </row>
    <row r="16" spans="2:53">
      <c r="B16" t="s">
        <v>238</v>
      </c>
      <c r="C16" t="s">
        <v>239</v>
      </c>
      <c r="D16" t="s">
        <v>103</v>
      </c>
      <c r="E16" t="s">
        <v>236</v>
      </c>
      <c r="F16"/>
      <c r="G16" t="s">
        <v>240</v>
      </c>
      <c r="H16" s="77">
        <v>8.15</v>
      </c>
      <c r="I16" t="s">
        <v>105</v>
      </c>
      <c r="J16" s="77">
        <v>0.75</v>
      </c>
      <c r="K16" s="77">
        <v>0.64</v>
      </c>
      <c r="L16" s="77">
        <v>46939019</v>
      </c>
      <c r="M16" s="77">
        <v>102.75</v>
      </c>
      <c r="N16" s="77">
        <v>0</v>
      </c>
      <c r="O16" s="77">
        <v>48229.842022500001</v>
      </c>
      <c r="P16" s="77">
        <v>0.35</v>
      </c>
      <c r="Q16" s="77">
        <v>9.44</v>
      </c>
      <c r="R16" s="77">
        <v>2.99</v>
      </c>
      <c r="S16" s="107"/>
    </row>
    <row r="17" spans="2:19">
      <c r="B17" t="s">
        <v>241</v>
      </c>
      <c r="C17" t="s">
        <v>242</v>
      </c>
      <c r="D17" t="s">
        <v>103</v>
      </c>
      <c r="E17" t="s">
        <v>236</v>
      </c>
      <c r="F17"/>
      <c r="G17" t="s">
        <v>243</v>
      </c>
      <c r="H17" s="77">
        <v>4.58</v>
      </c>
      <c r="I17" t="s">
        <v>105</v>
      </c>
      <c r="J17" s="77">
        <v>1.75</v>
      </c>
      <c r="K17" s="77">
        <v>0.06</v>
      </c>
      <c r="L17" s="77">
        <v>43371526</v>
      </c>
      <c r="M17" s="77">
        <v>110.7</v>
      </c>
      <c r="N17" s="77">
        <v>0</v>
      </c>
      <c r="O17" s="77">
        <v>48012.279282000003</v>
      </c>
      <c r="P17" s="77">
        <v>0.3</v>
      </c>
      <c r="Q17" s="77">
        <v>9.39</v>
      </c>
      <c r="R17" s="77">
        <v>2.98</v>
      </c>
      <c r="S17" s="107"/>
    </row>
    <row r="18" spans="2:19">
      <c r="B18" t="s">
        <v>244</v>
      </c>
      <c r="C18" t="s">
        <v>245</v>
      </c>
      <c r="D18" t="s">
        <v>103</v>
      </c>
      <c r="E18" t="s">
        <v>236</v>
      </c>
      <c r="F18"/>
      <c r="G18" t="s">
        <v>246</v>
      </c>
      <c r="H18" s="77">
        <v>6.68</v>
      </c>
      <c r="I18" t="s">
        <v>105</v>
      </c>
      <c r="J18" s="77">
        <v>0.75</v>
      </c>
      <c r="K18" s="77">
        <v>0.41</v>
      </c>
      <c r="L18" s="77">
        <v>144689357</v>
      </c>
      <c r="M18" s="77">
        <v>103.21</v>
      </c>
      <c r="N18" s="77">
        <v>0</v>
      </c>
      <c r="O18" s="77">
        <v>149333.88535970001</v>
      </c>
      <c r="P18" s="77">
        <v>1.04</v>
      </c>
      <c r="Q18" s="77">
        <v>29.22</v>
      </c>
      <c r="R18" s="77">
        <v>9.26</v>
      </c>
      <c r="S18" s="107"/>
    </row>
    <row r="19" spans="2:19">
      <c r="B19" t="s">
        <v>247</v>
      </c>
      <c r="C19" t="s">
        <v>248</v>
      </c>
      <c r="D19" t="s">
        <v>103</v>
      </c>
      <c r="E19" t="s">
        <v>236</v>
      </c>
      <c r="F19"/>
      <c r="G19" t="s">
        <v>249</v>
      </c>
      <c r="H19" s="77">
        <v>1.83</v>
      </c>
      <c r="I19" t="s">
        <v>105</v>
      </c>
      <c r="J19" s="77">
        <v>0.1</v>
      </c>
      <c r="K19" s="77">
        <v>-0.47</v>
      </c>
      <c r="L19" s="77">
        <v>47971865</v>
      </c>
      <c r="M19" s="77">
        <v>102.28</v>
      </c>
      <c r="N19" s="77">
        <v>0</v>
      </c>
      <c r="O19" s="77">
        <v>49065.623522000002</v>
      </c>
      <c r="P19" s="77">
        <v>0.32</v>
      </c>
      <c r="Q19" s="77">
        <v>9.6</v>
      </c>
      <c r="R19" s="77">
        <v>3.04</v>
      </c>
      <c r="S19" s="107"/>
    </row>
    <row r="20" spans="2:19">
      <c r="B20" s="78" t="s">
        <v>250</v>
      </c>
      <c r="C20" s="16"/>
      <c r="D20" s="16"/>
      <c r="H20" s="79">
        <v>11.19</v>
      </c>
      <c r="K20" s="79">
        <v>2.57</v>
      </c>
      <c r="L20" s="79">
        <v>181819579</v>
      </c>
      <c r="N20" s="79">
        <v>0</v>
      </c>
      <c r="O20" s="79">
        <v>215421.21729599999</v>
      </c>
      <c r="Q20" s="79">
        <v>42.15</v>
      </c>
      <c r="R20" s="79">
        <v>13.35</v>
      </c>
      <c r="S20" s="107"/>
    </row>
    <row r="21" spans="2:19">
      <c r="B21" s="78" t="s">
        <v>251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107"/>
    </row>
    <row r="22" spans="2:19">
      <c r="B22" t="s">
        <v>224</v>
      </c>
      <c r="C22" t="s">
        <v>224</v>
      </c>
      <c r="D22" s="16"/>
      <c r="E22" t="s">
        <v>224</v>
      </c>
      <c r="H22" s="77">
        <v>0</v>
      </c>
      <c r="I22" t="s">
        <v>224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107"/>
    </row>
    <row r="23" spans="2:19">
      <c r="B23" s="78" t="s">
        <v>252</v>
      </c>
      <c r="C23" s="16"/>
      <c r="D23" s="16"/>
      <c r="H23" s="79">
        <v>11.19</v>
      </c>
      <c r="K23" s="79">
        <v>2.57</v>
      </c>
      <c r="L23" s="79">
        <v>181819579</v>
      </c>
      <c r="N23" s="79">
        <v>0</v>
      </c>
      <c r="O23" s="79">
        <v>215421.21729599999</v>
      </c>
      <c r="Q23" s="79">
        <v>42.15</v>
      </c>
      <c r="R23" s="79">
        <v>13.35</v>
      </c>
      <c r="S23" s="107"/>
    </row>
    <row r="24" spans="2:19">
      <c r="B24" t="s">
        <v>253</v>
      </c>
      <c r="C24" t="s">
        <v>254</v>
      </c>
      <c r="D24" t="s">
        <v>103</v>
      </c>
      <c r="E24" t="s">
        <v>236</v>
      </c>
      <c r="F24"/>
      <c r="G24" t="s">
        <v>255</v>
      </c>
      <c r="H24" s="77">
        <v>2.0699999999999998</v>
      </c>
      <c r="I24" t="s">
        <v>105</v>
      </c>
      <c r="J24" s="77">
        <v>0.5</v>
      </c>
      <c r="K24" s="77">
        <v>0.83</v>
      </c>
      <c r="L24" s="77">
        <v>26723000</v>
      </c>
      <c r="M24" s="77">
        <v>99.79</v>
      </c>
      <c r="N24" s="77">
        <v>0</v>
      </c>
      <c r="O24" s="77">
        <v>26666.881700000002</v>
      </c>
      <c r="P24" s="77">
        <v>0.25</v>
      </c>
      <c r="Q24" s="77">
        <v>5.22</v>
      </c>
      <c r="R24" s="77">
        <v>1.65</v>
      </c>
      <c r="S24" s="107"/>
    </row>
    <row r="25" spans="2:19">
      <c r="B25" t="s">
        <v>256</v>
      </c>
      <c r="C25" t="s">
        <v>257</v>
      </c>
      <c r="D25" t="s">
        <v>103</v>
      </c>
      <c r="E25" t="s">
        <v>236</v>
      </c>
      <c r="F25"/>
      <c r="G25" t="s">
        <v>258</v>
      </c>
      <c r="H25" s="77">
        <v>17.71</v>
      </c>
      <c r="I25" t="s">
        <v>105</v>
      </c>
      <c r="J25" s="77">
        <v>3.75</v>
      </c>
      <c r="K25" s="77">
        <v>3.45</v>
      </c>
      <c r="L25" s="77">
        <v>33766609</v>
      </c>
      <c r="M25" s="77">
        <v>108.29</v>
      </c>
      <c r="N25" s="77">
        <v>0</v>
      </c>
      <c r="O25" s="77">
        <v>36565.860886100003</v>
      </c>
      <c r="P25" s="77">
        <v>0.37</v>
      </c>
      <c r="Q25" s="77">
        <v>7.15</v>
      </c>
      <c r="R25" s="77">
        <v>2.27</v>
      </c>
      <c r="S25" s="107"/>
    </row>
    <row r="26" spans="2:19">
      <c r="B26" t="s">
        <v>259</v>
      </c>
      <c r="C26" t="s">
        <v>260</v>
      </c>
      <c r="D26" t="s">
        <v>103</v>
      </c>
      <c r="E26" t="s">
        <v>236</v>
      </c>
      <c r="F26"/>
      <c r="G26" t="s">
        <v>261</v>
      </c>
      <c r="H26" s="77">
        <v>6.31</v>
      </c>
      <c r="I26" t="s">
        <v>105</v>
      </c>
      <c r="J26" s="77">
        <v>1.75</v>
      </c>
      <c r="K26" s="77">
        <v>1.87</v>
      </c>
      <c r="L26" s="77">
        <v>45786443</v>
      </c>
      <c r="M26" s="77">
        <v>99.85</v>
      </c>
      <c r="N26" s="77">
        <v>0</v>
      </c>
      <c r="O26" s="77">
        <v>45717.7633355</v>
      </c>
      <c r="P26" s="77">
        <v>0.25</v>
      </c>
      <c r="Q26" s="77">
        <v>8.9499999999999993</v>
      </c>
      <c r="R26" s="77">
        <v>2.83</v>
      </c>
      <c r="S26" s="107"/>
    </row>
    <row r="27" spans="2:19">
      <c r="B27" t="s">
        <v>262</v>
      </c>
      <c r="C27" t="s">
        <v>263</v>
      </c>
      <c r="D27" t="s">
        <v>103</v>
      </c>
      <c r="E27" t="s">
        <v>236</v>
      </c>
      <c r="F27"/>
      <c r="G27" t="s">
        <v>264</v>
      </c>
      <c r="H27" s="77">
        <v>6.57</v>
      </c>
      <c r="I27" t="s">
        <v>105</v>
      </c>
      <c r="J27" s="77">
        <v>6.25</v>
      </c>
      <c r="K27" s="77">
        <v>1.97</v>
      </c>
      <c r="L27" s="77">
        <v>12151506</v>
      </c>
      <c r="M27" s="77">
        <v>131.86000000000001</v>
      </c>
      <c r="N27" s="77">
        <v>0</v>
      </c>
      <c r="O27" s="77">
        <v>16022.975811599999</v>
      </c>
      <c r="P27" s="77">
        <v>7.0000000000000007E-2</v>
      </c>
      <c r="Q27" s="77">
        <v>3.14</v>
      </c>
      <c r="R27" s="77">
        <v>0.99</v>
      </c>
      <c r="S27" s="107"/>
    </row>
    <row r="28" spans="2:19">
      <c r="B28" t="s">
        <v>265</v>
      </c>
      <c r="C28" t="s">
        <v>266</v>
      </c>
      <c r="D28" t="s">
        <v>103</v>
      </c>
      <c r="E28" t="s">
        <v>236</v>
      </c>
      <c r="F28"/>
      <c r="G28" t="s">
        <v>267</v>
      </c>
      <c r="H28" s="77">
        <v>14.52</v>
      </c>
      <c r="I28" t="s">
        <v>105</v>
      </c>
      <c r="J28" s="77">
        <v>5.5</v>
      </c>
      <c r="K28" s="77">
        <v>3.18</v>
      </c>
      <c r="L28" s="77">
        <v>63392021</v>
      </c>
      <c r="M28" s="77">
        <v>142.68</v>
      </c>
      <c r="N28" s="77">
        <v>0</v>
      </c>
      <c r="O28" s="77">
        <v>90447.735562799993</v>
      </c>
      <c r="P28" s="77">
        <v>0.35</v>
      </c>
      <c r="Q28" s="77">
        <v>17.7</v>
      </c>
      <c r="R28" s="77">
        <v>5.61</v>
      </c>
      <c r="S28" s="107"/>
    </row>
    <row r="29" spans="2:19">
      <c r="B29" s="78" t="s">
        <v>268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107"/>
    </row>
    <row r="30" spans="2:19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107"/>
    </row>
    <row r="31" spans="2:19">
      <c r="B31" s="78" t="s">
        <v>269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229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s="78" t="s">
        <v>270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7"/>
    </row>
    <row r="36" spans="1:19">
      <c r="B36" s="78" t="s">
        <v>271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t="s">
        <v>272</v>
      </c>
      <c r="C38" s="16"/>
      <c r="D38" s="16"/>
      <c r="S38" s="107"/>
    </row>
    <row r="39" spans="1:19">
      <c r="B39" t="s">
        <v>273</v>
      </c>
      <c r="C39" s="16"/>
      <c r="D39" s="16"/>
      <c r="S39" s="107"/>
    </row>
    <row r="40" spans="1:19">
      <c r="B40" t="s">
        <v>274</v>
      </c>
      <c r="C40" s="16"/>
      <c r="D40" s="16"/>
      <c r="S40" s="107"/>
    </row>
    <row r="41" spans="1:19">
      <c r="B41" t="s">
        <v>275</v>
      </c>
      <c r="C41" s="16"/>
      <c r="D41" s="16"/>
      <c r="S41" s="107"/>
    </row>
    <row r="42" spans="1:19">
      <c r="A42" s="107" t="s">
        <v>1457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</row>
    <row r="43" spans="1:19">
      <c r="A43" s="107" t="s">
        <v>1458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1376</v>
      </c>
    </row>
    <row r="3" spans="2:23">
      <c r="B3" s="2" t="s">
        <v>2</v>
      </c>
      <c r="C3" t="s">
        <v>1377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788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789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1376</v>
      </c>
    </row>
    <row r="3" spans="2:68">
      <c r="B3" s="2" t="s">
        <v>2</v>
      </c>
      <c r="C3" t="s">
        <v>1377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272</v>
      </c>
      <c r="C25" s="16"/>
      <c r="D25" s="16"/>
      <c r="E25" s="16"/>
      <c r="F25" s="16"/>
      <c r="G25" s="16"/>
    </row>
    <row r="26" spans="2:21">
      <c r="B26" t="s">
        <v>273</v>
      </c>
      <c r="C26" s="16"/>
      <c r="D26" s="16"/>
      <c r="E26" s="16"/>
      <c r="F26" s="16"/>
      <c r="G26" s="16"/>
    </row>
    <row r="27" spans="2:21">
      <c r="B27" t="s">
        <v>274</v>
      </c>
      <c r="C27" s="16"/>
      <c r="D27" s="16"/>
      <c r="E27" s="16"/>
      <c r="F27" s="16"/>
      <c r="G27" s="16"/>
    </row>
    <row r="28" spans="2:21">
      <c r="B28" t="s">
        <v>275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1376</v>
      </c>
    </row>
    <row r="3" spans="2:66">
      <c r="B3" s="2" t="s">
        <v>2</v>
      </c>
      <c r="C3" t="s">
        <v>1377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8</v>
      </c>
      <c r="L11" s="7"/>
      <c r="M11" s="7"/>
      <c r="N11" s="76">
        <v>4.5599999999999996</v>
      </c>
      <c r="O11" s="76">
        <v>40104858.219999999</v>
      </c>
      <c r="P11" s="33"/>
      <c r="Q11" s="76">
        <v>444.58852000000002</v>
      </c>
      <c r="R11" s="76">
        <v>90720.225619172503</v>
      </c>
      <c r="S11" s="7"/>
      <c r="T11" s="76">
        <v>100</v>
      </c>
      <c r="U11" s="76">
        <v>5.62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6.64</v>
      </c>
      <c r="N12" s="79">
        <v>3.29</v>
      </c>
      <c r="O12" s="79">
        <v>19732717.98</v>
      </c>
      <c r="Q12" s="79">
        <v>444.58852000000002</v>
      </c>
      <c r="R12" s="79">
        <v>19965.737569601999</v>
      </c>
      <c r="T12" s="79">
        <v>22.01</v>
      </c>
      <c r="U12" s="79">
        <v>1.24</v>
      </c>
    </row>
    <row r="13" spans="2:66">
      <c r="B13" s="78" t="s">
        <v>276</v>
      </c>
      <c r="C13" s="16"/>
      <c r="D13" s="16"/>
      <c r="E13" s="16"/>
      <c r="F13" s="16"/>
      <c r="K13" s="79">
        <v>7.36</v>
      </c>
      <c r="N13" s="79">
        <v>1.1499999999999999</v>
      </c>
      <c r="O13" s="79">
        <v>8908216.4000000004</v>
      </c>
      <c r="Q13" s="79">
        <v>444.58852000000002</v>
      </c>
      <c r="R13" s="79">
        <v>9781.6329729400004</v>
      </c>
      <c r="T13" s="79">
        <v>10.78</v>
      </c>
      <c r="U13" s="79">
        <v>0.61</v>
      </c>
    </row>
    <row r="14" spans="2:66">
      <c r="B14" t="s">
        <v>280</v>
      </c>
      <c r="C14" t="s">
        <v>281</v>
      </c>
      <c r="D14" t="s">
        <v>103</v>
      </c>
      <c r="E14" t="s">
        <v>126</v>
      </c>
      <c r="F14" t="s">
        <v>282</v>
      </c>
      <c r="G14" t="s">
        <v>283</v>
      </c>
      <c r="H14" t="s">
        <v>212</v>
      </c>
      <c r="I14" t="s">
        <v>213</v>
      </c>
      <c r="J14" t="s">
        <v>284</v>
      </c>
      <c r="K14" s="77">
        <v>6.09</v>
      </c>
      <c r="L14" t="s">
        <v>105</v>
      </c>
      <c r="M14" s="77">
        <v>1.75</v>
      </c>
      <c r="N14" s="77">
        <v>1.2</v>
      </c>
      <c r="O14" s="77">
        <v>4459000</v>
      </c>
      <c r="P14" s="77">
        <v>103.17</v>
      </c>
      <c r="Q14" s="77">
        <v>0</v>
      </c>
      <c r="R14" s="77">
        <v>4600.3503000000001</v>
      </c>
      <c r="S14" s="77">
        <v>0.22</v>
      </c>
      <c r="T14" s="77">
        <v>5.07</v>
      </c>
      <c r="U14" s="77">
        <v>0.28999999999999998</v>
      </c>
    </row>
    <row r="15" spans="2:66">
      <c r="B15" t="s">
        <v>285</v>
      </c>
      <c r="C15" t="s">
        <v>286</v>
      </c>
      <c r="D15" t="s">
        <v>103</v>
      </c>
      <c r="E15" t="s">
        <v>126</v>
      </c>
      <c r="F15" t="s">
        <v>287</v>
      </c>
      <c r="G15" t="s">
        <v>130</v>
      </c>
      <c r="H15" t="s">
        <v>288</v>
      </c>
      <c r="I15" t="s">
        <v>213</v>
      </c>
      <c r="J15" t="s">
        <v>289</v>
      </c>
      <c r="K15" s="77">
        <v>9.69</v>
      </c>
      <c r="L15" t="s">
        <v>105</v>
      </c>
      <c r="M15" s="77">
        <v>2.65</v>
      </c>
      <c r="N15" s="77">
        <v>2.04</v>
      </c>
      <c r="O15" s="77">
        <v>3975000</v>
      </c>
      <c r="P15" s="77">
        <v>107</v>
      </c>
      <c r="Q15" s="77">
        <v>0</v>
      </c>
      <c r="R15" s="77">
        <v>4253.25</v>
      </c>
      <c r="S15" s="77">
        <v>0.34</v>
      </c>
      <c r="T15" s="77">
        <v>4.6900000000000004</v>
      </c>
      <c r="U15" s="77">
        <v>0.26</v>
      </c>
    </row>
    <row r="16" spans="2:66">
      <c r="B16" t="s">
        <v>290</v>
      </c>
      <c r="C16" t="s">
        <v>291</v>
      </c>
      <c r="D16" t="s">
        <v>103</v>
      </c>
      <c r="E16" t="s">
        <v>126</v>
      </c>
      <c r="F16" t="s">
        <v>292</v>
      </c>
      <c r="G16" t="s">
        <v>293</v>
      </c>
      <c r="H16" t="s">
        <v>294</v>
      </c>
      <c r="I16" t="s">
        <v>213</v>
      </c>
      <c r="J16" t="s">
        <v>237</v>
      </c>
      <c r="K16" s="77">
        <v>0.16</v>
      </c>
      <c r="L16" t="s">
        <v>105</v>
      </c>
      <c r="M16" s="77">
        <v>4.25</v>
      </c>
      <c r="N16" s="77">
        <v>2.71</v>
      </c>
      <c r="O16" s="77">
        <v>26755.4</v>
      </c>
      <c r="P16" s="77">
        <v>125.96</v>
      </c>
      <c r="Q16" s="77">
        <v>0</v>
      </c>
      <c r="R16" s="77">
        <v>33.70110184</v>
      </c>
      <c r="S16" s="77">
        <v>0.01</v>
      </c>
      <c r="T16" s="77">
        <v>0.04</v>
      </c>
      <c r="U16" s="77">
        <v>0</v>
      </c>
    </row>
    <row r="17" spans="2:21">
      <c r="B17" t="s">
        <v>295</v>
      </c>
      <c r="C17" t="s">
        <v>296</v>
      </c>
      <c r="D17" t="s">
        <v>103</v>
      </c>
      <c r="E17" t="s">
        <v>126</v>
      </c>
      <c r="F17" t="s">
        <v>297</v>
      </c>
      <c r="G17" t="s">
        <v>293</v>
      </c>
      <c r="H17" t="s">
        <v>298</v>
      </c>
      <c r="I17" t="s">
        <v>153</v>
      </c>
      <c r="J17" t="s">
        <v>299</v>
      </c>
      <c r="K17" s="77">
        <v>6.18</v>
      </c>
      <c r="L17" t="s">
        <v>105</v>
      </c>
      <c r="M17" s="77">
        <v>4</v>
      </c>
      <c r="N17" s="77">
        <v>3.97</v>
      </c>
      <c r="O17" s="77">
        <v>447461</v>
      </c>
      <c r="P17" s="77">
        <v>100.51</v>
      </c>
      <c r="Q17" s="77">
        <v>0</v>
      </c>
      <c r="R17" s="77">
        <v>449.7430511</v>
      </c>
      <c r="S17" s="77">
        <v>0.02</v>
      </c>
      <c r="T17" s="77">
        <v>0.5</v>
      </c>
      <c r="U17" s="77">
        <v>0.03</v>
      </c>
    </row>
    <row r="18" spans="2:21">
      <c r="B18" t="s">
        <v>300</v>
      </c>
      <c r="C18" t="s">
        <v>301</v>
      </c>
      <c r="D18" t="s">
        <v>103</v>
      </c>
      <c r="E18" t="s">
        <v>126</v>
      </c>
      <c r="F18" t="s">
        <v>302</v>
      </c>
      <c r="G18" t="s">
        <v>303</v>
      </c>
      <c r="H18" t="s">
        <v>304</v>
      </c>
      <c r="I18" t="s">
        <v>153</v>
      </c>
      <c r="J18" t="s">
        <v>305</v>
      </c>
      <c r="K18" s="77">
        <v>0.01</v>
      </c>
      <c r="L18" t="s">
        <v>105</v>
      </c>
      <c r="M18" s="77">
        <v>3.6</v>
      </c>
      <c r="N18" s="77">
        <v>-10.79</v>
      </c>
      <c r="O18" s="77">
        <v>0</v>
      </c>
      <c r="P18" s="77">
        <v>0</v>
      </c>
      <c r="Q18" s="77">
        <v>444.58852000000002</v>
      </c>
      <c r="R18" s="77">
        <v>444.58852000000002</v>
      </c>
      <c r="S18" s="77">
        <v>0</v>
      </c>
      <c r="T18" s="77">
        <v>0.49</v>
      </c>
      <c r="U18" s="77">
        <v>0.03</v>
      </c>
    </row>
    <row r="19" spans="2:21">
      <c r="B19" s="78" t="s">
        <v>250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224</v>
      </c>
      <c r="C20" t="s">
        <v>224</v>
      </c>
      <c r="D20" s="16"/>
      <c r="E20" s="16"/>
      <c r="F20" s="16"/>
      <c r="G20" t="s">
        <v>224</v>
      </c>
      <c r="H20" t="s">
        <v>224</v>
      </c>
      <c r="K20" s="77">
        <v>0</v>
      </c>
      <c r="L20" t="s">
        <v>224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277</v>
      </c>
      <c r="C21" s="16"/>
      <c r="D21" s="16"/>
      <c r="E21" s="16"/>
      <c r="F21" s="16"/>
      <c r="K21" s="79">
        <v>5.94</v>
      </c>
      <c r="N21" s="79">
        <v>5.34</v>
      </c>
      <c r="O21" s="79">
        <v>10824501.58</v>
      </c>
      <c r="Q21" s="79">
        <v>0</v>
      </c>
      <c r="R21" s="79">
        <v>10184.104596662</v>
      </c>
      <c r="T21" s="79">
        <v>11.23</v>
      </c>
      <c r="U21" s="79">
        <v>0.63</v>
      </c>
    </row>
    <row r="22" spans="2:21">
      <c r="B22" t="s">
        <v>306</v>
      </c>
      <c r="C22" t="s">
        <v>307</v>
      </c>
      <c r="D22" t="s">
        <v>103</v>
      </c>
      <c r="E22" t="s">
        <v>126</v>
      </c>
      <c r="F22" t="s">
        <v>308</v>
      </c>
      <c r="G22" t="s">
        <v>293</v>
      </c>
      <c r="H22" t="s">
        <v>298</v>
      </c>
      <c r="I22" t="s">
        <v>153</v>
      </c>
      <c r="J22" t="s">
        <v>309</v>
      </c>
      <c r="K22" s="77">
        <v>6.23</v>
      </c>
      <c r="L22" t="s">
        <v>105</v>
      </c>
      <c r="M22" s="77">
        <v>4.3</v>
      </c>
      <c r="N22" s="77">
        <v>4.8499999999999996</v>
      </c>
      <c r="O22" s="77">
        <v>8000000</v>
      </c>
      <c r="P22" s="77">
        <v>92.74</v>
      </c>
      <c r="Q22" s="77">
        <v>0</v>
      </c>
      <c r="R22" s="77">
        <v>7419.2</v>
      </c>
      <c r="S22" s="77">
        <v>0.54</v>
      </c>
      <c r="T22" s="77">
        <v>8.18</v>
      </c>
      <c r="U22" s="77">
        <v>0.46</v>
      </c>
    </row>
    <row r="23" spans="2:21">
      <c r="B23" t="s">
        <v>310</v>
      </c>
      <c r="C23" t="s">
        <v>311</v>
      </c>
      <c r="D23" t="s">
        <v>103</v>
      </c>
      <c r="E23" t="s">
        <v>126</v>
      </c>
      <c r="F23" t="s">
        <v>312</v>
      </c>
      <c r="G23" t="s">
        <v>313</v>
      </c>
      <c r="H23" t="s">
        <v>304</v>
      </c>
      <c r="I23" t="s">
        <v>153</v>
      </c>
      <c r="J23" t="s">
        <v>314</v>
      </c>
      <c r="K23" s="77">
        <v>5.16</v>
      </c>
      <c r="L23" t="s">
        <v>105</v>
      </c>
      <c r="M23" s="77">
        <v>4.6900000000000004</v>
      </c>
      <c r="N23" s="77">
        <v>6.67</v>
      </c>
      <c r="O23" s="77">
        <v>2824501.58</v>
      </c>
      <c r="P23" s="77">
        <v>97.89</v>
      </c>
      <c r="Q23" s="77">
        <v>0</v>
      </c>
      <c r="R23" s="77">
        <v>2764.9045966620001</v>
      </c>
      <c r="S23" s="77">
        <v>0.13</v>
      </c>
      <c r="T23" s="77">
        <v>3.05</v>
      </c>
      <c r="U23" s="77">
        <v>0.17</v>
      </c>
    </row>
    <row r="24" spans="2:21">
      <c r="B24" s="78" t="s">
        <v>315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224</v>
      </c>
      <c r="C25" t="s">
        <v>224</v>
      </c>
      <c r="D25" s="16"/>
      <c r="E25" s="16"/>
      <c r="F25" s="16"/>
      <c r="G25" t="s">
        <v>224</v>
      </c>
      <c r="H25" t="s">
        <v>224</v>
      </c>
      <c r="K25" s="77">
        <v>0</v>
      </c>
      <c r="L25" t="s">
        <v>224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229</v>
      </c>
      <c r="C26" s="16"/>
      <c r="D26" s="16"/>
      <c r="E26" s="16"/>
      <c r="F26" s="16"/>
      <c r="K26" s="79">
        <v>8.39</v>
      </c>
      <c r="N26" s="79">
        <v>4.91</v>
      </c>
      <c r="O26" s="79">
        <v>20372140.239999998</v>
      </c>
      <c r="Q26" s="79">
        <v>0</v>
      </c>
      <c r="R26" s="79">
        <v>70754.4880495705</v>
      </c>
      <c r="T26" s="79">
        <v>77.989999999999995</v>
      </c>
      <c r="U26" s="79">
        <v>4.3899999999999997</v>
      </c>
    </row>
    <row r="27" spans="2:21">
      <c r="B27" s="78" t="s">
        <v>278</v>
      </c>
      <c r="C27" s="16"/>
      <c r="D27" s="16"/>
      <c r="E27" s="16"/>
      <c r="F27" s="16"/>
      <c r="K27" s="79">
        <v>12.38</v>
      </c>
      <c r="N27" s="79">
        <v>6.34</v>
      </c>
      <c r="O27" s="79">
        <v>3580000</v>
      </c>
      <c r="Q27" s="79">
        <v>0</v>
      </c>
      <c r="R27" s="79">
        <v>9834.8944824688006</v>
      </c>
      <c r="T27" s="79">
        <v>10.84</v>
      </c>
      <c r="U27" s="79">
        <v>0.61</v>
      </c>
    </row>
    <row r="28" spans="2:21">
      <c r="B28" t="s">
        <v>316</v>
      </c>
      <c r="C28" t="s">
        <v>317</v>
      </c>
      <c r="D28" t="s">
        <v>126</v>
      </c>
      <c r="E28" t="s">
        <v>318</v>
      </c>
      <c r="F28" t="s">
        <v>319</v>
      </c>
      <c r="G28" t="s">
        <v>320</v>
      </c>
      <c r="H28" t="s">
        <v>321</v>
      </c>
      <c r="I28" t="s">
        <v>322</v>
      </c>
      <c r="J28" t="s">
        <v>323</v>
      </c>
      <c r="K28" s="77">
        <v>5.25</v>
      </c>
      <c r="L28" t="s">
        <v>109</v>
      </c>
      <c r="M28" s="77">
        <v>4.5</v>
      </c>
      <c r="N28" s="77">
        <v>4.63</v>
      </c>
      <c r="O28" s="77">
        <v>522000</v>
      </c>
      <c r="P28" s="77">
        <v>99.94</v>
      </c>
      <c r="Q28" s="77">
        <v>0</v>
      </c>
      <c r="R28" s="77">
        <v>1955.2821263999999</v>
      </c>
      <c r="S28" s="77">
        <v>7.0000000000000007E-2</v>
      </c>
      <c r="T28" s="77">
        <v>2.16</v>
      </c>
      <c r="U28" s="77">
        <v>0.12</v>
      </c>
    </row>
    <row r="29" spans="2:21">
      <c r="B29" t="s">
        <v>324</v>
      </c>
      <c r="C29" t="s">
        <v>325</v>
      </c>
      <c r="D29" t="s">
        <v>126</v>
      </c>
      <c r="E29" t="s">
        <v>318</v>
      </c>
      <c r="F29" t="s">
        <v>326</v>
      </c>
      <c r="G29" t="s">
        <v>327</v>
      </c>
      <c r="H29" t="s">
        <v>328</v>
      </c>
      <c r="I29" t="s">
        <v>322</v>
      </c>
      <c r="J29" t="s">
        <v>329</v>
      </c>
      <c r="K29" s="77">
        <v>14.15</v>
      </c>
      <c r="L29" t="s">
        <v>109</v>
      </c>
      <c r="M29" s="77">
        <v>4.0999999999999996</v>
      </c>
      <c r="N29" s="77">
        <v>6.77</v>
      </c>
      <c r="O29" s="77">
        <v>3058000</v>
      </c>
      <c r="P29" s="77">
        <v>68.749222223675602</v>
      </c>
      <c r="Q29" s="77">
        <v>0</v>
      </c>
      <c r="R29" s="77">
        <v>7879.6123560688002</v>
      </c>
      <c r="S29" s="77">
        <v>0.15</v>
      </c>
      <c r="T29" s="77">
        <v>8.69</v>
      </c>
      <c r="U29" s="77">
        <v>0.49</v>
      </c>
    </row>
    <row r="30" spans="2:21">
      <c r="B30" s="78" t="s">
        <v>279</v>
      </c>
      <c r="C30" s="16"/>
      <c r="D30" s="16"/>
      <c r="E30" s="16"/>
      <c r="F30" s="16"/>
      <c r="K30" s="79">
        <v>7.74</v>
      </c>
      <c r="N30" s="79">
        <v>4.68</v>
      </c>
      <c r="O30" s="79">
        <v>16792140.239999998</v>
      </c>
      <c r="Q30" s="79">
        <v>0</v>
      </c>
      <c r="R30" s="79">
        <v>60919.593567101692</v>
      </c>
      <c r="T30" s="79">
        <v>67.150000000000006</v>
      </c>
      <c r="U30" s="79">
        <v>3.78</v>
      </c>
    </row>
    <row r="31" spans="2:21">
      <c r="B31" t="s">
        <v>330</v>
      </c>
      <c r="C31" t="s">
        <v>331</v>
      </c>
      <c r="D31" t="s">
        <v>126</v>
      </c>
      <c r="E31" t="s">
        <v>318</v>
      </c>
      <c r="F31" t="s">
        <v>332</v>
      </c>
      <c r="G31" t="s">
        <v>333</v>
      </c>
      <c r="H31" t="s">
        <v>334</v>
      </c>
      <c r="I31" t="s">
        <v>322</v>
      </c>
      <c r="J31" t="s">
        <v>335</v>
      </c>
      <c r="K31" s="77">
        <v>8.4700000000000006</v>
      </c>
      <c r="L31" t="s">
        <v>109</v>
      </c>
      <c r="M31" s="77">
        <v>3.42</v>
      </c>
      <c r="N31" s="77">
        <v>4.2699999999999996</v>
      </c>
      <c r="O31" s="77">
        <v>1647000</v>
      </c>
      <c r="P31" s="77">
        <v>93.539972222222218</v>
      </c>
      <c r="Q31" s="77">
        <v>0</v>
      </c>
      <c r="R31" s="77">
        <v>5774.1813276900002</v>
      </c>
      <c r="S31" s="77">
        <v>0</v>
      </c>
      <c r="T31" s="77">
        <v>6.36</v>
      </c>
      <c r="U31" s="77">
        <v>0.36</v>
      </c>
    </row>
    <row r="32" spans="2:21">
      <c r="B32" t="s">
        <v>336</v>
      </c>
      <c r="C32" t="s">
        <v>337</v>
      </c>
      <c r="D32" t="s">
        <v>126</v>
      </c>
      <c r="E32" t="s">
        <v>318</v>
      </c>
      <c r="F32" t="s">
        <v>332</v>
      </c>
      <c r="G32" t="s">
        <v>333</v>
      </c>
      <c r="H32" t="s">
        <v>334</v>
      </c>
      <c r="I32" t="s">
        <v>322</v>
      </c>
      <c r="J32" t="s">
        <v>338</v>
      </c>
      <c r="K32" s="77">
        <v>4.75</v>
      </c>
      <c r="L32" t="s">
        <v>109</v>
      </c>
      <c r="M32" s="77">
        <v>4</v>
      </c>
      <c r="N32" s="77">
        <v>3.88</v>
      </c>
      <c r="O32" s="77">
        <v>45000</v>
      </c>
      <c r="P32" s="77">
        <v>101.71977777777778</v>
      </c>
      <c r="Q32" s="77">
        <v>0</v>
      </c>
      <c r="R32" s="77">
        <v>171.56057720000001</v>
      </c>
      <c r="S32" s="77">
        <v>0</v>
      </c>
      <c r="T32" s="77">
        <v>0.19</v>
      </c>
      <c r="U32" s="77">
        <v>0.01</v>
      </c>
    </row>
    <row r="33" spans="2:21">
      <c r="B33" t="s">
        <v>339</v>
      </c>
      <c r="C33" t="s">
        <v>340</v>
      </c>
      <c r="D33" t="s">
        <v>126</v>
      </c>
      <c r="E33" t="s">
        <v>318</v>
      </c>
      <c r="F33" t="s">
        <v>332</v>
      </c>
      <c r="G33" t="s">
        <v>333</v>
      </c>
      <c r="H33" t="s">
        <v>341</v>
      </c>
      <c r="I33" t="s">
        <v>342</v>
      </c>
      <c r="J33" t="s">
        <v>343</v>
      </c>
      <c r="K33" s="77">
        <v>4.54</v>
      </c>
      <c r="L33" t="s">
        <v>109</v>
      </c>
      <c r="M33" s="77">
        <v>4.13</v>
      </c>
      <c r="N33" s="77">
        <v>3.85</v>
      </c>
      <c r="O33" s="77">
        <v>278000</v>
      </c>
      <c r="P33" s="77">
        <v>103.20395834532374</v>
      </c>
      <c r="Q33" s="77">
        <v>0</v>
      </c>
      <c r="R33" s="77">
        <v>1075.3274517416</v>
      </c>
      <c r="S33" s="77">
        <v>0.01</v>
      </c>
      <c r="T33" s="77">
        <v>1.19</v>
      </c>
      <c r="U33" s="77">
        <v>7.0000000000000007E-2</v>
      </c>
    </row>
    <row r="34" spans="2:21">
      <c r="B34" t="s">
        <v>344</v>
      </c>
      <c r="C34" t="s">
        <v>345</v>
      </c>
      <c r="D34" t="s">
        <v>126</v>
      </c>
      <c r="E34" t="s">
        <v>318</v>
      </c>
      <c r="F34" t="s">
        <v>346</v>
      </c>
      <c r="G34" t="s">
        <v>333</v>
      </c>
      <c r="H34" t="s">
        <v>334</v>
      </c>
      <c r="I34" t="s">
        <v>322</v>
      </c>
      <c r="J34" t="s">
        <v>347</v>
      </c>
      <c r="K34" s="77">
        <v>6.43</v>
      </c>
      <c r="L34" t="s">
        <v>109</v>
      </c>
      <c r="M34" s="77">
        <v>3.3</v>
      </c>
      <c r="N34" s="77">
        <v>4.1100000000000003</v>
      </c>
      <c r="O34" s="77">
        <v>47000</v>
      </c>
      <c r="P34" s="77">
        <v>96.031657446808509</v>
      </c>
      <c r="Q34" s="77">
        <v>0</v>
      </c>
      <c r="R34" s="77">
        <v>169.165526492</v>
      </c>
      <c r="S34" s="77">
        <v>0</v>
      </c>
      <c r="T34" s="77">
        <v>0.19</v>
      </c>
      <c r="U34" s="77">
        <v>0.01</v>
      </c>
    </row>
    <row r="35" spans="2:21">
      <c r="B35" t="s">
        <v>348</v>
      </c>
      <c r="C35" t="s">
        <v>349</v>
      </c>
      <c r="D35" t="s">
        <v>126</v>
      </c>
      <c r="E35" t="s">
        <v>318</v>
      </c>
      <c r="F35" t="s">
        <v>346</v>
      </c>
      <c r="G35" t="s">
        <v>333</v>
      </c>
      <c r="H35" t="s">
        <v>334</v>
      </c>
      <c r="I35" t="s">
        <v>322</v>
      </c>
      <c r="J35" t="s">
        <v>350</v>
      </c>
      <c r="K35" s="77">
        <v>5.73</v>
      </c>
      <c r="L35" t="s">
        <v>109</v>
      </c>
      <c r="M35" s="77">
        <v>3.9</v>
      </c>
      <c r="N35" s="77">
        <v>4.07</v>
      </c>
      <c r="O35" s="77">
        <v>1796000</v>
      </c>
      <c r="P35" s="77">
        <v>101.03232876948775</v>
      </c>
      <c r="Q35" s="77">
        <v>0</v>
      </c>
      <c r="R35" s="77">
        <v>6800.8982613755998</v>
      </c>
      <c r="S35" s="77">
        <v>7.0000000000000007E-2</v>
      </c>
      <c r="T35" s="77">
        <v>7.5</v>
      </c>
      <c r="U35" s="77">
        <v>0.42</v>
      </c>
    </row>
    <row r="36" spans="2:21">
      <c r="B36" t="s">
        <v>351</v>
      </c>
      <c r="C36" t="s">
        <v>352</v>
      </c>
      <c r="D36" t="s">
        <v>126</v>
      </c>
      <c r="E36" t="s">
        <v>318</v>
      </c>
      <c r="F36" t="s">
        <v>346</v>
      </c>
      <c r="G36" t="s">
        <v>333</v>
      </c>
      <c r="H36" t="s">
        <v>334</v>
      </c>
      <c r="I36" t="s">
        <v>322</v>
      </c>
      <c r="J36" t="s">
        <v>353</v>
      </c>
      <c r="K36" s="77">
        <v>2.85</v>
      </c>
      <c r="L36" t="s">
        <v>109</v>
      </c>
      <c r="M36" s="77">
        <v>4.5</v>
      </c>
      <c r="N36" s="77">
        <v>3.45</v>
      </c>
      <c r="O36" s="77">
        <v>2000</v>
      </c>
      <c r="P36" s="77">
        <v>105.04900000000001</v>
      </c>
      <c r="Q36" s="77">
        <v>0</v>
      </c>
      <c r="R36" s="77">
        <v>7.8744730399999998</v>
      </c>
      <c r="S36" s="77">
        <v>0</v>
      </c>
      <c r="T36" s="77">
        <v>0.01</v>
      </c>
      <c r="U36" s="77">
        <v>0</v>
      </c>
    </row>
    <row r="37" spans="2:21">
      <c r="B37" t="s">
        <v>354</v>
      </c>
      <c r="C37" t="s">
        <v>355</v>
      </c>
      <c r="D37" t="s">
        <v>126</v>
      </c>
      <c r="E37" t="s">
        <v>318</v>
      </c>
      <c r="F37" t="s">
        <v>356</v>
      </c>
      <c r="G37" t="s">
        <v>333</v>
      </c>
      <c r="H37" t="s">
        <v>334</v>
      </c>
      <c r="I37" t="s">
        <v>322</v>
      </c>
      <c r="J37" t="s">
        <v>357</v>
      </c>
      <c r="K37" s="77">
        <v>5.58</v>
      </c>
      <c r="L37" t="s">
        <v>109</v>
      </c>
      <c r="M37" s="77">
        <v>3</v>
      </c>
      <c r="N37" s="77">
        <v>4.03</v>
      </c>
      <c r="O37" s="77">
        <v>496000</v>
      </c>
      <c r="P37" s="77">
        <v>95.699333326612901</v>
      </c>
      <c r="Q37" s="77">
        <v>0</v>
      </c>
      <c r="R37" s="77">
        <v>1779.0582624884</v>
      </c>
      <c r="S37" s="77">
        <v>0.02</v>
      </c>
      <c r="T37" s="77">
        <v>1.96</v>
      </c>
      <c r="U37" s="77">
        <v>0.11</v>
      </c>
    </row>
    <row r="38" spans="2:21">
      <c r="B38" t="s">
        <v>358</v>
      </c>
      <c r="C38" t="s">
        <v>359</v>
      </c>
      <c r="D38" t="s">
        <v>126</v>
      </c>
      <c r="E38" t="s">
        <v>318</v>
      </c>
      <c r="F38" t="s">
        <v>356</v>
      </c>
      <c r="G38" t="s">
        <v>333</v>
      </c>
      <c r="H38" t="s">
        <v>334</v>
      </c>
      <c r="I38" t="s">
        <v>322</v>
      </c>
      <c r="J38" t="s">
        <v>347</v>
      </c>
      <c r="K38" s="77">
        <v>6.55</v>
      </c>
      <c r="L38" t="s">
        <v>109</v>
      </c>
      <c r="M38" s="77">
        <v>3</v>
      </c>
      <c r="N38" s="77">
        <v>4.1399999999999997</v>
      </c>
      <c r="O38" s="77">
        <v>49000</v>
      </c>
      <c r="P38" s="77">
        <v>93.694666734693882</v>
      </c>
      <c r="Q38" s="77">
        <v>0</v>
      </c>
      <c r="R38" s="77">
        <v>172.07212935160001</v>
      </c>
      <c r="S38" s="77">
        <v>0</v>
      </c>
      <c r="T38" s="77">
        <v>0.19</v>
      </c>
      <c r="U38" s="77">
        <v>0.01</v>
      </c>
    </row>
    <row r="39" spans="2:21">
      <c r="B39" t="s">
        <v>360</v>
      </c>
      <c r="C39" t="s">
        <v>361</v>
      </c>
      <c r="D39" t="s">
        <v>126</v>
      </c>
      <c r="E39" t="s">
        <v>318</v>
      </c>
      <c r="F39" t="s">
        <v>356</v>
      </c>
      <c r="G39" t="s">
        <v>333</v>
      </c>
      <c r="H39" t="s">
        <v>334</v>
      </c>
      <c r="I39" t="s">
        <v>322</v>
      </c>
      <c r="J39" t="s">
        <v>362</v>
      </c>
      <c r="K39" s="77">
        <v>6</v>
      </c>
      <c r="L39" t="s">
        <v>109</v>
      </c>
      <c r="M39" s="77">
        <v>3.55</v>
      </c>
      <c r="N39" s="77">
        <v>4.12</v>
      </c>
      <c r="O39" s="77">
        <v>1359000</v>
      </c>
      <c r="P39" s="77">
        <v>97.74077777777778</v>
      </c>
      <c r="Q39" s="77">
        <v>0</v>
      </c>
      <c r="R39" s="77">
        <v>4978.4577931599997</v>
      </c>
      <c r="S39" s="77">
        <v>0.05</v>
      </c>
      <c r="T39" s="77">
        <v>5.49</v>
      </c>
      <c r="U39" s="77">
        <v>0.31</v>
      </c>
    </row>
    <row r="40" spans="2:21">
      <c r="B40" t="s">
        <v>363</v>
      </c>
      <c r="C40" t="s">
        <v>364</v>
      </c>
      <c r="D40" t="s">
        <v>126</v>
      </c>
      <c r="E40" t="s">
        <v>318</v>
      </c>
      <c r="F40" t="s">
        <v>365</v>
      </c>
      <c r="G40" t="s">
        <v>333</v>
      </c>
      <c r="H40" t="s">
        <v>366</v>
      </c>
      <c r="I40" t="s">
        <v>322</v>
      </c>
      <c r="J40" t="s">
        <v>347</v>
      </c>
      <c r="K40" s="77">
        <v>6.49</v>
      </c>
      <c r="L40" t="s">
        <v>109</v>
      </c>
      <c r="M40" s="77">
        <v>3.4</v>
      </c>
      <c r="N40" s="77">
        <v>4.37</v>
      </c>
      <c r="O40" s="77">
        <v>48000</v>
      </c>
      <c r="P40" s="77">
        <v>94.790588958333331</v>
      </c>
      <c r="Q40" s="77">
        <v>0</v>
      </c>
      <c r="R40" s="77">
        <v>170.5320611596</v>
      </c>
      <c r="S40" s="77">
        <v>0</v>
      </c>
      <c r="T40" s="77">
        <v>0.19</v>
      </c>
      <c r="U40" s="77">
        <v>0.01</v>
      </c>
    </row>
    <row r="41" spans="2:21">
      <c r="B41" t="s">
        <v>367</v>
      </c>
      <c r="C41" t="s">
        <v>368</v>
      </c>
      <c r="D41" t="s">
        <v>126</v>
      </c>
      <c r="E41" t="s">
        <v>318</v>
      </c>
      <c r="F41" t="s">
        <v>365</v>
      </c>
      <c r="G41" t="s">
        <v>333</v>
      </c>
      <c r="H41" t="s">
        <v>369</v>
      </c>
      <c r="I41" t="s">
        <v>342</v>
      </c>
      <c r="J41" t="s">
        <v>370</v>
      </c>
      <c r="K41" s="77">
        <v>6.13</v>
      </c>
      <c r="L41" t="s">
        <v>109</v>
      </c>
      <c r="M41" s="77">
        <v>3.7</v>
      </c>
      <c r="N41" s="77">
        <v>4.3499999999999996</v>
      </c>
      <c r="O41" s="77">
        <v>1852000</v>
      </c>
      <c r="P41" s="77">
        <v>98.088666668466516</v>
      </c>
      <c r="Q41" s="77">
        <v>0</v>
      </c>
      <c r="R41" s="77">
        <v>6808.6246959115997</v>
      </c>
      <c r="S41" s="77">
        <v>0.09</v>
      </c>
      <c r="T41" s="77">
        <v>7.51</v>
      </c>
      <c r="U41" s="77">
        <v>0.42</v>
      </c>
    </row>
    <row r="42" spans="2:21">
      <c r="B42" t="s">
        <v>371</v>
      </c>
      <c r="C42" t="s">
        <v>372</v>
      </c>
      <c r="D42" t="s">
        <v>126</v>
      </c>
      <c r="E42" t="s">
        <v>318</v>
      </c>
      <c r="F42" t="s">
        <v>373</v>
      </c>
      <c r="G42" t="s">
        <v>374</v>
      </c>
      <c r="H42" t="s">
        <v>366</v>
      </c>
      <c r="I42" t="s">
        <v>322</v>
      </c>
      <c r="J42" t="s">
        <v>375</v>
      </c>
      <c r="K42" s="77">
        <v>6.97</v>
      </c>
      <c r="L42" t="s">
        <v>109</v>
      </c>
      <c r="M42" s="77">
        <v>4.13</v>
      </c>
      <c r="N42" s="77">
        <v>4.0999999999999996</v>
      </c>
      <c r="O42" s="77">
        <v>1114139</v>
      </c>
      <c r="P42" s="77">
        <v>101.63704109361579</v>
      </c>
      <c r="Q42" s="77">
        <v>0</v>
      </c>
      <c r="R42" s="77">
        <v>4244.1524189359598</v>
      </c>
      <c r="S42" s="77">
        <v>0.03</v>
      </c>
      <c r="T42" s="77">
        <v>4.68</v>
      </c>
      <c r="U42" s="77">
        <v>0.26</v>
      </c>
    </row>
    <row r="43" spans="2:21">
      <c r="B43" t="s">
        <v>376</v>
      </c>
      <c r="C43" t="s">
        <v>377</v>
      </c>
      <c r="D43" t="s">
        <v>126</v>
      </c>
      <c r="E43" t="s">
        <v>318</v>
      </c>
      <c r="F43" t="s">
        <v>378</v>
      </c>
      <c r="G43" t="s">
        <v>379</v>
      </c>
      <c r="H43" t="s">
        <v>380</v>
      </c>
      <c r="I43" t="s">
        <v>342</v>
      </c>
      <c r="J43" t="s">
        <v>381</v>
      </c>
      <c r="K43" s="77">
        <v>15.37</v>
      </c>
      <c r="L43" t="s">
        <v>109</v>
      </c>
      <c r="M43" s="77">
        <v>5.75</v>
      </c>
      <c r="N43" s="77">
        <v>5.85</v>
      </c>
      <c r="O43" s="77">
        <v>559000</v>
      </c>
      <c r="P43" s="77">
        <v>99.86761110912343</v>
      </c>
      <c r="Q43" s="77">
        <v>0</v>
      </c>
      <c r="R43" s="77">
        <v>2092.3582779827998</v>
      </c>
      <c r="S43" s="77">
        <v>0.14000000000000001</v>
      </c>
      <c r="T43" s="77">
        <v>2.31</v>
      </c>
      <c r="U43" s="77">
        <v>0.13</v>
      </c>
    </row>
    <row r="44" spans="2:21">
      <c r="B44" t="s">
        <v>382</v>
      </c>
      <c r="C44" t="s">
        <v>383</v>
      </c>
      <c r="D44" t="s">
        <v>126</v>
      </c>
      <c r="E44" t="s">
        <v>318</v>
      </c>
      <c r="F44" t="s">
        <v>384</v>
      </c>
      <c r="G44" t="s">
        <v>385</v>
      </c>
      <c r="H44" t="s">
        <v>386</v>
      </c>
      <c r="I44" t="s">
        <v>322</v>
      </c>
      <c r="J44" t="s">
        <v>387</v>
      </c>
      <c r="K44" s="77">
        <v>5.13</v>
      </c>
      <c r="L44" t="s">
        <v>109</v>
      </c>
      <c r="M44" s="77">
        <v>3.75</v>
      </c>
      <c r="N44" s="77">
        <v>5.15</v>
      </c>
      <c r="O44" s="77">
        <v>225000</v>
      </c>
      <c r="P44" s="77">
        <v>94.47208333333333</v>
      </c>
      <c r="Q44" s="77">
        <v>0</v>
      </c>
      <c r="R44" s="77">
        <v>796.68307875000005</v>
      </c>
      <c r="S44" s="77">
        <v>0.03</v>
      </c>
      <c r="T44" s="77">
        <v>0.88</v>
      </c>
      <c r="U44" s="77">
        <v>0.05</v>
      </c>
    </row>
    <row r="45" spans="2:21">
      <c r="B45" t="s">
        <v>388</v>
      </c>
      <c r="C45" t="s">
        <v>389</v>
      </c>
      <c r="D45" t="s">
        <v>126</v>
      </c>
      <c r="E45" t="s">
        <v>318</v>
      </c>
      <c r="F45" t="s">
        <v>390</v>
      </c>
      <c r="G45" t="s">
        <v>391</v>
      </c>
      <c r="H45" t="s">
        <v>321</v>
      </c>
      <c r="I45" t="s">
        <v>322</v>
      </c>
      <c r="J45" t="s">
        <v>392</v>
      </c>
      <c r="K45" s="77">
        <v>4.71</v>
      </c>
      <c r="L45" t="s">
        <v>113</v>
      </c>
      <c r="M45" s="77">
        <v>2.13</v>
      </c>
      <c r="N45" s="77">
        <v>5.65</v>
      </c>
      <c r="O45" s="77">
        <v>38000</v>
      </c>
      <c r="P45" s="77">
        <v>86.904027368421055</v>
      </c>
      <c r="Q45" s="77">
        <v>0</v>
      </c>
      <c r="R45" s="77">
        <v>141.72378306464</v>
      </c>
      <c r="S45" s="77">
        <v>0.01</v>
      </c>
      <c r="T45" s="77">
        <v>0.16</v>
      </c>
      <c r="U45" s="77">
        <v>0.01</v>
      </c>
    </row>
    <row r="46" spans="2:21">
      <c r="B46" t="s">
        <v>393</v>
      </c>
      <c r="C46" t="s">
        <v>394</v>
      </c>
      <c r="D46" t="s">
        <v>126</v>
      </c>
      <c r="E46" t="s">
        <v>318</v>
      </c>
      <c r="F46" t="s">
        <v>390</v>
      </c>
      <c r="G46" t="s">
        <v>391</v>
      </c>
      <c r="H46" t="s">
        <v>321</v>
      </c>
      <c r="I46" t="s">
        <v>322</v>
      </c>
      <c r="J46" t="s">
        <v>395</v>
      </c>
      <c r="K46" s="77">
        <v>4.05</v>
      </c>
      <c r="L46" t="s">
        <v>109</v>
      </c>
      <c r="M46" s="77">
        <v>5.25</v>
      </c>
      <c r="N46" s="77">
        <v>8.09</v>
      </c>
      <c r="O46" s="77">
        <v>78000</v>
      </c>
      <c r="P46" s="77">
        <v>91.801749999999998</v>
      </c>
      <c r="Q46" s="77">
        <v>0</v>
      </c>
      <c r="R46" s="77">
        <v>268.37690801999997</v>
      </c>
      <c r="S46" s="77">
        <v>0.01</v>
      </c>
      <c r="T46" s="77">
        <v>0.3</v>
      </c>
      <c r="U46" s="77">
        <v>0.02</v>
      </c>
    </row>
    <row r="47" spans="2:21">
      <c r="B47" t="s">
        <v>396</v>
      </c>
      <c r="C47" t="s">
        <v>397</v>
      </c>
      <c r="D47" t="s">
        <v>126</v>
      </c>
      <c r="E47" t="s">
        <v>318</v>
      </c>
      <c r="F47" t="s">
        <v>398</v>
      </c>
      <c r="G47" t="s">
        <v>391</v>
      </c>
      <c r="H47" t="s">
        <v>321</v>
      </c>
      <c r="I47" t="s">
        <v>322</v>
      </c>
      <c r="J47" t="s">
        <v>399</v>
      </c>
      <c r="K47" s="77">
        <v>4.5599999999999996</v>
      </c>
      <c r="L47" t="s">
        <v>113</v>
      </c>
      <c r="M47" s="77">
        <v>2.5</v>
      </c>
      <c r="N47" s="77">
        <v>5.38</v>
      </c>
      <c r="O47" s="77">
        <v>686000</v>
      </c>
      <c r="P47" s="77">
        <v>88.510753425655977</v>
      </c>
      <c r="Q47" s="77">
        <v>0</v>
      </c>
      <c r="R47" s="77">
        <v>2605.7898608946002</v>
      </c>
      <c r="S47" s="77">
        <v>0.2</v>
      </c>
      <c r="T47" s="77">
        <v>2.87</v>
      </c>
      <c r="U47" s="77">
        <v>0.16</v>
      </c>
    </row>
    <row r="48" spans="2:21">
      <c r="B48" t="s">
        <v>400</v>
      </c>
      <c r="C48" t="s">
        <v>401</v>
      </c>
      <c r="D48" t="s">
        <v>126</v>
      </c>
      <c r="E48" t="s">
        <v>318</v>
      </c>
      <c r="F48" t="s">
        <v>402</v>
      </c>
      <c r="G48" t="s">
        <v>403</v>
      </c>
      <c r="H48" t="s">
        <v>404</v>
      </c>
      <c r="I48" t="s">
        <v>342</v>
      </c>
      <c r="J48" t="s">
        <v>405</v>
      </c>
      <c r="K48" s="77">
        <v>7.24</v>
      </c>
      <c r="L48" t="s">
        <v>113</v>
      </c>
      <c r="M48" s="77">
        <v>4.88</v>
      </c>
      <c r="N48" s="77">
        <v>5.55</v>
      </c>
      <c r="O48" s="77">
        <v>70000</v>
      </c>
      <c r="P48" s="77">
        <v>99.411479428571425</v>
      </c>
      <c r="Q48" s="77">
        <v>0</v>
      </c>
      <c r="R48" s="77">
        <v>298.64401358096001</v>
      </c>
      <c r="S48" s="77">
        <v>0.01</v>
      </c>
      <c r="T48" s="77">
        <v>0.33</v>
      </c>
      <c r="U48" s="77">
        <v>0.02</v>
      </c>
    </row>
    <row r="49" spans="2:21">
      <c r="B49" t="s">
        <v>406</v>
      </c>
      <c r="C49" t="s">
        <v>407</v>
      </c>
      <c r="D49" t="s">
        <v>126</v>
      </c>
      <c r="E49" t="s">
        <v>318</v>
      </c>
      <c r="F49" t="s">
        <v>402</v>
      </c>
      <c r="G49" t="s">
        <v>403</v>
      </c>
      <c r="H49" t="s">
        <v>404</v>
      </c>
      <c r="I49" t="s">
        <v>342</v>
      </c>
      <c r="J49" t="s">
        <v>408</v>
      </c>
      <c r="K49" s="77">
        <v>5.92</v>
      </c>
      <c r="L49" t="s">
        <v>109</v>
      </c>
      <c r="M49" s="77">
        <v>4.5</v>
      </c>
      <c r="N49" s="77">
        <v>7.04</v>
      </c>
      <c r="O49" s="77">
        <v>1023000</v>
      </c>
      <c r="P49" s="77">
        <v>88.529499999999999</v>
      </c>
      <c r="Q49" s="77">
        <v>0</v>
      </c>
      <c r="R49" s="77">
        <v>3394.4016301800002</v>
      </c>
      <c r="S49" s="77">
        <v>7.0000000000000007E-2</v>
      </c>
      <c r="T49" s="77">
        <v>3.74</v>
      </c>
      <c r="U49" s="77">
        <v>0.21</v>
      </c>
    </row>
    <row r="50" spans="2:21">
      <c r="B50" t="s">
        <v>409</v>
      </c>
      <c r="C50" t="s">
        <v>410</v>
      </c>
      <c r="D50" t="s">
        <v>126</v>
      </c>
      <c r="E50" t="s">
        <v>318</v>
      </c>
      <c r="F50" t="s">
        <v>402</v>
      </c>
      <c r="G50" t="s">
        <v>403</v>
      </c>
      <c r="H50" t="s">
        <v>404</v>
      </c>
      <c r="I50" t="s">
        <v>342</v>
      </c>
      <c r="J50" t="s">
        <v>411</v>
      </c>
      <c r="K50" s="77">
        <v>7.95</v>
      </c>
      <c r="L50" t="s">
        <v>113</v>
      </c>
      <c r="M50" s="77">
        <v>4.75</v>
      </c>
      <c r="N50" s="77">
        <v>5.84</v>
      </c>
      <c r="O50" s="77">
        <v>83000</v>
      </c>
      <c r="P50" s="77">
        <v>94.690027349397596</v>
      </c>
      <c r="Q50" s="77">
        <v>0</v>
      </c>
      <c r="R50" s="77">
        <v>337.28852873931999</v>
      </c>
      <c r="S50" s="77">
        <v>0.01</v>
      </c>
      <c r="T50" s="77">
        <v>0.37</v>
      </c>
      <c r="U50" s="77">
        <v>0.02</v>
      </c>
    </row>
    <row r="51" spans="2:21">
      <c r="B51" t="s">
        <v>412</v>
      </c>
      <c r="C51" t="s">
        <v>413</v>
      </c>
      <c r="D51" t="s">
        <v>126</v>
      </c>
      <c r="E51" t="s">
        <v>318</v>
      </c>
      <c r="F51" t="s">
        <v>402</v>
      </c>
      <c r="G51" t="s">
        <v>403</v>
      </c>
      <c r="H51" t="s">
        <v>404</v>
      </c>
      <c r="I51" t="s">
        <v>342</v>
      </c>
      <c r="J51" t="s">
        <v>414</v>
      </c>
      <c r="K51" s="77">
        <v>3.77</v>
      </c>
      <c r="L51" t="s">
        <v>109</v>
      </c>
      <c r="M51" s="77">
        <v>3.5</v>
      </c>
      <c r="N51" s="77">
        <v>6.16</v>
      </c>
      <c r="O51" s="77">
        <v>395000</v>
      </c>
      <c r="P51" s="77">
        <v>92.292333341772149</v>
      </c>
      <c r="Q51" s="77">
        <v>0</v>
      </c>
      <c r="R51" s="77">
        <v>1366.3510781916</v>
      </c>
      <c r="S51" s="77">
        <v>0.02</v>
      </c>
      <c r="T51" s="77">
        <v>1.51</v>
      </c>
      <c r="U51" s="77">
        <v>0.08</v>
      </c>
    </row>
    <row r="52" spans="2:21">
      <c r="B52" t="s">
        <v>415</v>
      </c>
      <c r="C52" t="s">
        <v>416</v>
      </c>
      <c r="D52" t="s">
        <v>126</v>
      </c>
      <c r="E52" t="s">
        <v>318</v>
      </c>
      <c r="F52" t="s">
        <v>417</v>
      </c>
      <c r="G52" t="s">
        <v>418</v>
      </c>
      <c r="H52" t="s">
        <v>321</v>
      </c>
      <c r="I52" t="s">
        <v>322</v>
      </c>
      <c r="J52" t="s">
        <v>419</v>
      </c>
      <c r="K52" s="77">
        <v>18.170000000000002</v>
      </c>
      <c r="L52" t="s">
        <v>113</v>
      </c>
      <c r="M52" s="77">
        <v>3.75</v>
      </c>
      <c r="N52" s="77">
        <v>3.67</v>
      </c>
      <c r="O52" s="77">
        <v>621000</v>
      </c>
      <c r="P52" s="77">
        <v>104.34126027375201</v>
      </c>
      <c r="Q52" s="77">
        <v>0</v>
      </c>
      <c r="R52" s="77">
        <v>2780.78181558908</v>
      </c>
      <c r="S52" s="77">
        <v>0.05</v>
      </c>
      <c r="T52" s="77">
        <v>3.07</v>
      </c>
      <c r="U52" s="77">
        <v>0.17</v>
      </c>
    </row>
    <row r="53" spans="2:21">
      <c r="B53" t="s">
        <v>420</v>
      </c>
      <c r="C53" t="s">
        <v>421</v>
      </c>
      <c r="D53" t="s">
        <v>126</v>
      </c>
      <c r="E53" t="s">
        <v>318</v>
      </c>
      <c r="F53" t="s">
        <v>422</v>
      </c>
      <c r="G53" t="s">
        <v>327</v>
      </c>
      <c r="H53" t="s">
        <v>423</v>
      </c>
      <c r="I53" t="s">
        <v>322</v>
      </c>
      <c r="J53" t="s">
        <v>424</v>
      </c>
      <c r="K53" s="77">
        <v>23.28</v>
      </c>
      <c r="L53" t="s">
        <v>113</v>
      </c>
      <c r="M53" s="77">
        <v>3.75</v>
      </c>
      <c r="N53" s="77">
        <v>3.87</v>
      </c>
      <c r="O53" s="77">
        <v>975000</v>
      </c>
      <c r="P53" s="77">
        <v>99.13986301538462</v>
      </c>
      <c r="Q53" s="77">
        <v>0</v>
      </c>
      <c r="R53" s="77">
        <v>4148.3192021390396</v>
      </c>
      <c r="S53" s="77">
        <v>7.0000000000000007E-2</v>
      </c>
      <c r="T53" s="77">
        <v>4.57</v>
      </c>
      <c r="U53" s="77">
        <v>0.26</v>
      </c>
    </row>
    <row r="54" spans="2:21">
      <c r="B54" t="s">
        <v>425</v>
      </c>
      <c r="C54" t="s">
        <v>426</v>
      </c>
      <c r="D54" t="s">
        <v>126</v>
      </c>
      <c r="E54" t="s">
        <v>318</v>
      </c>
      <c r="F54" t="s">
        <v>427</v>
      </c>
      <c r="G54" t="s">
        <v>428</v>
      </c>
      <c r="H54" t="s">
        <v>429</v>
      </c>
      <c r="I54" t="s">
        <v>342</v>
      </c>
      <c r="J54" t="s">
        <v>430</v>
      </c>
      <c r="K54" s="77">
        <v>3.62</v>
      </c>
      <c r="L54" t="s">
        <v>109</v>
      </c>
      <c r="M54" s="77">
        <v>3.75</v>
      </c>
      <c r="N54" s="77">
        <v>5.24</v>
      </c>
      <c r="O54" s="77">
        <v>1179000</v>
      </c>
      <c r="P54" s="77">
        <v>95.482083333333335</v>
      </c>
      <c r="Q54" s="77">
        <v>0</v>
      </c>
      <c r="R54" s="77">
        <v>4219.2501418499996</v>
      </c>
      <c r="S54" s="77">
        <v>0.13</v>
      </c>
      <c r="T54" s="77">
        <v>4.6500000000000004</v>
      </c>
      <c r="U54" s="77">
        <v>0.26</v>
      </c>
    </row>
    <row r="55" spans="2:21">
      <c r="B55" t="s">
        <v>431</v>
      </c>
      <c r="C55" t="s">
        <v>432</v>
      </c>
      <c r="D55" t="s">
        <v>126</v>
      </c>
      <c r="E55" t="s">
        <v>318</v>
      </c>
      <c r="F55" t="s">
        <v>433</v>
      </c>
      <c r="G55" t="s">
        <v>434</v>
      </c>
      <c r="H55" t="s">
        <v>423</v>
      </c>
      <c r="I55" t="s">
        <v>322</v>
      </c>
      <c r="J55" t="s">
        <v>435</v>
      </c>
      <c r="K55" s="77">
        <v>0.46</v>
      </c>
      <c r="L55" t="s">
        <v>109</v>
      </c>
      <c r="M55" s="77">
        <v>4.88</v>
      </c>
      <c r="N55" s="77">
        <v>5.69</v>
      </c>
      <c r="O55" s="77">
        <v>235000</v>
      </c>
      <c r="P55" s="77">
        <v>99.844499999999996</v>
      </c>
      <c r="Q55" s="77">
        <v>0</v>
      </c>
      <c r="R55" s="77">
        <v>879.41038709999998</v>
      </c>
      <c r="S55" s="77">
        <v>7.0000000000000007E-2</v>
      </c>
      <c r="T55" s="77">
        <v>0.97</v>
      </c>
      <c r="U55" s="77">
        <v>0.05</v>
      </c>
    </row>
    <row r="56" spans="2:21">
      <c r="B56" t="s">
        <v>436</v>
      </c>
      <c r="C56" t="s">
        <v>437</v>
      </c>
      <c r="D56" t="s">
        <v>126</v>
      </c>
      <c r="E56" t="s">
        <v>318</v>
      </c>
      <c r="F56" t="s">
        <v>438</v>
      </c>
      <c r="G56" t="s">
        <v>439</v>
      </c>
      <c r="H56" t="s">
        <v>440</v>
      </c>
      <c r="I56" t="s">
        <v>342</v>
      </c>
      <c r="J56" t="s">
        <v>441</v>
      </c>
      <c r="K56" s="77">
        <v>4.7699999999999996</v>
      </c>
      <c r="L56" t="s">
        <v>109</v>
      </c>
      <c r="M56" s="77">
        <v>4.75</v>
      </c>
      <c r="N56" s="77">
        <v>6.58</v>
      </c>
      <c r="O56" s="77">
        <v>1253000</v>
      </c>
      <c r="P56" s="77">
        <v>92.719805554668795</v>
      </c>
      <c r="Q56" s="77">
        <v>0</v>
      </c>
      <c r="R56" s="77">
        <v>4354.3483051727999</v>
      </c>
      <c r="S56" s="77">
        <v>0.17</v>
      </c>
      <c r="T56" s="77">
        <v>4.8</v>
      </c>
      <c r="U56" s="77">
        <v>0.27</v>
      </c>
    </row>
    <row r="57" spans="2:21">
      <c r="B57" t="s">
        <v>442</v>
      </c>
      <c r="C57" t="s">
        <v>443</v>
      </c>
      <c r="D57" t="s">
        <v>126</v>
      </c>
      <c r="E57" t="s">
        <v>318</v>
      </c>
      <c r="F57" t="s">
        <v>444</v>
      </c>
      <c r="G57" t="s">
        <v>403</v>
      </c>
      <c r="H57" t="s">
        <v>224</v>
      </c>
      <c r="I57" t="s">
        <v>445</v>
      </c>
      <c r="J57" t="s">
        <v>446</v>
      </c>
      <c r="K57" s="77">
        <v>0.12</v>
      </c>
      <c r="L57" t="s">
        <v>109</v>
      </c>
      <c r="M57" s="77">
        <v>7.5</v>
      </c>
      <c r="N57" s="77">
        <v>0.01</v>
      </c>
      <c r="O57" s="77">
        <v>604972</v>
      </c>
      <c r="P57" s="77">
        <v>47.779000000000003</v>
      </c>
      <c r="Q57" s="77">
        <v>0</v>
      </c>
      <c r="R57" s="77">
        <v>1083.35779540624</v>
      </c>
      <c r="S57" s="77">
        <v>0.08</v>
      </c>
      <c r="T57" s="77">
        <v>1.19</v>
      </c>
      <c r="U57" s="77">
        <v>7.0000000000000007E-2</v>
      </c>
    </row>
    <row r="58" spans="2:21">
      <c r="B58" t="s">
        <v>447</v>
      </c>
      <c r="C58" t="s">
        <v>448</v>
      </c>
      <c r="D58" t="s">
        <v>126</v>
      </c>
      <c r="E58" t="s">
        <v>318</v>
      </c>
      <c r="F58" s="16"/>
      <c r="G58" t="s">
        <v>403</v>
      </c>
      <c r="H58" t="s">
        <v>224</v>
      </c>
      <c r="I58" t="s">
        <v>445</v>
      </c>
      <c r="J58" t="s">
        <v>449</v>
      </c>
      <c r="K58" s="77">
        <v>0</v>
      </c>
      <c r="L58" t="s">
        <v>109</v>
      </c>
      <c r="M58" s="77">
        <v>0</v>
      </c>
      <c r="N58" s="77">
        <v>0</v>
      </c>
      <c r="O58" s="77">
        <v>11343.24</v>
      </c>
      <c r="P58" s="77">
        <v>0.47339999999999999</v>
      </c>
      <c r="Q58" s="77">
        <v>0</v>
      </c>
      <c r="R58" s="77">
        <v>0.20126347030368</v>
      </c>
      <c r="S58" s="77">
        <v>0</v>
      </c>
      <c r="T58" s="77">
        <v>0</v>
      </c>
      <c r="U58" s="77">
        <v>0</v>
      </c>
    </row>
    <row r="59" spans="2:21">
      <c r="B59" t="s">
        <v>447</v>
      </c>
      <c r="C59" t="s">
        <v>450</v>
      </c>
      <c r="D59" t="s">
        <v>126</v>
      </c>
      <c r="E59" t="s">
        <v>318</v>
      </c>
      <c r="F59" s="16"/>
      <c r="G59" t="s">
        <v>403</v>
      </c>
      <c r="H59" t="s">
        <v>224</v>
      </c>
      <c r="I59" t="s">
        <v>445</v>
      </c>
      <c r="K59" s="77">
        <v>0</v>
      </c>
      <c r="L59" t="s">
        <v>109</v>
      </c>
      <c r="M59" s="77">
        <v>0</v>
      </c>
      <c r="N59" s="77">
        <v>0</v>
      </c>
      <c r="O59" s="77">
        <v>11343</v>
      </c>
      <c r="P59" s="77">
        <v>0.47339999999999999</v>
      </c>
      <c r="Q59" s="77">
        <v>0</v>
      </c>
      <c r="R59" s="77">
        <v>0.201259211976</v>
      </c>
      <c r="S59" s="77">
        <v>0</v>
      </c>
      <c r="T59" s="77">
        <v>0</v>
      </c>
      <c r="U59" s="77">
        <v>0</v>
      </c>
    </row>
    <row r="60" spans="2:21">
      <c r="B60" t="s">
        <v>447</v>
      </c>
      <c r="C60" t="s">
        <v>451</v>
      </c>
      <c r="D60" t="s">
        <v>126</v>
      </c>
      <c r="E60" t="s">
        <v>318</v>
      </c>
      <c r="F60" s="16"/>
      <c r="G60" t="s">
        <v>403</v>
      </c>
      <c r="H60" t="s">
        <v>224</v>
      </c>
      <c r="I60" t="s">
        <v>445</v>
      </c>
      <c r="K60" s="77">
        <v>0</v>
      </c>
      <c r="L60" t="s">
        <v>109</v>
      </c>
      <c r="M60" s="77">
        <v>0</v>
      </c>
      <c r="N60" s="77">
        <v>0</v>
      </c>
      <c r="O60" s="77">
        <v>11343</v>
      </c>
      <c r="P60" s="77">
        <v>0.47339999999999999</v>
      </c>
      <c r="Q60" s="77">
        <v>0</v>
      </c>
      <c r="R60" s="77">
        <v>0.201259211976</v>
      </c>
      <c r="S60" s="77">
        <v>0</v>
      </c>
      <c r="T60" s="77">
        <v>0</v>
      </c>
      <c r="U60" s="77">
        <v>0</v>
      </c>
    </row>
    <row r="61" spans="2:21">
      <c r="B61" t="s">
        <v>231</v>
      </c>
      <c r="C61" s="16"/>
      <c r="D61" s="16"/>
      <c r="E61" s="16"/>
      <c r="F61" s="16"/>
    </row>
    <row r="62" spans="2:21">
      <c r="B62" t="s">
        <v>272</v>
      </c>
      <c r="C62" s="16"/>
      <c r="D62" s="16"/>
      <c r="E62" s="16"/>
      <c r="F62" s="16"/>
    </row>
    <row r="63" spans="2:21">
      <c r="B63" t="s">
        <v>273</v>
      </c>
      <c r="C63" s="16"/>
      <c r="D63" s="16"/>
      <c r="E63" s="16"/>
      <c r="F63" s="16"/>
    </row>
    <row r="64" spans="2:21">
      <c r="B64" t="s">
        <v>274</v>
      </c>
      <c r="C64" s="16"/>
      <c r="D64" s="16"/>
      <c r="E64" s="16"/>
      <c r="F64" s="16"/>
    </row>
    <row r="65" spans="2:6">
      <c r="B65" t="s">
        <v>275</v>
      </c>
      <c r="C65" s="16"/>
      <c r="D65" s="16"/>
      <c r="E65" s="16"/>
      <c r="F65" s="16"/>
    </row>
    <row r="66" spans="2:6">
      <c r="C66" s="16"/>
      <c r="D66" s="16"/>
      <c r="E66" s="16"/>
      <c r="F66" s="16"/>
    </row>
    <row r="67" spans="2:6">
      <c r="C67" s="16"/>
      <c r="D67" s="16"/>
      <c r="E67" s="16"/>
      <c r="F67" s="16"/>
    </row>
    <row r="68" spans="2:6">
      <c r="C68" s="16"/>
      <c r="D68" s="16"/>
      <c r="E68" s="16"/>
      <c r="F68" s="16"/>
    </row>
    <row r="69" spans="2:6"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1376</v>
      </c>
    </row>
    <row r="3" spans="2:62">
      <c r="B3" s="2" t="s">
        <v>2</v>
      </c>
      <c r="C3" t="s">
        <v>1377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18069454.809999999</v>
      </c>
      <c r="J11" s="7"/>
      <c r="K11" s="76">
        <v>348.27845291599999</v>
      </c>
      <c r="L11" s="76">
        <v>465004.99288120039</v>
      </c>
      <c r="M11" s="7"/>
      <c r="N11" s="76">
        <v>100</v>
      </c>
      <c r="O11" s="76">
        <v>28.83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16090783.810000001</v>
      </c>
      <c r="K12" s="79">
        <v>274.14102000000003</v>
      </c>
      <c r="L12" s="79">
        <v>277267.09244405042</v>
      </c>
      <c r="N12" s="79">
        <v>59.63</v>
      </c>
      <c r="O12" s="79">
        <v>17.190000000000001</v>
      </c>
    </row>
    <row r="13" spans="2:62">
      <c r="B13" s="78" t="s">
        <v>452</v>
      </c>
      <c r="E13" s="16"/>
      <c r="F13" s="16"/>
      <c r="G13" s="16"/>
      <c r="I13" s="79">
        <v>11397066.810000001</v>
      </c>
      <c r="K13" s="79">
        <v>256.47746000000001</v>
      </c>
      <c r="L13" s="79">
        <v>218773.54819939999</v>
      </c>
      <c r="N13" s="79">
        <v>47.05</v>
      </c>
      <c r="O13" s="79">
        <v>13.56</v>
      </c>
    </row>
    <row r="14" spans="2:62">
      <c r="B14" t="s">
        <v>453</v>
      </c>
      <c r="C14" t="s">
        <v>454</v>
      </c>
      <c r="D14" t="s">
        <v>103</v>
      </c>
      <c r="E14" t="s">
        <v>126</v>
      </c>
      <c r="F14" t="s">
        <v>455</v>
      </c>
      <c r="G14" t="s">
        <v>456</v>
      </c>
      <c r="H14" t="s">
        <v>105</v>
      </c>
      <c r="I14" s="77">
        <v>114255</v>
      </c>
      <c r="J14" s="77">
        <v>2459</v>
      </c>
      <c r="K14" s="77">
        <v>0</v>
      </c>
      <c r="L14" s="77">
        <v>2809.5304500000002</v>
      </c>
      <c r="M14" s="77">
        <v>0.05</v>
      </c>
      <c r="N14" s="77">
        <v>0.6</v>
      </c>
      <c r="O14" s="77">
        <v>0.17</v>
      </c>
    </row>
    <row r="15" spans="2:62">
      <c r="B15" t="s">
        <v>457</v>
      </c>
      <c r="C15" t="s">
        <v>458</v>
      </c>
      <c r="D15" t="s">
        <v>103</v>
      </c>
      <c r="E15" t="s">
        <v>126</v>
      </c>
      <c r="F15" t="s">
        <v>459</v>
      </c>
      <c r="G15" t="s">
        <v>460</v>
      </c>
      <c r="H15" t="s">
        <v>105</v>
      </c>
      <c r="I15" s="77">
        <v>7075</v>
      </c>
      <c r="J15" s="77">
        <v>42880</v>
      </c>
      <c r="K15" s="77">
        <v>0</v>
      </c>
      <c r="L15" s="77">
        <v>3033.76</v>
      </c>
      <c r="M15" s="77">
        <v>0.02</v>
      </c>
      <c r="N15" s="77">
        <v>0.65</v>
      </c>
      <c r="O15" s="77">
        <v>0.19</v>
      </c>
    </row>
    <row r="16" spans="2:62">
      <c r="B16" t="s">
        <v>461</v>
      </c>
      <c r="C16" t="s">
        <v>462</v>
      </c>
      <c r="D16" t="s">
        <v>103</v>
      </c>
      <c r="E16" t="s">
        <v>126</v>
      </c>
      <c r="F16" t="s">
        <v>463</v>
      </c>
      <c r="G16" t="s">
        <v>283</v>
      </c>
      <c r="H16" t="s">
        <v>105</v>
      </c>
      <c r="I16" s="77">
        <v>1495886</v>
      </c>
      <c r="J16" s="77">
        <v>1156</v>
      </c>
      <c r="K16" s="77">
        <v>0</v>
      </c>
      <c r="L16" s="77">
        <v>17292.442159999999</v>
      </c>
      <c r="M16" s="77">
        <v>0.13</v>
      </c>
      <c r="N16" s="77">
        <v>3.72</v>
      </c>
      <c r="O16" s="77">
        <v>1.07</v>
      </c>
    </row>
    <row r="17" spans="2:15">
      <c r="B17" t="s">
        <v>464</v>
      </c>
      <c r="C17" t="s">
        <v>465</v>
      </c>
      <c r="D17" t="s">
        <v>103</v>
      </c>
      <c r="E17" t="s">
        <v>126</v>
      </c>
      <c r="F17" t="s">
        <v>466</v>
      </c>
      <c r="G17" t="s">
        <v>283</v>
      </c>
      <c r="H17" t="s">
        <v>105</v>
      </c>
      <c r="I17" s="77">
        <v>1723282</v>
      </c>
      <c r="J17" s="77">
        <v>2365</v>
      </c>
      <c r="K17" s="77">
        <v>0</v>
      </c>
      <c r="L17" s="77">
        <v>40755.619299999998</v>
      </c>
      <c r="M17" s="77">
        <v>0.13</v>
      </c>
      <c r="N17" s="77">
        <v>8.76</v>
      </c>
      <c r="O17" s="77">
        <v>2.5299999999999998</v>
      </c>
    </row>
    <row r="18" spans="2:15">
      <c r="B18" t="s">
        <v>467</v>
      </c>
      <c r="C18" t="s">
        <v>468</v>
      </c>
      <c r="D18" t="s">
        <v>103</v>
      </c>
      <c r="E18" t="s">
        <v>126</v>
      </c>
      <c r="F18" t="s">
        <v>469</v>
      </c>
      <c r="G18" t="s">
        <v>283</v>
      </c>
      <c r="H18" t="s">
        <v>105</v>
      </c>
      <c r="I18" s="77">
        <v>2019965</v>
      </c>
      <c r="J18" s="77">
        <v>2260</v>
      </c>
      <c r="K18" s="77">
        <v>0</v>
      </c>
      <c r="L18" s="77">
        <v>45651.209000000003</v>
      </c>
      <c r="M18" s="77">
        <v>0.13</v>
      </c>
      <c r="N18" s="77">
        <v>9.82</v>
      </c>
      <c r="O18" s="77">
        <v>2.83</v>
      </c>
    </row>
    <row r="19" spans="2:15">
      <c r="B19" t="s">
        <v>470</v>
      </c>
      <c r="C19" t="s">
        <v>471</v>
      </c>
      <c r="D19" t="s">
        <v>103</v>
      </c>
      <c r="E19" t="s">
        <v>126</v>
      </c>
      <c r="F19" t="s">
        <v>472</v>
      </c>
      <c r="G19" t="s">
        <v>283</v>
      </c>
      <c r="H19" t="s">
        <v>105</v>
      </c>
      <c r="I19" s="77">
        <v>122259</v>
      </c>
      <c r="J19" s="77">
        <v>7860</v>
      </c>
      <c r="K19" s="77">
        <v>0</v>
      </c>
      <c r="L19" s="77">
        <v>9609.5573999999997</v>
      </c>
      <c r="M19" s="77">
        <v>0.12</v>
      </c>
      <c r="N19" s="77">
        <v>2.0699999999999998</v>
      </c>
      <c r="O19" s="77">
        <v>0.6</v>
      </c>
    </row>
    <row r="20" spans="2:15">
      <c r="B20" t="s">
        <v>473</v>
      </c>
      <c r="C20" t="s">
        <v>474</v>
      </c>
      <c r="D20" t="s">
        <v>103</v>
      </c>
      <c r="E20" t="s">
        <v>126</v>
      </c>
      <c r="F20" t="s">
        <v>475</v>
      </c>
      <c r="G20" t="s">
        <v>313</v>
      </c>
      <c r="H20" t="s">
        <v>105</v>
      </c>
      <c r="I20" s="77">
        <v>3626968</v>
      </c>
      <c r="J20" s="77">
        <v>37.200000000000003</v>
      </c>
      <c r="K20" s="77">
        <v>152.53757999999999</v>
      </c>
      <c r="L20" s="77">
        <v>1501.7696759999999</v>
      </c>
      <c r="M20" s="77">
        <v>0.03</v>
      </c>
      <c r="N20" s="77">
        <v>0.32</v>
      </c>
      <c r="O20" s="77">
        <v>0.09</v>
      </c>
    </row>
    <row r="21" spans="2:15">
      <c r="B21" t="s">
        <v>476</v>
      </c>
      <c r="C21" t="s">
        <v>477</v>
      </c>
      <c r="D21" t="s">
        <v>103</v>
      </c>
      <c r="E21" t="s">
        <v>126</v>
      </c>
      <c r="F21" t="s">
        <v>478</v>
      </c>
      <c r="G21" t="s">
        <v>479</v>
      </c>
      <c r="H21" t="s">
        <v>105</v>
      </c>
      <c r="I21" s="77">
        <v>41421</v>
      </c>
      <c r="J21" s="77">
        <v>8485</v>
      </c>
      <c r="K21" s="77">
        <v>0</v>
      </c>
      <c r="L21" s="77">
        <v>3514.5718499999998</v>
      </c>
      <c r="M21" s="77">
        <v>0.04</v>
      </c>
      <c r="N21" s="77">
        <v>0.76</v>
      </c>
      <c r="O21" s="77">
        <v>0.22</v>
      </c>
    </row>
    <row r="22" spans="2:15">
      <c r="B22" t="s">
        <v>480</v>
      </c>
      <c r="C22" t="s">
        <v>481</v>
      </c>
      <c r="D22" t="s">
        <v>103</v>
      </c>
      <c r="E22" t="s">
        <v>126</v>
      </c>
      <c r="F22" t="s">
        <v>302</v>
      </c>
      <c r="G22" t="s">
        <v>303</v>
      </c>
      <c r="H22" t="s">
        <v>105</v>
      </c>
      <c r="I22" s="77">
        <v>11258</v>
      </c>
      <c r="J22" s="77">
        <v>40010</v>
      </c>
      <c r="K22" s="77">
        <v>0</v>
      </c>
      <c r="L22" s="77">
        <v>4504.3257999999996</v>
      </c>
      <c r="M22" s="77">
        <v>0.08</v>
      </c>
      <c r="N22" s="77">
        <v>0.97</v>
      </c>
      <c r="O22" s="77">
        <v>0.28000000000000003</v>
      </c>
    </row>
    <row r="23" spans="2:15">
      <c r="B23" t="s">
        <v>482</v>
      </c>
      <c r="C23" t="s">
        <v>483</v>
      </c>
      <c r="D23" t="s">
        <v>103</v>
      </c>
      <c r="E23" t="s">
        <v>126</v>
      </c>
      <c r="F23" t="s">
        <v>484</v>
      </c>
      <c r="G23" t="s">
        <v>485</v>
      </c>
      <c r="H23" t="s">
        <v>105</v>
      </c>
      <c r="I23" s="77">
        <v>648690</v>
      </c>
      <c r="J23" s="77">
        <v>2455</v>
      </c>
      <c r="K23" s="77">
        <v>0</v>
      </c>
      <c r="L23" s="77">
        <v>15925.3395</v>
      </c>
      <c r="M23" s="77">
        <v>0.26</v>
      </c>
      <c r="N23" s="77">
        <v>3.42</v>
      </c>
      <c r="O23" s="77">
        <v>0.99</v>
      </c>
    </row>
    <row r="24" spans="2:15">
      <c r="B24" t="s">
        <v>486</v>
      </c>
      <c r="C24" t="s">
        <v>487</v>
      </c>
      <c r="D24" t="s">
        <v>103</v>
      </c>
      <c r="E24" t="s">
        <v>126</v>
      </c>
      <c r="F24" t="s">
        <v>292</v>
      </c>
      <c r="G24" t="s">
        <v>293</v>
      </c>
      <c r="H24" t="s">
        <v>105</v>
      </c>
      <c r="I24" s="77">
        <v>435349</v>
      </c>
      <c r="J24" s="77">
        <v>3489</v>
      </c>
      <c r="K24" s="77">
        <v>0</v>
      </c>
      <c r="L24" s="77">
        <v>15189.32661</v>
      </c>
      <c r="M24" s="77">
        <v>0.25</v>
      </c>
      <c r="N24" s="77">
        <v>3.27</v>
      </c>
      <c r="O24" s="77">
        <v>0.94</v>
      </c>
    </row>
    <row r="25" spans="2:15">
      <c r="B25" t="s">
        <v>488</v>
      </c>
      <c r="C25" t="s">
        <v>489</v>
      </c>
      <c r="D25" t="s">
        <v>103</v>
      </c>
      <c r="E25" t="s">
        <v>126</v>
      </c>
      <c r="F25" t="s">
        <v>490</v>
      </c>
      <c r="G25" t="s">
        <v>293</v>
      </c>
      <c r="H25" t="s">
        <v>105</v>
      </c>
      <c r="I25" s="77">
        <v>650977.81000000006</v>
      </c>
      <c r="J25" s="77">
        <v>1814</v>
      </c>
      <c r="K25" s="77">
        <v>0</v>
      </c>
      <c r="L25" s="77">
        <v>11808.7374734</v>
      </c>
      <c r="M25" s="77">
        <v>0.19</v>
      </c>
      <c r="N25" s="77">
        <v>2.54</v>
      </c>
      <c r="O25" s="77">
        <v>0.73</v>
      </c>
    </row>
    <row r="26" spans="2:15">
      <c r="B26" t="s">
        <v>491</v>
      </c>
      <c r="C26" t="s">
        <v>492</v>
      </c>
      <c r="D26" t="s">
        <v>103</v>
      </c>
      <c r="E26" t="s">
        <v>126</v>
      </c>
      <c r="F26" t="s">
        <v>297</v>
      </c>
      <c r="G26" t="s">
        <v>293</v>
      </c>
      <c r="H26" t="s">
        <v>105</v>
      </c>
      <c r="I26" s="77">
        <v>273526</v>
      </c>
      <c r="J26" s="77">
        <v>2600</v>
      </c>
      <c r="K26" s="77">
        <v>103.93988</v>
      </c>
      <c r="L26" s="77">
        <v>7215.6158800000003</v>
      </c>
      <c r="M26" s="77">
        <v>0.14000000000000001</v>
      </c>
      <c r="N26" s="77">
        <v>1.55</v>
      </c>
      <c r="O26" s="77">
        <v>0.45</v>
      </c>
    </row>
    <row r="27" spans="2:15">
      <c r="B27" t="s">
        <v>493</v>
      </c>
      <c r="C27" t="s">
        <v>494</v>
      </c>
      <c r="D27" t="s">
        <v>103</v>
      </c>
      <c r="E27" t="s">
        <v>126</v>
      </c>
      <c r="F27" t="s">
        <v>495</v>
      </c>
      <c r="G27" t="s">
        <v>293</v>
      </c>
      <c r="H27" t="s">
        <v>105</v>
      </c>
      <c r="I27" s="77">
        <v>95827</v>
      </c>
      <c r="J27" s="77">
        <v>15580</v>
      </c>
      <c r="K27" s="77">
        <v>0</v>
      </c>
      <c r="L27" s="77">
        <v>14929.846600000001</v>
      </c>
      <c r="M27" s="77">
        <v>0.21</v>
      </c>
      <c r="N27" s="77">
        <v>3.21</v>
      </c>
      <c r="O27" s="77">
        <v>0.93</v>
      </c>
    </row>
    <row r="28" spans="2:15">
      <c r="B28" t="s">
        <v>496</v>
      </c>
      <c r="C28" t="s">
        <v>497</v>
      </c>
      <c r="D28" t="s">
        <v>103</v>
      </c>
      <c r="E28" t="s">
        <v>126</v>
      </c>
      <c r="F28" t="s">
        <v>498</v>
      </c>
      <c r="G28" t="s">
        <v>293</v>
      </c>
      <c r="H28" t="s">
        <v>105</v>
      </c>
      <c r="I28" s="77">
        <v>122423</v>
      </c>
      <c r="J28" s="77">
        <v>17850</v>
      </c>
      <c r="K28" s="77">
        <v>0</v>
      </c>
      <c r="L28" s="77">
        <v>21852.505499999999</v>
      </c>
      <c r="M28" s="77">
        <v>0.1</v>
      </c>
      <c r="N28" s="77">
        <v>4.7</v>
      </c>
      <c r="O28" s="77">
        <v>1.35</v>
      </c>
    </row>
    <row r="29" spans="2:15">
      <c r="B29" t="s">
        <v>499</v>
      </c>
      <c r="C29" t="s">
        <v>500</v>
      </c>
      <c r="D29" t="s">
        <v>103</v>
      </c>
      <c r="E29" t="s">
        <v>126</v>
      </c>
      <c r="F29" t="s">
        <v>501</v>
      </c>
      <c r="G29" t="s">
        <v>132</v>
      </c>
      <c r="H29" t="s">
        <v>105</v>
      </c>
      <c r="I29" s="77">
        <v>7905</v>
      </c>
      <c r="J29" s="77">
        <v>40220</v>
      </c>
      <c r="K29" s="77">
        <v>0</v>
      </c>
      <c r="L29" s="77">
        <v>3179.3910000000001</v>
      </c>
      <c r="M29" s="77">
        <v>0.01</v>
      </c>
      <c r="N29" s="77">
        <v>0.68</v>
      </c>
      <c r="O29" s="77">
        <v>0.2</v>
      </c>
    </row>
    <row r="30" spans="2:15">
      <c r="B30" s="78" t="s">
        <v>502</v>
      </c>
      <c r="E30" s="16"/>
      <c r="F30" s="16"/>
      <c r="G30" s="16"/>
      <c r="I30" s="79">
        <v>2394390</v>
      </c>
      <c r="K30" s="79">
        <v>0</v>
      </c>
      <c r="L30" s="79">
        <v>44952.1683128</v>
      </c>
      <c r="N30" s="79">
        <v>9.67</v>
      </c>
      <c r="O30" s="79">
        <v>2.79</v>
      </c>
    </row>
    <row r="31" spans="2:15">
      <c r="B31" t="s">
        <v>503</v>
      </c>
      <c r="C31" t="s">
        <v>504</v>
      </c>
      <c r="D31" t="s">
        <v>103</v>
      </c>
      <c r="E31" t="s">
        <v>126</v>
      </c>
      <c r="F31" t="s">
        <v>312</v>
      </c>
      <c r="G31" t="s">
        <v>313</v>
      </c>
      <c r="H31" t="s">
        <v>105</v>
      </c>
      <c r="I31" s="77">
        <v>222000</v>
      </c>
      <c r="J31" s="77">
        <v>1524</v>
      </c>
      <c r="K31" s="77">
        <v>0</v>
      </c>
      <c r="L31" s="77">
        <v>3383.28</v>
      </c>
      <c r="M31" s="77">
        <v>0.25</v>
      </c>
      <c r="N31" s="77">
        <v>0.73</v>
      </c>
      <c r="O31" s="77">
        <v>0.21</v>
      </c>
    </row>
    <row r="32" spans="2:15">
      <c r="B32" t="s">
        <v>505</v>
      </c>
      <c r="C32" t="s">
        <v>506</v>
      </c>
      <c r="D32" t="s">
        <v>103</v>
      </c>
      <c r="E32" t="s">
        <v>126</v>
      </c>
      <c r="F32" t="s">
        <v>507</v>
      </c>
      <c r="G32" t="s">
        <v>508</v>
      </c>
      <c r="H32" t="s">
        <v>105</v>
      </c>
      <c r="I32" s="77">
        <v>542846</v>
      </c>
      <c r="J32" s="77">
        <v>1090</v>
      </c>
      <c r="K32" s="77">
        <v>0</v>
      </c>
      <c r="L32" s="77">
        <v>5917.0213999999996</v>
      </c>
      <c r="M32" s="77">
        <v>0.5</v>
      </c>
      <c r="N32" s="77">
        <v>1.27</v>
      </c>
      <c r="O32" s="77">
        <v>0.37</v>
      </c>
    </row>
    <row r="33" spans="2:15">
      <c r="B33" t="s">
        <v>509</v>
      </c>
      <c r="C33" t="s">
        <v>510</v>
      </c>
      <c r="D33" t="s">
        <v>103</v>
      </c>
      <c r="E33" t="s">
        <v>126</v>
      </c>
      <c r="F33" t="s">
        <v>511</v>
      </c>
      <c r="G33" t="s">
        <v>508</v>
      </c>
      <c r="H33" t="s">
        <v>105</v>
      </c>
      <c r="I33" s="77">
        <v>679954</v>
      </c>
      <c r="J33" s="77">
        <v>1150</v>
      </c>
      <c r="K33" s="77">
        <v>0</v>
      </c>
      <c r="L33" s="77">
        <v>7819.4709999999995</v>
      </c>
      <c r="M33" s="77">
        <v>0.19</v>
      </c>
      <c r="N33" s="77">
        <v>1.68</v>
      </c>
      <c r="O33" s="77">
        <v>0.48</v>
      </c>
    </row>
    <row r="34" spans="2:15">
      <c r="B34" t="s">
        <v>512</v>
      </c>
      <c r="C34" t="s">
        <v>513</v>
      </c>
      <c r="D34" t="s">
        <v>103</v>
      </c>
      <c r="E34" t="s">
        <v>126</v>
      </c>
      <c r="F34" t="s">
        <v>514</v>
      </c>
      <c r="G34" t="s">
        <v>293</v>
      </c>
      <c r="H34" t="s">
        <v>105</v>
      </c>
      <c r="I34" s="77">
        <v>91090</v>
      </c>
      <c r="J34" s="77">
        <v>1534</v>
      </c>
      <c r="K34" s="77">
        <v>0</v>
      </c>
      <c r="L34" s="77">
        <v>1397.3206</v>
      </c>
      <c r="M34" s="77">
        <v>0.11</v>
      </c>
      <c r="N34" s="77">
        <v>0.3</v>
      </c>
      <c r="O34" s="77">
        <v>0.09</v>
      </c>
    </row>
    <row r="35" spans="2:15">
      <c r="B35" t="s">
        <v>515</v>
      </c>
      <c r="C35" t="s">
        <v>516</v>
      </c>
      <c r="D35" t="s">
        <v>103</v>
      </c>
      <c r="E35" t="s">
        <v>126</v>
      </c>
      <c r="F35" t="s">
        <v>517</v>
      </c>
      <c r="G35" t="s">
        <v>293</v>
      </c>
      <c r="H35" t="s">
        <v>105</v>
      </c>
      <c r="I35" s="77">
        <v>4648</v>
      </c>
      <c r="J35" s="77">
        <v>159100</v>
      </c>
      <c r="K35" s="77">
        <v>0</v>
      </c>
      <c r="L35" s="77">
        <v>7394.9679999999998</v>
      </c>
      <c r="M35" s="77">
        <v>0.22</v>
      </c>
      <c r="N35" s="77">
        <v>1.59</v>
      </c>
      <c r="O35" s="77">
        <v>0.46</v>
      </c>
    </row>
    <row r="36" spans="2:15">
      <c r="B36" t="s">
        <v>518</v>
      </c>
      <c r="C36" t="s">
        <v>519</v>
      </c>
      <c r="D36" t="s">
        <v>103</v>
      </c>
      <c r="E36" t="s">
        <v>126</v>
      </c>
      <c r="F36" t="s">
        <v>520</v>
      </c>
      <c r="G36" t="s">
        <v>293</v>
      </c>
      <c r="H36" t="s">
        <v>105</v>
      </c>
      <c r="I36" s="77">
        <v>53907</v>
      </c>
      <c r="J36" s="77">
        <v>6166</v>
      </c>
      <c r="K36" s="77">
        <v>0</v>
      </c>
      <c r="L36" s="77">
        <v>3323.90562</v>
      </c>
      <c r="M36" s="77">
        <v>0.37</v>
      </c>
      <c r="N36" s="77">
        <v>0.71</v>
      </c>
      <c r="O36" s="77">
        <v>0.21</v>
      </c>
    </row>
    <row r="37" spans="2:15">
      <c r="B37" t="s">
        <v>521</v>
      </c>
      <c r="C37" t="s">
        <v>522</v>
      </c>
      <c r="D37" t="s">
        <v>103</v>
      </c>
      <c r="E37" t="s">
        <v>126</v>
      </c>
      <c r="F37" t="s">
        <v>523</v>
      </c>
      <c r="G37" t="s">
        <v>293</v>
      </c>
      <c r="H37" t="s">
        <v>105</v>
      </c>
      <c r="I37" s="77">
        <v>149561</v>
      </c>
      <c r="J37" s="77">
        <v>634</v>
      </c>
      <c r="K37" s="77">
        <v>0</v>
      </c>
      <c r="L37" s="77">
        <v>948.21673999999996</v>
      </c>
      <c r="M37" s="77">
        <v>0.1</v>
      </c>
      <c r="N37" s="77">
        <v>0.2</v>
      </c>
      <c r="O37" s="77">
        <v>0.06</v>
      </c>
    </row>
    <row r="38" spans="2:15">
      <c r="B38" t="s">
        <v>524</v>
      </c>
      <c r="C38" t="s">
        <v>525</v>
      </c>
      <c r="D38" t="s">
        <v>103</v>
      </c>
      <c r="E38" t="s">
        <v>126</v>
      </c>
      <c r="F38" t="s">
        <v>526</v>
      </c>
      <c r="G38" t="s">
        <v>293</v>
      </c>
      <c r="H38" t="s">
        <v>105</v>
      </c>
      <c r="I38" s="77">
        <v>72000</v>
      </c>
      <c r="J38" s="77">
        <v>1372.42399</v>
      </c>
      <c r="K38" s="77">
        <v>0</v>
      </c>
      <c r="L38" s="77">
        <v>988.14527280000004</v>
      </c>
      <c r="M38" s="77">
        <v>0</v>
      </c>
      <c r="N38" s="77">
        <v>0.21</v>
      </c>
      <c r="O38" s="77">
        <v>0.06</v>
      </c>
    </row>
    <row r="39" spans="2:15">
      <c r="B39" t="s">
        <v>527</v>
      </c>
      <c r="C39" t="s">
        <v>528</v>
      </c>
      <c r="D39" t="s">
        <v>103</v>
      </c>
      <c r="E39" t="s">
        <v>126</v>
      </c>
      <c r="F39" t="s">
        <v>526</v>
      </c>
      <c r="G39" t="s">
        <v>293</v>
      </c>
      <c r="H39" t="s">
        <v>105</v>
      </c>
      <c r="I39" s="77">
        <v>322594</v>
      </c>
      <c r="J39" s="77">
        <v>1381</v>
      </c>
      <c r="K39" s="77">
        <v>0</v>
      </c>
      <c r="L39" s="77">
        <v>4455.0231400000002</v>
      </c>
      <c r="M39" s="77">
        <v>0.18</v>
      </c>
      <c r="N39" s="77">
        <v>0.96</v>
      </c>
      <c r="O39" s="77">
        <v>0.28000000000000003</v>
      </c>
    </row>
    <row r="40" spans="2:15">
      <c r="B40" t="s">
        <v>529</v>
      </c>
      <c r="C40" t="s">
        <v>530</v>
      </c>
      <c r="D40" t="s">
        <v>103</v>
      </c>
      <c r="E40" t="s">
        <v>126</v>
      </c>
      <c r="F40" t="s">
        <v>531</v>
      </c>
      <c r="G40" t="s">
        <v>532</v>
      </c>
      <c r="H40" t="s">
        <v>105</v>
      </c>
      <c r="I40" s="77">
        <v>49528</v>
      </c>
      <c r="J40" s="77">
        <v>8787</v>
      </c>
      <c r="K40" s="77">
        <v>0</v>
      </c>
      <c r="L40" s="77">
        <v>4352.0253599999996</v>
      </c>
      <c r="M40" s="77">
        <v>0.21</v>
      </c>
      <c r="N40" s="77">
        <v>0.94</v>
      </c>
      <c r="O40" s="77">
        <v>0.27</v>
      </c>
    </row>
    <row r="41" spans="2:15">
      <c r="B41" t="s">
        <v>533</v>
      </c>
      <c r="C41" t="s">
        <v>534</v>
      </c>
      <c r="D41" t="s">
        <v>103</v>
      </c>
      <c r="E41" t="s">
        <v>126</v>
      </c>
      <c r="F41" t="s">
        <v>535</v>
      </c>
      <c r="G41" t="s">
        <v>130</v>
      </c>
      <c r="H41" t="s">
        <v>105</v>
      </c>
      <c r="I41" s="77">
        <v>8370</v>
      </c>
      <c r="J41" s="77">
        <v>18210</v>
      </c>
      <c r="K41" s="77">
        <v>0</v>
      </c>
      <c r="L41" s="77">
        <v>1524.1769999999999</v>
      </c>
      <c r="M41" s="77">
        <v>0.15</v>
      </c>
      <c r="N41" s="77">
        <v>0.33</v>
      </c>
      <c r="O41" s="77">
        <v>0.09</v>
      </c>
    </row>
    <row r="42" spans="2:15">
      <c r="B42" t="s">
        <v>536</v>
      </c>
      <c r="C42" t="s">
        <v>537</v>
      </c>
      <c r="D42" t="s">
        <v>103</v>
      </c>
      <c r="E42" t="s">
        <v>126</v>
      </c>
      <c r="F42" t="s">
        <v>538</v>
      </c>
      <c r="G42" t="s">
        <v>131</v>
      </c>
      <c r="H42" t="s">
        <v>105</v>
      </c>
      <c r="I42" s="77">
        <v>14701</v>
      </c>
      <c r="J42" s="77">
        <v>3307</v>
      </c>
      <c r="K42" s="77">
        <v>0</v>
      </c>
      <c r="L42" s="77">
        <v>486.16207000000003</v>
      </c>
      <c r="M42" s="77">
        <v>0.1</v>
      </c>
      <c r="N42" s="77">
        <v>0.1</v>
      </c>
      <c r="O42" s="77">
        <v>0.03</v>
      </c>
    </row>
    <row r="43" spans="2:15">
      <c r="B43" t="s">
        <v>539</v>
      </c>
      <c r="C43" t="s">
        <v>540</v>
      </c>
      <c r="D43" t="s">
        <v>103</v>
      </c>
      <c r="E43" t="s">
        <v>126</v>
      </c>
      <c r="F43" t="s">
        <v>541</v>
      </c>
      <c r="G43" t="s">
        <v>131</v>
      </c>
      <c r="H43" t="s">
        <v>105</v>
      </c>
      <c r="I43" s="77">
        <v>59067</v>
      </c>
      <c r="J43" s="77">
        <v>1001</v>
      </c>
      <c r="K43" s="77">
        <v>0</v>
      </c>
      <c r="L43" s="77">
        <v>591.26067</v>
      </c>
      <c r="M43" s="77">
        <v>0.09</v>
      </c>
      <c r="N43" s="77">
        <v>0.13</v>
      </c>
      <c r="O43" s="77">
        <v>0.04</v>
      </c>
    </row>
    <row r="44" spans="2:15">
      <c r="B44" t="s">
        <v>542</v>
      </c>
      <c r="C44" t="s">
        <v>543</v>
      </c>
      <c r="D44" t="s">
        <v>103</v>
      </c>
      <c r="E44" t="s">
        <v>126</v>
      </c>
      <c r="F44" t="s">
        <v>544</v>
      </c>
      <c r="G44" t="s">
        <v>131</v>
      </c>
      <c r="H44" t="s">
        <v>105</v>
      </c>
      <c r="I44" s="77">
        <v>117452</v>
      </c>
      <c r="J44" s="77">
        <v>1894</v>
      </c>
      <c r="K44" s="77">
        <v>0</v>
      </c>
      <c r="L44" s="77">
        <v>2224.54088</v>
      </c>
      <c r="M44" s="77">
        <v>0.36</v>
      </c>
      <c r="N44" s="77">
        <v>0.48</v>
      </c>
      <c r="O44" s="77">
        <v>0.14000000000000001</v>
      </c>
    </row>
    <row r="45" spans="2:15">
      <c r="B45" t="s">
        <v>545</v>
      </c>
      <c r="C45" t="s">
        <v>546</v>
      </c>
      <c r="D45" t="s">
        <v>103</v>
      </c>
      <c r="E45" t="s">
        <v>126</v>
      </c>
      <c r="F45" t="s">
        <v>547</v>
      </c>
      <c r="G45" t="s">
        <v>135</v>
      </c>
      <c r="H45" t="s">
        <v>105</v>
      </c>
      <c r="I45" s="77">
        <v>6672</v>
      </c>
      <c r="J45" s="77">
        <v>2198</v>
      </c>
      <c r="K45" s="77">
        <v>0</v>
      </c>
      <c r="L45" s="77">
        <v>146.65056000000001</v>
      </c>
      <c r="M45" s="77">
        <v>0.02</v>
      </c>
      <c r="N45" s="77">
        <v>0.03</v>
      </c>
      <c r="O45" s="77">
        <v>0.01</v>
      </c>
    </row>
    <row r="46" spans="2:15">
      <c r="B46" s="78" t="s">
        <v>548</v>
      </c>
      <c r="E46" s="16"/>
      <c r="F46" s="16"/>
      <c r="G46" s="16"/>
      <c r="I46" s="79">
        <v>2299327</v>
      </c>
      <c r="K46" s="79">
        <v>17.66356</v>
      </c>
      <c r="L46" s="79">
        <v>13541.3759318504</v>
      </c>
      <c r="N46" s="79">
        <v>2.91</v>
      </c>
      <c r="O46" s="79">
        <v>0.84</v>
      </c>
    </row>
    <row r="47" spans="2:15">
      <c r="B47" t="s">
        <v>549</v>
      </c>
      <c r="C47" t="s">
        <v>550</v>
      </c>
      <c r="D47" t="s">
        <v>103</v>
      </c>
      <c r="E47" t="s">
        <v>126</v>
      </c>
      <c r="F47" t="s">
        <v>551</v>
      </c>
      <c r="G47" t="s">
        <v>552</v>
      </c>
      <c r="H47" t="s">
        <v>105</v>
      </c>
      <c r="I47" s="77">
        <v>527000</v>
      </c>
      <c r="J47" s="77">
        <v>69.877492000000004</v>
      </c>
      <c r="K47" s="77">
        <v>0</v>
      </c>
      <c r="L47" s="77">
        <v>368.25438284000001</v>
      </c>
      <c r="M47" s="77">
        <v>0.86</v>
      </c>
      <c r="N47" s="77">
        <v>0.08</v>
      </c>
      <c r="O47" s="77">
        <v>0.02</v>
      </c>
    </row>
    <row r="48" spans="2:15">
      <c r="B48" t="s">
        <v>553</v>
      </c>
      <c r="C48" t="s">
        <v>554</v>
      </c>
      <c r="D48" t="s">
        <v>103</v>
      </c>
      <c r="E48" t="s">
        <v>126</v>
      </c>
      <c r="F48" t="s">
        <v>551</v>
      </c>
      <c r="G48" t="s">
        <v>552</v>
      </c>
      <c r="H48" t="s">
        <v>105</v>
      </c>
      <c r="I48" s="77">
        <v>100240</v>
      </c>
      <c r="J48" s="77">
        <v>76.900000000000006</v>
      </c>
      <c r="K48" s="77">
        <v>0</v>
      </c>
      <c r="L48" s="77">
        <v>77.084559999999996</v>
      </c>
      <c r="M48" s="77">
        <v>0.11</v>
      </c>
      <c r="N48" s="77">
        <v>0.02</v>
      </c>
      <c r="O48" s="77">
        <v>0</v>
      </c>
    </row>
    <row r="49" spans="2:15">
      <c r="B49" t="s">
        <v>555</v>
      </c>
      <c r="C49" t="s">
        <v>556</v>
      </c>
      <c r="D49" t="s">
        <v>103</v>
      </c>
      <c r="E49" t="s">
        <v>126</v>
      </c>
      <c r="F49" t="s">
        <v>557</v>
      </c>
      <c r="G49" t="s">
        <v>558</v>
      </c>
      <c r="H49" t="s">
        <v>105</v>
      </c>
      <c r="I49" s="77">
        <v>2552</v>
      </c>
      <c r="J49" s="77">
        <v>15270</v>
      </c>
      <c r="K49" s="77">
        <v>0</v>
      </c>
      <c r="L49" s="77">
        <v>389.69040000000001</v>
      </c>
      <c r="M49" s="77">
        <v>0.02</v>
      </c>
      <c r="N49" s="77">
        <v>0.08</v>
      </c>
      <c r="O49" s="77">
        <v>0.02</v>
      </c>
    </row>
    <row r="50" spans="2:15">
      <c r="B50" t="s">
        <v>559</v>
      </c>
      <c r="C50" t="s">
        <v>560</v>
      </c>
      <c r="D50" t="s">
        <v>103</v>
      </c>
      <c r="E50" t="s">
        <v>126</v>
      </c>
      <c r="F50" t="s">
        <v>561</v>
      </c>
      <c r="G50" t="s">
        <v>479</v>
      </c>
      <c r="H50" t="s">
        <v>105</v>
      </c>
      <c r="I50" s="77">
        <v>20500</v>
      </c>
      <c r="J50" s="77">
        <v>4809</v>
      </c>
      <c r="K50" s="77">
        <v>0</v>
      </c>
      <c r="L50" s="77">
        <v>985.84500000000003</v>
      </c>
      <c r="M50" s="77">
        <v>0.21</v>
      </c>
      <c r="N50" s="77">
        <v>0.21</v>
      </c>
      <c r="O50" s="77">
        <v>0.06</v>
      </c>
    </row>
    <row r="51" spans="2:15">
      <c r="B51" t="s">
        <v>562</v>
      </c>
      <c r="C51" t="s">
        <v>563</v>
      </c>
      <c r="D51" t="s">
        <v>103</v>
      </c>
      <c r="E51" t="s">
        <v>126</v>
      </c>
      <c r="F51" t="s">
        <v>564</v>
      </c>
      <c r="G51" t="s">
        <v>485</v>
      </c>
      <c r="H51" t="s">
        <v>105</v>
      </c>
      <c r="I51" s="77">
        <v>23900</v>
      </c>
      <c r="J51" s="77">
        <v>1831</v>
      </c>
      <c r="K51" s="77">
        <v>0</v>
      </c>
      <c r="L51" s="77">
        <v>437.60899999999998</v>
      </c>
      <c r="M51" s="77">
        <v>0.18</v>
      </c>
      <c r="N51" s="77">
        <v>0.09</v>
      </c>
      <c r="O51" s="77">
        <v>0.03</v>
      </c>
    </row>
    <row r="52" spans="2:15">
      <c r="B52" t="s">
        <v>565</v>
      </c>
      <c r="C52" t="s">
        <v>566</v>
      </c>
      <c r="D52" t="s">
        <v>103</v>
      </c>
      <c r="E52" t="s">
        <v>126</v>
      </c>
      <c r="F52" t="s">
        <v>567</v>
      </c>
      <c r="G52" t="s">
        <v>293</v>
      </c>
      <c r="H52" t="s">
        <v>105</v>
      </c>
      <c r="I52" s="77">
        <v>60469</v>
      </c>
      <c r="J52" s="77">
        <v>8910</v>
      </c>
      <c r="K52" s="77">
        <v>0</v>
      </c>
      <c r="L52" s="77">
        <v>5387.7879000000003</v>
      </c>
      <c r="M52" s="77">
        <v>0.27</v>
      </c>
      <c r="N52" s="77">
        <v>1.1599999999999999</v>
      </c>
      <c r="O52" s="77">
        <v>0.33</v>
      </c>
    </row>
    <row r="53" spans="2:15">
      <c r="B53" t="s">
        <v>568</v>
      </c>
      <c r="C53" t="s">
        <v>569</v>
      </c>
      <c r="D53" t="s">
        <v>103</v>
      </c>
      <c r="E53" t="s">
        <v>126</v>
      </c>
      <c r="F53" t="s">
        <v>570</v>
      </c>
      <c r="G53" t="s">
        <v>293</v>
      </c>
      <c r="H53" t="s">
        <v>105</v>
      </c>
      <c r="I53" s="77">
        <v>442900</v>
      </c>
      <c r="J53" s="77">
        <v>63.5</v>
      </c>
      <c r="K53" s="77">
        <v>0</v>
      </c>
      <c r="L53" s="77">
        <v>281.24149999999997</v>
      </c>
      <c r="M53" s="77">
        <v>0.33</v>
      </c>
      <c r="N53" s="77">
        <v>0.06</v>
      </c>
      <c r="O53" s="77">
        <v>0.02</v>
      </c>
    </row>
    <row r="54" spans="2:15">
      <c r="B54" t="s">
        <v>571</v>
      </c>
      <c r="C54" t="s">
        <v>572</v>
      </c>
      <c r="D54" t="s">
        <v>103</v>
      </c>
      <c r="E54" t="s">
        <v>126</v>
      </c>
      <c r="F54" t="s">
        <v>573</v>
      </c>
      <c r="G54" t="s">
        <v>130</v>
      </c>
      <c r="H54" t="s">
        <v>105</v>
      </c>
      <c r="I54" s="77">
        <v>521600</v>
      </c>
      <c r="J54" s="77">
        <v>141.30000000000001</v>
      </c>
      <c r="K54" s="77">
        <v>0</v>
      </c>
      <c r="L54" s="77">
        <v>737.02080000000001</v>
      </c>
      <c r="M54" s="77">
        <v>0.43</v>
      </c>
      <c r="N54" s="77">
        <v>0.16</v>
      </c>
      <c r="O54" s="77">
        <v>0.05</v>
      </c>
    </row>
    <row r="55" spans="2:15">
      <c r="B55" t="s">
        <v>574</v>
      </c>
      <c r="C55" t="s">
        <v>575</v>
      </c>
      <c r="D55" t="s">
        <v>103</v>
      </c>
      <c r="E55" t="s">
        <v>126</v>
      </c>
      <c r="F55" t="s">
        <v>576</v>
      </c>
      <c r="G55" t="s">
        <v>130</v>
      </c>
      <c r="H55" t="s">
        <v>105</v>
      </c>
      <c r="I55" s="77">
        <v>360000</v>
      </c>
      <c r="J55" s="77">
        <v>320.60000000000002</v>
      </c>
      <c r="K55" s="77">
        <v>0</v>
      </c>
      <c r="L55" s="77">
        <v>1154.1600000000001</v>
      </c>
      <c r="M55" s="77">
        <v>0.48</v>
      </c>
      <c r="N55" s="77">
        <v>0.25</v>
      </c>
      <c r="O55" s="77">
        <v>7.0000000000000007E-2</v>
      </c>
    </row>
    <row r="56" spans="2:15">
      <c r="B56" t="s">
        <v>577</v>
      </c>
      <c r="C56" t="s">
        <v>578</v>
      </c>
      <c r="D56" t="s">
        <v>103</v>
      </c>
      <c r="E56" t="s">
        <v>126</v>
      </c>
      <c r="F56" t="s">
        <v>579</v>
      </c>
      <c r="G56" t="s">
        <v>131</v>
      </c>
      <c r="H56" t="s">
        <v>105</v>
      </c>
      <c r="I56" s="77">
        <v>7620</v>
      </c>
      <c r="J56" s="77">
        <v>2844</v>
      </c>
      <c r="K56" s="77">
        <v>0</v>
      </c>
      <c r="L56" s="77">
        <v>216.71279999999999</v>
      </c>
      <c r="M56" s="77">
        <v>0.05</v>
      </c>
      <c r="N56" s="77">
        <v>0.05</v>
      </c>
      <c r="O56" s="77">
        <v>0.01</v>
      </c>
    </row>
    <row r="57" spans="2:15">
      <c r="B57" t="s">
        <v>580</v>
      </c>
      <c r="C57" t="s">
        <v>581</v>
      </c>
      <c r="D57" t="s">
        <v>103</v>
      </c>
      <c r="E57" t="s">
        <v>126</v>
      </c>
      <c r="F57" t="s">
        <v>582</v>
      </c>
      <c r="G57" t="s">
        <v>131</v>
      </c>
      <c r="H57" t="s">
        <v>105</v>
      </c>
      <c r="I57" s="77">
        <v>51506</v>
      </c>
      <c r="J57" s="77">
        <v>4652</v>
      </c>
      <c r="K57" s="77">
        <v>17.66356</v>
      </c>
      <c r="L57" s="77">
        <v>2413.7226799999999</v>
      </c>
      <c r="M57" s="77">
        <v>0.13</v>
      </c>
      <c r="N57" s="77">
        <v>0.52</v>
      </c>
      <c r="O57" s="77">
        <v>0.15</v>
      </c>
    </row>
    <row r="58" spans="2:15">
      <c r="B58" t="s">
        <v>583</v>
      </c>
      <c r="C58" t="s">
        <v>584</v>
      </c>
      <c r="D58" t="s">
        <v>103</v>
      </c>
      <c r="E58" t="s">
        <v>126</v>
      </c>
      <c r="F58" t="s">
        <v>585</v>
      </c>
      <c r="G58" t="s">
        <v>135</v>
      </c>
      <c r="H58" t="s">
        <v>105</v>
      </c>
      <c r="I58" s="77">
        <v>181040</v>
      </c>
      <c r="J58" s="77">
        <v>603.31800099999998</v>
      </c>
      <c r="K58" s="77">
        <v>0</v>
      </c>
      <c r="L58" s="77">
        <v>1092.2469090104</v>
      </c>
      <c r="M58" s="77">
        <v>0</v>
      </c>
      <c r="N58" s="77">
        <v>0.23</v>
      </c>
      <c r="O58" s="77">
        <v>7.0000000000000007E-2</v>
      </c>
    </row>
    <row r="59" spans="2:15">
      <c r="B59" s="78" t="s">
        <v>586</v>
      </c>
      <c r="E59" s="16"/>
      <c r="F59" s="16"/>
      <c r="G59" s="16"/>
      <c r="I59" s="79">
        <v>0</v>
      </c>
      <c r="K59" s="79">
        <v>0</v>
      </c>
      <c r="L59" s="79">
        <v>0</v>
      </c>
      <c r="N59" s="79">
        <v>0</v>
      </c>
      <c r="O59" s="79">
        <v>0</v>
      </c>
    </row>
    <row r="60" spans="2:15">
      <c r="B60" t="s">
        <v>224</v>
      </c>
      <c r="C60" t="s">
        <v>224</v>
      </c>
      <c r="E60" s="16"/>
      <c r="F60" s="16"/>
      <c r="G60" t="s">
        <v>224</v>
      </c>
      <c r="H60" t="s">
        <v>224</v>
      </c>
      <c r="I60" s="77">
        <v>0</v>
      </c>
      <c r="J60" s="77">
        <v>0</v>
      </c>
      <c r="L60" s="77">
        <v>0</v>
      </c>
      <c r="M60" s="77">
        <v>0</v>
      </c>
      <c r="N60" s="77">
        <v>0</v>
      </c>
      <c r="O60" s="77">
        <v>0</v>
      </c>
    </row>
    <row r="61" spans="2:15">
      <c r="B61" s="78" t="s">
        <v>229</v>
      </c>
      <c r="E61" s="16"/>
      <c r="F61" s="16"/>
      <c r="G61" s="16"/>
      <c r="I61" s="79">
        <v>1978671</v>
      </c>
      <c r="K61" s="79">
        <v>74.137432915999995</v>
      </c>
      <c r="L61" s="79">
        <v>187737.90043715001</v>
      </c>
      <c r="N61" s="79">
        <v>40.369999999999997</v>
      </c>
      <c r="O61" s="79">
        <v>11.64</v>
      </c>
    </row>
    <row r="62" spans="2:15">
      <c r="B62" s="78" t="s">
        <v>278</v>
      </c>
      <c r="E62" s="16"/>
      <c r="F62" s="16"/>
      <c r="G62" s="16"/>
      <c r="I62" s="79">
        <v>40982</v>
      </c>
      <c r="K62" s="79">
        <v>0</v>
      </c>
      <c r="L62" s="79">
        <v>15962.31364824</v>
      </c>
      <c r="N62" s="79">
        <v>3.43</v>
      </c>
      <c r="O62" s="79">
        <v>0.99</v>
      </c>
    </row>
    <row r="63" spans="2:15">
      <c r="B63" t="s">
        <v>587</v>
      </c>
      <c r="C63" t="s">
        <v>588</v>
      </c>
      <c r="D63" t="s">
        <v>589</v>
      </c>
      <c r="E63" t="s">
        <v>318</v>
      </c>
      <c r="F63" t="s">
        <v>590</v>
      </c>
      <c r="G63" t="s">
        <v>591</v>
      </c>
      <c r="H63" t="s">
        <v>109</v>
      </c>
      <c r="I63" s="77">
        <v>31614</v>
      </c>
      <c r="J63" s="77">
        <v>10265</v>
      </c>
      <c r="K63" s="77">
        <v>0</v>
      </c>
      <c r="L63" s="77">
        <v>12162.9237708</v>
      </c>
      <c r="M63" s="77">
        <v>0.02</v>
      </c>
      <c r="N63" s="77">
        <v>2.62</v>
      </c>
      <c r="O63" s="77">
        <v>0.75</v>
      </c>
    </row>
    <row r="64" spans="2:15">
      <c r="B64" t="s">
        <v>592</v>
      </c>
      <c r="C64" t="s">
        <v>593</v>
      </c>
      <c r="D64" t="s">
        <v>589</v>
      </c>
      <c r="E64" t="s">
        <v>318</v>
      </c>
      <c r="F64" t="s">
        <v>501</v>
      </c>
      <c r="G64" t="s">
        <v>374</v>
      </c>
      <c r="H64" t="s">
        <v>109</v>
      </c>
      <c r="I64" s="77">
        <v>9368</v>
      </c>
      <c r="J64" s="77">
        <v>10821</v>
      </c>
      <c r="K64" s="77">
        <v>0</v>
      </c>
      <c r="L64" s="77">
        <v>3799.38987744</v>
      </c>
      <c r="M64" s="77">
        <v>0.02</v>
      </c>
      <c r="N64" s="77">
        <v>0.82</v>
      </c>
      <c r="O64" s="77">
        <v>0.24</v>
      </c>
    </row>
    <row r="65" spans="2:15">
      <c r="B65" s="78" t="s">
        <v>279</v>
      </c>
      <c r="E65" s="16"/>
      <c r="F65" s="16"/>
      <c r="G65" s="16"/>
      <c r="I65" s="79">
        <v>1937689</v>
      </c>
      <c r="K65" s="79">
        <v>74.137432915999995</v>
      </c>
      <c r="L65" s="79">
        <v>171775.58678891</v>
      </c>
      <c r="N65" s="79">
        <v>36.94</v>
      </c>
      <c r="O65" s="79">
        <v>10.65</v>
      </c>
    </row>
    <row r="66" spans="2:15">
      <c r="B66" t="s">
        <v>594</v>
      </c>
      <c r="C66" t="s">
        <v>595</v>
      </c>
      <c r="D66" t="s">
        <v>596</v>
      </c>
      <c r="E66" t="s">
        <v>318</v>
      </c>
      <c r="F66" t="s">
        <v>597</v>
      </c>
      <c r="G66" t="s">
        <v>379</v>
      </c>
      <c r="H66" t="s">
        <v>109</v>
      </c>
      <c r="I66" s="77">
        <v>7124</v>
      </c>
      <c r="J66" s="77">
        <v>32250</v>
      </c>
      <c r="K66" s="77">
        <v>0</v>
      </c>
      <c r="L66" s="77">
        <v>8610.9925199999998</v>
      </c>
      <c r="M66" s="77">
        <v>0</v>
      </c>
      <c r="N66" s="77">
        <v>1.85</v>
      </c>
      <c r="O66" s="77">
        <v>0.53</v>
      </c>
    </row>
    <row r="67" spans="2:15">
      <c r="B67" t="s">
        <v>598</v>
      </c>
      <c r="C67" t="s">
        <v>599</v>
      </c>
      <c r="D67" t="s">
        <v>589</v>
      </c>
      <c r="E67" t="s">
        <v>318</v>
      </c>
      <c r="F67" s="16"/>
      <c r="G67" t="s">
        <v>379</v>
      </c>
      <c r="H67" t="s">
        <v>109</v>
      </c>
      <c r="I67" s="77">
        <v>66914</v>
      </c>
      <c r="J67" s="77">
        <v>1091</v>
      </c>
      <c r="K67" s="77">
        <v>0</v>
      </c>
      <c r="L67" s="77">
        <v>2736.15896152</v>
      </c>
      <c r="M67" s="77">
        <v>0.06</v>
      </c>
      <c r="N67" s="77">
        <v>0.59</v>
      </c>
      <c r="O67" s="77">
        <v>0.17</v>
      </c>
    </row>
    <row r="68" spans="2:15">
      <c r="B68" t="s">
        <v>600</v>
      </c>
      <c r="C68" t="s">
        <v>601</v>
      </c>
      <c r="D68" t="s">
        <v>596</v>
      </c>
      <c r="E68" t="s">
        <v>318</v>
      </c>
      <c r="F68" s="16"/>
      <c r="G68" t="s">
        <v>602</v>
      </c>
      <c r="H68" t="s">
        <v>109</v>
      </c>
      <c r="I68" s="77">
        <v>30578</v>
      </c>
      <c r="J68" s="77">
        <v>4930</v>
      </c>
      <c r="K68" s="77">
        <v>0</v>
      </c>
      <c r="L68" s="77">
        <v>5650.0927591999998</v>
      </c>
      <c r="M68" s="77">
        <v>0.01</v>
      </c>
      <c r="N68" s="77">
        <v>1.22</v>
      </c>
      <c r="O68" s="77">
        <v>0.35</v>
      </c>
    </row>
    <row r="69" spans="2:15">
      <c r="B69" t="s">
        <v>603</v>
      </c>
      <c r="C69" t="s">
        <v>604</v>
      </c>
      <c r="D69" t="s">
        <v>589</v>
      </c>
      <c r="E69" t="s">
        <v>318</v>
      </c>
      <c r="F69" t="s">
        <v>605</v>
      </c>
      <c r="G69" t="s">
        <v>602</v>
      </c>
      <c r="H69" t="s">
        <v>109</v>
      </c>
      <c r="I69" s="77">
        <v>20957</v>
      </c>
      <c r="J69" s="77">
        <v>4522</v>
      </c>
      <c r="K69" s="77">
        <v>0</v>
      </c>
      <c r="L69" s="77">
        <v>3551.88792392</v>
      </c>
      <c r="M69" s="77">
        <v>0.12</v>
      </c>
      <c r="N69" s="77">
        <v>0.76</v>
      </c>
      <c r="O69" s="77">
        <v>0.22</v>
      </c>
    </row>
    <row r="70" spans="2:15">
      <c r="B70" t="s">
        <v>606</v>
      </c>
      <c r="C70" t="s">
        <v>607</v>
      </c>
      <c r="D70" t="s">
        <v>596</v>
      </c>
      <c r="E70" t="s">
        <v>318</v>
      </c>
      <c r="F70" s="16"/>
      <c r="G70" t="s">
        <v>602</v>
      </c>
      <c r="H70" t="s">
        <v>109</v>
      </c>
      <c r="I70" s="77">
        <v>16540</v>
      </c>
      <c r="J70" s="77">
        <v>9779</v>
      </c>
      <c r="K70" s="77">
        <v>0</v>
      </c>
      <c r="L70" s="77">
        <v>6062.1898567999997</v>
      </c>
      <c r="M70" s="77">
        <v>0.01</v>
      </c>
      <c r="N70" s="77">
        <v>1.3</v>
      </c>
      <c r="O70" s="77">
        <v>0.38</v>
      </c>
    </row>
    <row r="71" spans="2:15">
      <c r="B71" t="s">
        <v>608</v>
      </c>
      <c r="C71" t="s">
        <v>609</v>
      </c>
      <c r="D71" t="s">
        <v>596</v>
      </c>
      <c r="E71" t="s">
        <v>318</v>
      </c>
      <c r="F71" s="16"/>
      <c r="G71" t="s">
        <v>610</v>
      </c>
      <c r="H71" t="s">
        <v>109</v>
      </c>
      <c r="I71" s="77">
        <v>15277</v>
      </c>
      <c r="J71" s="77">
        <v>11530</v>
      </c>
      <c r="K71" s="77">
        <v>0</v>
      </c>
      <c r="L71" s="77">
        <v>6601.8699987999998</v>
      </c>
      <c r="M71" s="77">
        <v>0.01</v>
      </c>
      <c r="N71" s="77">
        <v>1.42</v>
      </c>
      <c r="O71" s="77">
        <v>0.41</v>
      </c>
    </row>
    <row r="72" spans="2:15">
      <c r="B72" t="s">
        <v>611</v>
      </c>
      <c r="C72" t="s">
        <v>612</v>
      </c>
      <c r="D72" t="s">
        <v>613</v>
      </c>
      <c r="E72" t="s">
        <v>318</v>
      </c>
      <c r="F72" t="s">
        <v>614</v>
      </c>
      <c r="G72" t="s">
        <v>615</v>
      </c>
      <c r="H72" t="s">
        <v>116</v>
      </c>
      <c r="I72" s="77">
        <v>292336</v>
      </c>
      <c r="J72" s="77">
        <v>175</v>
      </c>
      <c r="K72" s="77">
        <v>0</v>
      </c>
      <c r="L72" s="77">
        <v>2452.2459192000001</v>
      </c>
      <c r="M72" s="77">
        <v>0.08</v>
      </c>
      <c r="N72" s="77">
        <v>0.53</v>
      </c>
      <c r="O72" s="77">
        <v>0.15</v>
      </c>
    </row>
    <row r="73" spans="2:15">
      <c r="B73" t="s">
        <v>616</v>
      </c>
      <c r="C73" t="s">
        <v>617</v>
      </c>
      <c r="D73" t="s">
        <v>589</v>
      </c>
      <c r="E73" t="s">
        <v>318</v>
      </c>
      <c r="F73" t="s">
        <v>618</v>
      </c>
      <c r="G73" t="s">
        <v>385</v>
      </c>
      <c r="H73" t="s">
        <v>109</v>
      </c>
      <c r="I73" s="77">
        <v>19454</v>
      </c>
      <c r="J73" s="77">
        <v>15860</v>
      </c>
      <c r="K73" s="77">
        <v>0</v>
      </c>
      <c r="L73" s="77">
        <v>11564.0956912</v>
      </c>
      <c r="M73" s="77">
        <v>0.08</v>
      </c>
      <c r="N73" s="77">
        <v>2.4900000000000002</v>
      </c>
      <c r="O73" s="77">
        <v>0.72</v>
      </c>
    </row>
    <row r="74" spans="2:15">
      <c r="B74" t="s">
        <v>619</v>
      </c>
      <c r="C74" t="s">
        <v>620</v>
      </c>
      <c r="D74" t="s">
        <v>621</v>
      </c>
      <c r="E74" t="s">
        <v>318</v>
      </c>
      <c r="F74" t="s">
        <v>622</v>
      </c>
      <c r="G74" t="s">
        <v>385</v>
      </c>
      <c r="H74" t="s">
        <v>206</v>
      </c>
      <c r="I74" s="77">
        <v>86426</v>
      </c>
      <c r="J74" s="77">
        <v>31400</v>
      </c>
      <c r="K74" s="77">
        <v>0</v>
      </c>
      <c r="L74" s="77">
        <v>12985.420074</v>
      </c>
      <c r="M74" s="77">
        <v>0.03</v>
      </c>
      <c r="N74" s="77">
        <v>2.79</v>
      </c>
      <c r="O74" s="77">
        <v>0.8</v>
      </c>
    </row>
    <row r="75" spans="2:15">
      <c r="B75" t="s">
        <v>623</v>
      </c>
      <c r="C75" t="s">
        <v>624</v>
      </c>
      <c r="D75" t="s">
        <v>589</v>
      </c>
      <c r="E75" t="s">
        <v>318</v>
      </c>
      <c r="F75" s="16"/>
      <c r="G75" t="s">
        <v>327</v>
      </c>
      <c r="H75" t="s">
        <v>109</v>
      </c>
      <c r="I75" s="77">
        <v>26010</v>
      </c>
      <c r="J75" s="77">
        <v>1201</v>
      </c>
      <c r="K75" s="77">
        <v>0</v>
      </c>
      <c r="L75" s="77">
        <v>1170.8006147999999</v>
      </c>
      <c r="M75" s="77">
        <v>0.13</v>
      </c>
      <c r="N75" s="77">
        <v>0.25</v>
      </c>
      <c r="O75" s="77">
        <v>7.0000000000000007E-2</v>
      </c>
    </row>
    <row r="76" spans="2:15">
      <c r="B76" t="s">
        <v>625</v>
      </c>
      <c r="C76" t="s">
        <v>626</v>
      </c>
      <c r="D76" t="s">
        <v>589</v>
      </c>
      <c r="E76" t="s">
        <v>318</v>
      </c>
      <c r="F76" s="16"/>
      <c r="G76" t="s">
        <v>327</v>
      </c>
      <c r="H76" t="s">
        <v>109</v>
      </c>
      <c r="I76" s="77">
        <v>82000</v>
      </c>
      <c r="J76" s="77">
        <v>160</v>
      </c>
      <c r="K76" s="77">
        <v>0</v>
      </c>
      <c r="L76" s="77">
        <v>491.73759999999999</v>
      </c>
      <c r="M76" s="77">
        <v>0.21</v>
      </c>
      <c r="N76" s="77">
        <v>0.11</v>
      </c>
      <c r="O76" s="77">
        <v>0.03</v>
      </c>
    </row>
    <row r="77" spans="2:15">
      <c r="B77" t="s">
        <v>627</v>
      </c>
      <c r="C77" t="s">
        <v>628</v>
      </c>
      <c r="D77" t="s">
        <v>613</v>
      </c>
      <c r="E77" t="s">
        <v>318</v>
      </c>
      <c r="F77" t="s">
        <v>629</v>
      </c>
      <c r="G77" t="s">
        <v>391</v>
      </c>
      <c r="H77" t="s">
        <v>109</v>
      </c>
      <c r="I77" s="77">
        <v>244600</v>
      </c>
      <c r="J77" s="77">
        <v>16.100000000000001</v>
      </c>
      <c r="K77" s="77">
        <v>0</v>
      </c>
      <c r="L77" s="77">
        <v>147.59848880000001</v>
      </c>
      <c r="M77" s="77">
        <v>0.05</v>
      </c>
      <c r="N77" s="77">
        <v>0.03</v>
      </c>
      <c r="O77" s="77">
        <v>0.01</v>
      </c>
    </row>
    <row r="78" spans="2:15">
      <c r="B78" t="s">
        <v>630</v>
      </c>
      <c r="C78" t="s">
        <v>631</v>
      </c>
      <c r="D78" t="s">
        <v>632</v>
      </c>
      <c r="E78" t="s">
        <v>318</v>
      </c>
      <c r="F78" t="s">
        <v>390</v>
      </c>
      <c r="G78" t="s">
        <v>391</v>
      </c>
      <c r="H78" t="s">
        <v>113</v>
      </c>
      <c r="I78" s="77">
        <v>175403</v>
      </c>
      <c r="J78" s="77">
        <v>722</v>
      </c>
      <c r="K78" s="77">
        <v>0</v>
      </c>
      <c r="L78" s="77">
        <v>5434.9236968559999</v>
      </c>
      <c r="M78" s="77">
        <v>0.02</v>
      </c>
      <c r="N78" s="77">
        <v>1.17</v>
      </c>
      <c r="O78" s="77">
        <v>0.34</v>
      </c>
    </row>
    <row r="79" spans="2:15">
      <c r="B79" t="s">
        <v>633</v>
      </c>
      <c r="C79" t="s">
        <v>634</v>
      </c>
      <c r="D79" t="s">
        <v>126</v>
      </c>
      <c r="E79" t="s">
        <v>318</v>
      </c>
      <c r="F79" t="s">
        <v>635</v>
      </c>
      <c r="G79" t="s">
        <v>391</v>
      </c>
      <c r="H79" t="s">
        <v>113</v>
      </c>
      <c r="I79" s="77">
        <v>255926</v>
      </c>
      <c r="J79" s="77">
        <v>323</v>
      </c>
      <c r="K79" s="77">
        <v>74.137432915999995</v>
      </c>
      <c r="L79" s="77">
        <v>3621.7498626840002</v>
      </c>
      <c r="M79" s="77">
        <v>7.0000000000000007E-2</v>
      </c>
      <c r="N79" s="77">
        <v>0.78</v>
      </c>
      <c r="O79" s="77">
        <v>0.22</v>
      </c>
    </row>
    <row r="80" spans="2:15">
      <c r="B80" t="s">
        <v>636</v>
      </c>
      <c r="C80" t="s">
        <v>637</v>
      </c>
      <c r="D80" t="s">
        <v>613</v>
      </c>
      <c r="E80" t="s">
        <v>318</v>
      </c>
      <c r="F80" t="s">
        <v>638</v>
      </c>
      <c r="G80" t="s">
        <v>391</v>
      </c>
      <c r="H80" t="s">
        <v>113</v>
      </c>
      <c r="I80" s="77">
        <v>230331</v>
      </c>
      <c r="J80" s="77">
        <v>817.5</v>
      </c>
      <c r="K80" s="77">
        <v>0</v>
      </c>
      <c r="L80" s="77">
        <v>8080.8936477300003</v>
      </c>
      <c r="M80" s="77">
        <v>0.17</v>
      </c>
      <c r="N80" s="77">
        <v>1.74</v>
      </c>
      <c r="O80" s="77">
        <v>0.5</v>
      </c>
    </row>
    <row r="81" spans="2:15">
      <c r="B81" t="s">
        <v>639</v>
      </c>
      <c r="C81" t="s">
        <v>640</v>
      </c>
      <c r="D81" t="s">
        <v>126</v>
      </c>
      <c r="E81" t="s">
        <v>318</v>
      </c>
      <c r="F81" t="s">
        <v>641</v>
      </c>
      <c r="G81" t="s">
        <v>391</v>
      </c>
      <c r="H81" t="s">
        <v>113</v>
      </c>
      <c r="I81" s="77">
        <v>10650</v>
      </c>
      <c r="J81" s="77">
        <v>13540</v>
      </c>
      <c r="K81" s="77">
        <v>0</v>
      </c>
      <c r="L81" s="77">
        <v>6188.5301159999999</v>
      </c>
      <c r="M81" s="77">
        <v>0.01</v>
      </c>
      <c r="N81" s="77">
        <v>1.33</v>
      </c>
      <c r="O81" s="77">
        <v>0.38</v>
      </c>
    </row>
    <row r="82" spans="2:15">
      <c r="B82" t="s">
        <v>642</v>
      </c>
      <c r="C82" t="s">
        <v>643</v>
      </c>
      <c r="D82" t="s">
        <v>596</v>
      </c>
      <c r="E82" t="s">
        <v>318</v>
      </c>
      <c r="F82" t="s">
        <v>644</v>
      </c>
      <c r="G82" t="s">
        <v>645</v>
      </c>
      <c r="H82" t="s">
        <v>109</v>
      </c>
      <c r="I82" s="77">
        <v>25278</v>
      </c>
      <c r="J82" s="77">
        <v>13707</v>
      </c>
      <c r="K82" s="77">
        <v>0</v>
      </c>
      <c r="L82" s="77">
        <v>12986.27826408</v>
      </c>
      <c r="M82" s="77">
        <v>0.01</v>
      </c>
      <c r="N82" s="77">
        <v>2.79</v>
      </c>
      <c r="O82" s="77">
        <v>0.81</v>
      </c>
    </row>
    <row r="83" spans="2:15">
      <c r="B83" t="s">
        <v>646</v>
      </c>
      <c r="C83" t="s">
        <v>647</v>
      </c>
      <c r="D83" t="s">
        <v>589</v>
      </c>
      <c r="E83" t="s">
        <v>318</v>
      </c>
      <c r="F83" t="s">
        <v>648</v>
      </c>
      <c r="G83" t="s">
        <v>649</v>
      </c>
      <c r="H83" t="s">
        <v>109</v>
      </c>
      <c r="I83" s="77">
        <v>7740</v>
      </c>
      <c r="J83" s="77">
        <v>13350</v>
      </c>
      <c r="K83" s="77">
        <v>0</v>
      </c>
      <c r="L83" s="77">
        <v>3872.7709199999999</v>
      </c>
      <c r="M83" s="77">
        <v>0</v>
      </c>
      <c r="N83" s="77">
        <v>0.83</v>
      </c>
      <c r="O83" s="77">
        <v>0.24</v>
      </c>
    </row>
    <row r="84" spans="2:15">
      <c r="B84" t="s">
        <v>650</v>
      </c>
      <c r="C84" t="s">
        <v>651</v>
      </c>
      <c r="D84" t="s">
        <v>589</v>
      </c>
      <c r="E84" t="s">
        <v>318</v>
      </c>
      <c r="F84" t="s">
        <v>652</v>
      </c>
      <c r="G84" t="s">
        <v>591</v>
      </c>
      <c r="H84" t="s">
        <v>109</v>
      </c>
      <c r="I84" s="77">
        <v>12109</v>
      </c>
      <c r="J84" s="77">
        <v>13109</v>
      </c>
      <c r="K84" s="77">
        <v>0</v>
      </c>
      <c r="L84" s="77">
        <v>5949.4582998799997</v>
      </c>
      <c r="M84" s="77">
        <v>0</v>
      </c>
      <c r="N84" s="77">
        <v>1.28</v>
      </c>
      <c r="O84" s="77">
        <v>0.37</v>
      </c>
    </row>
    <row r="85" spans="2:15">
      <c r="B85" t="s">
        <v>653</v>
      </c>
      <c r="C85" t="s">
        <v>654</v>
      </c>
      <c r="D85" t="s">
        <v>589</v>
      </c>
      <c r="E85" t="s">
        <v>318</v>
      </c>
      <c r="F85" s="16"/>
      <c r="G85" t="s">
        <v>591</v>
      </c>
      <c r="H85" t="s">
        <v>109</v>
      </c>
      <c r="I85" s="77">
        <v>34964</v>
      </c>
      <c r="J85" s="77">
        <v>7043</v>
      </c>
      <c r="K85" s="77">
        <v>0</v>
      </c>
      <c r="L85" s="77">
        <v>9229.5044209600001</v>
      </c>
      <c r="M85" s="77">
        <v>0.02</v>
      </c>
      <c r="N85" s="77">
        <v>1.98</v>
      </c>
      <c r="O85" s="77">
        <v>0.56999999999999995</v>
      </c>
    </row>
    <row r="86" spans="2:15">
      <c r="B86" t="s">
        <v>655</v>
      </c>
      <c r="C86" t="s">
        <v>656</v>
      </c>
      <c r="D86" t="s">
        <v>589</v>
      </c>
      <c r="E86" t="s">
        <v>318</v>
      </c>
      <c r="F86" t="s">
        <v>657</v>
      </c>
      <c r="G86" t="s">
        <v>658</v>
      </c>
      <c r="H86" t="s">
        <v>109</v>
      </c>
      <c r="I86" s="77">
        <v>23822</v>
      </c>
      <c r="J86" s="77">
        <v>15774</v>
      </c>
      <c r="K86" s="77">
        <v>0</v>
      </c>
      <c r="L86" s="77">
        <v>14083.793185439999</v>
      </c>
      <c r="M86" s="77">
        <v>0</v>
      </c>
      <c r="N86" s="77">
        <v>3.03</v>
      </c>
      <c r="O86" s="77">
        <v>0.87</v>
      </c>
    </row>
    <row r="87" spans="2:15">
      <c r="B87" t="s">
        <v>659</v>
      </c>
      <c r="C87" t="s">
        <v>660</v>
      </c>
      <c r="D87" t="s">
        <v>596</v>
      </c>
      <c r="E87" t="s">
        <v>318</v>
      </c>
      <c r="F87" t="s">
        <v>661</v>
      </c>
      <c r="G87" t="s">
        <v>658</v>
      </c>
      <c r="H87" t="s">
        <v>109</v>
      </c>
      <c r="I87" s="77">
        <v>13635</v>
      </c>
      <c r="J87" s="77">
        <v>18835</v>
      </c>
      <c r="K87" s="77">
        <v>0</v>
      </c>
      <c r="L87" s="77">
        <v>9625.4346330000008</v>
      </c>
      <c r="M87" s="77">
        <v>0</v>
      </c>
      <c r="N87" s="77">
        <v>2.0699999999999998</v>
      </c>
      <c r="O87" s="77">
        <v>0.6</v>
      </c>
    </row>
    <row r="88" spans="2:15">
      <c r="B88" t="s">
        <v>662</v>
      </c>
      <c r="C88" t="s">
        <v>663</v>
      </c>
      <c r="D88" t="s">
        <v>613</v>
      </c>
      <c r="E88" t="s">
        <v>318</v>
      </c>
      <c r="F88" t="s">
        <v>664</v>
      </c>
      <c r="G88" t="s">
        <v>658</v>
      </c>
      <c r="H88" t="s">
        <v>109</v>
      </c>
      <c r="I88" s="77">
        <v>3690</v>
      </c>
      <c r="J88" s="77">
        <v>86700</v>
      </c>
      <c r="K88" s="77">
        <v>0</v>
      </c>
      <c r="L88" s="77">
        <v>11990.714040000001</v>
      </c>
      <c r="M88" s="77">
        <v>0</v>
      </c>
      <c r="N88" s="77">
        <v>2.58</v>
      </c>
      <c r="O88" s="77">
        <v>0.74</v>
      </c>
    </row>
    <row r="89" spans="2:15">
      <c r="B89" t="s">
        <v>665</v>
      </c>
      <c r="C89" t="s">
        <v>666</v>
      </c>
      <c r="D89" t="s">
        <v>621</v>
      </c>
      <c r="E89" t="s">
        <v>318</v>
      </c>
      <c r="F89" s="16"/>
      <c r="G89" t="s">
        <v>658</v>
      </c>
      <c r="H89" t="s">
        <v>206</v>
      </c>
      <c r="I89" s="77">
        <v>111234</v>
      </c>
      <c r="J89" s="77">
        <v>6960</v>
      </c>
      <c r="K89" s="77">
        <v>0</v>
      </c>
      <c r="L89" s="77">
        <v>3704.4926424</v>
      </c>
      <c r="M89" s="77">
        <v>0.02</v>
      </c>
      <c r="N89" s="77">
        <v>0.8</v>
      </c>
      <c r="O89" s="77">
        <v>0.23</v>
      </c>
    </row>
    <row r="90" spans="2:15">
      <c r="B90" t="s">
        <v>667</v>
      </c>
      <c r="C90" t="s">
        <v>668</v>
      </c>
      <c r="D90" t="s">
        <v>596</v>
      </c>
      <c r="E90" t="s">
        <v>318</v>
      </c>
      <c r="F90" t="s">
        <v>669</v>
      </c>
      <c r="G90" t="s">
        <v>670</v>
      </c>
      <c r="H90" t="s">
        <v>109</v>
      </c>
      <c r="I90" s="77">
        <v>23679</v>
      </c>
      <c r="J90" s="77">
        <v>4990</v>
      </c>
      <c r="K90" s="77">
        <v>0</v>
      </c>
      <c r="L90" s="77">
        <v>4428.5697108000004</v>
      </c>
      <c r="M90" s="77">
        <v>0</v>
      </c>
      <c r="N90" s="77">
        <v>0.95</v>
      </c>
      <c r="O90" s="77">
        <v>0.27</v>
      </c>
    </row>
    <row r="91" spans="2:15">
      <c r="B91" t="s">
        <v>671</v>
      </c>
      <c r="C91" t="s">
        <v>672</v>
      </c>
      <c r="D91" t="s">
        <v>632</v>
      </c>
      <c r="E91" t="s">
        <v>318</v>
      </c>
      <c r="F91" s="16"/>
      <c r="G91" t="s">
        <v>670</v>
      </c>
      <c r="H91" t="s">
        <v>113</v>
      </c>
      <c r="I91" s="77">
        <v>78557</v>
      </c>
      <c r="J91" s="77">
        <v>1970</v>
      </c>
      <c r="K91" s="77">
        <v>0</v>
      </c>
      <c r="L91" s="77">
        <v>6641.5638576399997</v>
      </c>
      <c r="M91" s="77">
        <v>0</v>
      </c>
      <c r="N91" s="77">
        <v>1.43</v>
      </c>
      <c r="O91" s="77">
        <v>0.41</v>
      </c>
    </row>
    <row r="92" spans="2:15">
      <c r="B92" t="s">
        <v>673</v>
      </c>
      <c r="C92" t="s">
        <v>674</v>
      </c>
      <c r="D92" t="s">
        <v>596</v>
      </c>
      <c r="E92" t="s">
        <v>318</v>
      </c>
      <c r="F92" t="s">
        <v>675</v>
      </c>
      <c r="G92" t="s">
        <v>670</v>
      </c>
      <c r="H92" t="s">
        <v>109</v>
      </c>
      <c r="I92" s="77">
        <v>22455</v>
      </c>
      <c r="J92" s="77">
        <v>4648</v>
      </c>
      <c r="K92" s="77">
        <v>0</v>
      </c>
      <c r="L92" s="77">
        <v>3911.8190832</v>
      </c>
      <c r="M92" s="77">
        <v>0</v>
      </c>
      <c r="N92" s="77">
        <v>0.84</v>
      </c>
      <c r="O92" s="77">
        <v>0.24</v>
      </c>
    </row>
    <row r="93" spans="2:15">
      <c r="B93" t="s">
        <v>231</v>
      </c>
      <c r="E93" s="16"/>
      <c r="F93" s="16"/>
      <c r="G93" s="16"/>
    </row>
    <row r="94" spans="2:15">
      <c r="B94" t="s">
        <v>272</v>
      </c>
      <c r="E94" s="16"/>
      <c r="F94" s="16"/>
      <c r="G94" s="16"/>
    </row>
    <row r="95" spans="2:15">
      <c r="B95" t="s">
        <v>273</v>
      </c>
      <c r="E95" s="16"/>
      <c r="F95" s="16"/>
      <c r="G95" s="16"/>
    </row>
    <row r="96" spans="2:15">
      <c r="B96" t="s">
        <v>274</v>
      </c>
      <c r="E96" s="16"/>
      <c r="F96" s="16"/>
      <c r="G96" s="16"/>
    </row>
    <row r="97" spans="2:7">
      <c r="B97" t="s">
        <v>275</v>
      </c>
      <c r="E97" s="16"/>
      <c r="F97" s="16"/>
      <c r="G97" s="16"/>
    </row>
    <row r="98" spans="2:7">
      <c r="E98" s="16"/>
      <c r="F98" s="16"/>
      <c r="G98" s="16"/>
    </row>
    <row r="99" spans="2:7">
      <c r="E99" s="16"/>
      <c r="F99" s="16"/>
      <c r="G99" s="16"/>
    </row>
    <row r="100" spans="2:7">
      <c r="E100" s="16"/>
      <c r="F100" s="16"/>
      <c r="G100" s="16"/>
    </row>
    <row r="101" spans="2:7">
      <c r="E101" s="16"/>
      <c r="F101" s="16"/>
      <c r="G101" s="16"/>
    </row>
    <row r="102" spans="2:7">
      <c r="E102" s="16"/>
      <c r="F102" s="16"/>
      <c r="G102" s="16"/>
    </row>
    <row r="103" spans="2:7">
      <c r="E103" s="16"/>
      <c r="F103" s="16"/>
      <c r="G103" s="16"/>
    </row>
    <row r="104" spans="2:7">
      <c r="E104" s="16"/>
      <c r="F104" s="16"/>
      <c r="G104" s="16"/>
    </row>
    <row r="105" spans="2:7">
      <c r="E105" s="16"/>
      <c r="F105" s="16"/>
      <c r="G105" s="16"/>
    </row>
    <row r="106" spans="2:7">
      <c r="E106" s="16"/>
      <c r="F106" s="16"/>
      <c r="G106" s="16"/>
    </row>
    <row r="107" spans="2:7">
      <c r="E107" s="16"/>
      <c r="F107" s="16"/>
      <c r="G107" s="16"/>
    </row>
    <row r="108" spans="2:7">
      <c r="E108" s="16"/>
      <c r="F108" s="16"/>
      <c r="G108" s="16"/>
    </row>
    <row r="109" spans="2:7">
      <c r="E109" s="16"/>
      <c r="F109" s="16"/>
      <c r="G109" s="16"/>
    </row>
    <row r="110" spans="2:7">
      <c r="E110" s="16"/>
      <c r="F110" s="16"/>
      <c r="G110" s="16"/>
    </row>
    <row r="111" spans="2:7">
      <c r="E111" s="16"/>
      <c r="F111" s="16"/>
      <c r="G111" s="16"/>
    </row>
    <row r="112" spans="2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1376</v>
      </c>
    </row>
    <row r="3" spans="2:63">
      <c r="B3" s="2" t="s">
        <v>2</v>
      </c>
      <c r="C3" t="s">
        <v>1377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6146513</v>
      </c>
      <c r="I11" s="7"/>
      <c r="J11" s="76">
        <v>0.42562287999999998</v>
      </c>
      <c r="K11" s="76">
        <v>91091.214977299998</v>
      </c>
      <c r="L11" s="7"/>
      <c r="M11" s="76">
        <v>100</v>
      </c>
      <c r="N11" s="76">
        <v>5.65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676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677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678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679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680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6146513</v>
      </c>
      <c r="J25" s="79">
        <v>0.42562287999999998</v>
      </c>
      <c r="K25" s="79">
        <v>91091.214977299998</v>
      </c>
      <c r="M25" s="79">
        <v>100</v>
      </c>
      <c r="N25" s="79">
        <v>5.65</v>
      </c>
    </row>
    <row r="26" spans="2:14">
      <c r="B26" s="78" t="s">
        <v>681</v>
      </c>
      <c r="D26" s="16"/>
      <c r="E26" s="16"/>
      <c r="F26" s="16"/>
      <c r="G26" s="16"/>
      <c r="H26" s="79">
        <v>6125513</v>
      </c>
      <c r="J26" s="79">
        <v>0.42562287999999998</v>
      </c>
      <c r="K26" s="79">
        <v>82211.378417300002</v>
      </c>
      <c r="M26" s="79">
        <v>90.25</v>
      </c>
      <c r="N26" s="79">
        <v>5.0999999999999996</v>
      </c>
    </row>
    <row r="27" spans="2:14">
      <c r="B27" t="s">
        <v>682</v>
      </c>
      <c r="C27" t="s">
        <v>683</v>
      </c>
      <c r="D27" t="s">
        <v>589</v>
      </c>
      <c r="E27" t="s">
        <v>684</v>
      </c>
      <c r="F27" t="s">
        <v>197</v>
      </c>
      <c r="G27" t="s">
        <v>109</v>
      </c>
      <c r="H27" s="77">
        <v>270</v>
      </c>
      <c r="I27" s="77">
        <v>15426</v>
      </c>
      <c r="J27" s="77">
        <v>0.42562287999999998</v>
      </c>
      <c r="K27" s="77">
        <v>156.53057247999999</v>
      </c>
      <c r="L27" s="77">
        <v>0</v>
      </c>
      <c r="M27" s="77">
        <v>0.17</v>
      </c>
      <c r="N27" s="77">
        <v>0.01</v>
      </c>
    </row>
    <row r="28" spans="2:14">
      <c r="B28" t="s">
        <v>685</v>
      </c>
      <c r="C28" t="s">
        <v>686</v>
      </c>
      <c r="D28" t="s">
        <v>621</v>
      </c>
      <c r="E28" t="s">
        <v>687</v>
      </c>
      <c r="F28" t="s">
        <v>197</v>
      </c>
      <c r="G28" t="s">
        <v>206</v>
      </c>
      <c r="H28" s="77">
        <v>5621985</v>
      </c>
      <c r="I28" s="77">
        <v>1140</v>
      </c>
      <c r="J28" s="77">
        <v>0</v>
      </c>
      <c r="K28" s="77">
        <v>30667.365976500001</v>
      </c>
      <c r="L28" s="77">
        <v>0.12</v>
      </c>
      <c r="M28" s="77">
        <v>33.67</v>
      </c>
      <c r="N28" s="77">
        <v>1.9</v>
      </c>
    </row>
    <row r="29" spans="2:14">
      <c r="B29" t="s">
        <v>688</v>
      </c>
      <c r="C29" t="s">
        <v>689</v>
      </c>
      <c r="D29" t="s">
        <v>596</v>
      </c>
      <c r="E29" t="s">
        <v>690</v>
      </c>
      <c r="F29" t="s">
        <v>197</v>
      </c>
      <c r="G29" t="s">
        <v>109</v>
      </c>
      <c r="H29" s="77">
        <v>48642</v>
      </c>
      <c r="I29" s="77">
        <v>5886</v>
      </c>
      <c r="J29" s="77">
        <v>0</v>
      </c>
      <c r="K29" s="77">
        <v>10730.77931376</v>
      </c>
      <c r="L29" s="77">
        <v>0.09</v>
      </c>
      <c r="M29" s="77">
        <v>11.78</v>
      </c>
      <c r="N29" s="77">
        <v>0.67</v>
      </c>
    </row>
    <row r="30" spans="2:14">
      <c r="B30" t="s">
        <v>691</v>
      </c>
      <c r="C30" t="s">
        <v>692</v>
      </c>
      <c r="D30" t="s">
        <v>596</v>
      </c>
      <c r="E30" t="s">
        <v>693</v>
      </c>
      <c r="F30" t="s">
        <v>197</v>
      </c>
      <c r="G30" t="s">
        <v>109</v>
      </c>
      <c r="H30" s="77">
        <v>60</v>
      </c>
      <c r="I30" s="77">
        <v>2257</v>
      </c>
      <c r="J30" s="77">
        <v>0</v>
      </c>
      <c r="K30" s="77">
        <v>5.0755416000000002</v>
      </c>
      <c r="L30" s="77">
        <v>0</v>
      </c>
      <c r="M30" s="77">
        <v>0.01</v>
      </c>
      <c r="N30" s="77">
        <v>0</v>
      </c>
    </row>
    <row r="31" spans="2:14">
      <c r="B31" t="s">
        <v>694</v>
      </c>
      <c r="C31" t="s">
        <v>695</v>
      </c>
      <c r="D31" t="s">
        <v>596</v>
      </c>
      <c r="E31" t="s">
        <v>696</v>
      </c>
      <c r="F31" t="s">
        <v>197</v>
      </c>
      <c r="G31" t="s">
        <v>109</v>
      </c>
      <c r="H31" s="77">
        <v>4320</v>
      </c>
      <c r="I31" s="77">
        <v>1925</v>
      </c>
      <c r="J31" s="77">
        <v>0</v>
      </c>
      <c r="K31" s="77">
        <v>311.68367999999998</v>
      </c>
      <c r="L31" s="77">
        <v>0</v>
      </c>
      <c r="M31" s="77">
        <v>0.34</v>
      </c>
      <c r="N31" s="77">
        <v>0.02</v>
      </c>
    </row>
    <row r="32" spans="2:14">
      <c r="B32" t="s">
        <v>697</v>
      </c>
      <c r="C32" t="s">
        <v>698</v>
      </c>
      <c r="D32" t="s">
        <v>596</v>
      </c>
      <c r="E32" t="s">
        <v>699</v>
      </c>
      <c r="F32" t="s">
        <v>197</v>
      </c>
      <c r="G32" t="s">
        <v>109</v>
      </c>
      <c r="H32" s="77">
        <v>450066</v>
      </c>
      <c r="I32" s="77">
        <v>2382</v>
      </c>
      <c r="J32" s="77">
        <v>0</v>
      </c>
      <c r="K32" s="77">
        <v>40180.704305760002</v>
      </c>
      <c r="L32" s="77">
        <v>0.05</v>
      </c>
      <c r="M32" s="77">
        <v>44.11</v>
      </c>
      <c r="N32" s="77">
        <v>2.4900000000000002</v>
      </c>
    </row>
    <row r="33" spans="2:14">
      <c r="B33" t="s">
        <v>700</v>
      </c>
      <c r="C33" t="s">
        <v>701</v>
      </c>
      <c r="D33" t="s">
        <v>596</v>
      </c>
      <c r="E33" t="s">
        <v>702</v>
      </c>
      <c r="F33" t="s">
        <v>197</v>
      </c>
      <c r="G33" t="s">
        <v>109</v>
      </c>
      <c r="H33" s="77">
        <v>170</v>
      </c>
      <c r="I33" s="77">
        <v>24992</v>
      </c>
      <c r="J33" s="77">
        <v>0</v>
      </c>
      <c r="K33" s="77">
        <v>159.23902720000001</v>
      </c>
      <c r="L33" s="77">
        <v>0</v>
      </c>
      <c r="M33" s="77">
        <v>0.17</v>
      </c>
      <c r="N33" s="77">
        <v>0.01</v>
      </c>
    </row>
    <row r="34" spans="2:14">
      <c r="B34" s="78" t="s">
        <v>703</v>
      </c>
      <c r="D34" s="16"/>
      <c r="E34" s="16"/>
      <c r="F34" s="16"/>
      <c r="G34" s="16"/>
      <c r="H34" s="79">
        <v>21000</v>
      </c>
      <c r="J34" s="79">
        <v>0</v>
      </c>
      <c r="K34" s="79">
        <v>8879.8365599999997</v>
      </c>
      <c r="M34" s="79">
        <v>9.75</v>
      </c>
      <c r="N34" s="79">
        <v>0.55000000000000004</v>
      </c>
    </row>
    <row r="35" spans="2:14">
      <c r="B35" t="s">
        <v>704</v>
      </c>
      <c r="C35" t="s">
        <v>705</v>
      </c>
      <c r="D35" t="s">
        <v>596</v>
      </c>
      <c r="E35" t="s">
        <v>706</v>
      </c>
      <c r="F35" t="s">
        <v>196</v>
      </c>
      <c r="G35" t="s">
        <v>109</v>
      </c>
      <c r="H35" s="77">
        <v>21000</v>
      </c>
      <c r="I35" s="77">
        <v>11282</v>
      </c>
      <c r="J35" s="77">
        <v>0</v>
      </c>
      <c r="K35" s="77">
        <v>8879.8365599999997</v>
      </c>
      <c r="L35" s="77">
        <v>0.01</v>
      </c>
      <c r="M35" s="77">
        <v>9.75</v>
      </c>
      <c r="N35" s="77">
        <v>0.55000000000000004</v>
      </c>
    </row>
    <row r="36" spans="2:14">
      <c r="B36" s="78" t="s">
        <v>315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224</v>
      </c>
      <c r="C37" t="s">
        <v>224</v>
      </c>
      <c r="D37" s="16"/>
      <c r="E37" s="16"/>
      <c r="F37" t="s">
        <v>224</v>
      </c>
      <c r="G37" t="s">
        <v>224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680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224</v>
      </c>
      <c r="C39" t="s">
        <v>224</v>
      </c>
      <c r="D39" s="16"/>
      <c r="E39" s="16"/>
      <c r="F39" t="s">
        <v>224</v>
      </c>
      <c r="G39" t="s">
        <v>224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231</v>
      </c>
      <c r="D40" s="16"/>
      <c r="E40" s="16"/>
      <c r="F40" s="16"/>
      <c r="G40" s="16"/>
    </row>
    <row r="41" spans="2:14">
      <c r="B41" t="s">
        <v>272</v>
      </c>
      <c r="D41" s="16"/>
      <c r="E41" s="16"/>
      <c r="F41" s="16"/>
      <c r="G41" s="16"/>
    </row>
    <row r="42" spans="2:14">
      <c r="B42" t="s">
        <v>273</v>
      </c>
      <c r="D42" s="16"/>
      <c r="E42" s="16"/>
      <c r="F42" s="16"/>
      <c r="G42" s="16"/>
    </row>
    <row r="43" spans="2:14">
      <c r="B43" t="s">
        <v>274</v>
      </c>
      <c r="D43" s="16"/>
      <c r="E43" s="16"/>
      <c r="F43" s="16"/>
      <c r="G43" s="16"/>
    </row>
    <row r="44" spans="2:14">
      <c r="B44" t="s">
        <v>275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1376</v>
      </c>
    </row>
    <row r="3" spans="2:65">
      <c r="B3" s="2" t="s">
        <v>2</v>
      </c>
      <c r="C3" t="s">
        <v>1377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577141.59</v>
      </c>
      <c r="K11" s="7"/>
      <c r="L11" s="76">
        <v>43985.564438004498</v>
      </c>
      <c r="M11" s="7"/>
      <c r="N11" s="76">
        <v>100</v>
      </c>
      <c r="O11" s="76">
        <v>2.73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299179</v>
      </c>
      <c r="L12" s="79">
        <v>398.86544279999998</v>
      </c>
      <c r="N12" s="79">
        <v>0.91</v>
      </c>
      <c r="O12" s="79">
        <v>0.02</v>
      </c>
    </row>
    <row r="13" spans="2:65">
      <c r="B13" s="78" t="s">
        <v>707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708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299179</v>
      </c>
      <c r="L17" s="79">
        <v>398.86544279999998</v>
      </c>
      <c r="N17" s="79">
        <v>0.91</v>
      </c>
      <c r="O17" s="79">
        <v>0.02</v>
      </c>
    </row>
    <row r="18" spans="2:15">
      <c r="B18" t="s">
        <v>709</v>
      </c>
      <c r="C18" t="s">
        <v>710</v>
      </c>
      <c r="D18" t="s">
        <v>103</v>
      </c>
      <c r="E18" t="s">
        <v>711</v>
      </c>
      <c r="F18" t="s">
        <v>197</v>
      </c>
      <c r="G18" t="s">
        <v>224</v>
      </c>
      <c r="H18" t="s">
        <v>445</v>
      </c>
      <c r="I18" t="s">
        <v>105</v>
      </c>
      <c r="J18" s="77">
        <v>299179</v>
      </c>
      <c r="K18" s="77">
        <v>133.32</v>
      </c>
      <c r="L18" s="77">
        <v>398.86544279999998</v>
      </c>
      <c r="M18" s="77">
        <v>0.38</v>
      </c>
      <c r="N18" s="77">
        <v>0.91</v>
      </c>
      <c r="O18" s="77">
        <v>0.02</v>
      </c>
    </row>
    <row r="19" spans="2:15">
      <c r="B19" s="78" t="s">
        <v>315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277962.59000000003</v>
      </c>
      <c r="L21" s="79">
        <v>43586.698995204497</v>
      </c>
      <c r="N21" s="79">
        <v>99.09</v>
      </c>
      <c r="O21" s="79">
        <v>2.7</v>
      </c>
    </row>
    <row r="22" spans="2:15">
      <c r="B22" s="78" t="s">
        <v>707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708</v>
      </c>
      <c r="C24" s="16"/>
      <c r="D24" s="16"/>
      <c r="E24" s="16"/>
      <c r="J24" s="79">
        <v>10828.42</v>
      </c>
      <c r="L24" s="79">
        <v>5110.8804133255999</v>
      </c>
      <c r="N24" s="79">
        <v>11.62</v>
      </c>
      <c r="O24" s="79">
        <v>0.32</v>
      </c>
    </row>
    <row r="25" spans="2:15">
      <c r="B25" t="s">
        <v>712</v>
      </c>
      <c r="C25" t="s">
        <v>713</v>
      </c>
      <c r="D25" t="s">
        <v>126</v>
      </c>
      <c r="E25" t="s">
        <v>714</v>
      </c>
      <c r="F25" t="s">
        <v>196</v>
      </c>
      <c r="G25" t="s">
        <v>224</v>
      </c>
      <c r="H25" t="s">
        <v>445</v>
      </c>
      <c r="I25" t="s">
        <v>109</v>
      </c>
      <c r="J25" s="77">
        <v>4098.76</v>
      </c>
      <c r="K25" s="77">
        <v>14744</v>
      </c>
      <c r="L25" s="77">
        <v>2264.9957616512002</v>
      </c>
      <c r="M25" s="77">
        <v>0.45</v>
      </c>
      <c r="N25" s="77">
        <v>5.15</v>
      </c>
      <c r="O25" s="77">
        <v>0.14000000000000001</v>
      </c>
    </row>
    <row r="26" spans="2:15">
      <c r="B26" t="s">
        <v>715</v>
      </c>
      <c r="C26" t="s">
        <v>716</v>
      </c>
      <c r="D26" t="s">
        <v>126</v>
      </c>
      <c r="E26" t="s">
        <v>717</v>
      </c>
      <c r="F26" t="s">
        <v>196</v>
      </c>
      <c r="G26" t="s">
        <v>224</v>
      </c>
      <c r="H26" t="s">
        <v>445</v>
      </c>
      <c r="I26" t="s">
        <v>109</v>
      </c>
      <c r="J26" s="77">
        <v>6729.66</v>
      </c>
      <c r="K26" s="77">
        <v>11283</v>
      </c>
      <c r="L26" s="77">
        <v>2845.8846516744002</v>
      </c>
      <c r="M26" s="77">
        <v>0.32</v>
      </c>
      <c r="N26" s="77">
        <v>6.47</v>
      </c>
      <c r="O26" s="77">
        <v>0.18</v>
      </c>
    </row>
    <row r="27" spans="2:15">
      <c r="B27" s="78" t="s">
        <v>93</v>
      </c>
      <c r="C27" s="16"/>
      <c r="D27" s="16"/>
      <c r="E27" s="16"/>
      <c r="J27" s="79">
        <v>267134.17</v>
      </c>
      <c r="L27" s="79">
        <v>38475.818581878899</v>
      </c>
      <c r="N27" s="79">
        <v>87.47</v>
      </c>
      <c r="O27" s="79">
        <v>2.39</v>
      </c>
    </row>
    <row r="28" spans="2:15">
      <c r="B28" t="s">
        <v>718</v>
      </c>
      <c r="C28" t="s">
        <v>719</v>
      </c>
      <c r="D28" t="s">
        <v>126</v>
      </c>
      <c r="E28" t="s">
        <v>720</v>
      </c>
      <c r="F28" t="s">
        <v>197</v>
      </c>
      <c r="G28" t="s">
        <v>224</v>
      </c>
      <c r="H28" t="s">
        <v>445</v>
      </c>
      <c r="I28" t="s">
        <v>109</v>
      </c>
      <c r="J28" s="77">
        <v>1836</v>
      </c>
      <c r="K28" s="77">
        <v>105106</v>
      </c>
      <c r="L28" s="77">
        <v>7232.6886076800001</v>
      </c>
      <c r="M28" s="77">
        <v>0.55000000000000004</v>
      </c>
      <c r="N28" s="77">
        <v>16.440000000000001</v>
      </c>
      <c r="O28" s="77">
        <v>0.45</v>
      </c>
    </row>
    <row r="29" spans="2:15">
      <c r="B29" t="s">
        <v>721</v>
      </c>
      <c r="C29" t="s">
        <v>722</v>
      </c>
      <c r="D29" t="s">
        <v>126</v>
      </c>
      <c r="E29" t="s">
        <v>723</v>
      </c>
      <c r="F29" t="s">
        <v>197</v>
      </c>
      <c r="G29" t="s">
        <v>224</v>
      </c>
      <c r="H29" t="s">
        <v>445</v>
      </c>
      <c r="I29" t="s">
        <v>113</v>
      </c>
      <c r="J29" s="77">
        <v>59168</v>
      </c>
      <c r="K29" s="77">
        <v>3082</v>
      </c>
      <c r="L29" s="77">
        <v>7825.9804828160004</v>
      </c>
      <c r="M29" s="77">
        <v>0.63</v>
      </c>
      <c r="N29" s="77">
        <v>17.79</v>
      </c>
      <c r="O29" s="77">
        <v>0.49</v>
      </c>
    </row>
    <row r="30" spans="2:15">
      <c r="B30" t="s">
        <v>724</v>
      </c>
      <c r="C30" t="s">
        <v>725</v>
      </c>
      <c r="D30" t="s">
        <v>126</v>
      </c>
      <c r="E30" t="s">
        <v>726</v>
      </c>
      <c r="F30" t="s">
        <v>197</v>
      </c>
      <c r="G30" t="s">
        <v>224</v>
      </c>
      <c r="H30" t="s">
        <v>445</v>
      </c>
      <c r="I30" t="s">
        <v>109</v>
      </c>
      <c r="J30" s="77">
        <v>12701</v>
      </c>
      <c r="K30" s="77">
        <v>20385</v>
      </c>
      <c r="L30" s="77">
        <v>9703.9424897999997</v>
      </c>
      <c r="M30" s="77">
        <v>0.08</v>
      </c>
      <c r="N30" s="77">
        <v>22.06</v>
      </c>
      <c r="O30" s="77">
        <v>0.6</v>
      </c>
    </row>
    <row r="31" spans="2:15">
      <c r="B31" t="s">
        <v>727</v>
      </c>
      <c r="C31" t="s">
        <v>728</v>
      </c>
      <c r="D31" t="s">
        <v>126</v>
      </c>
      <c r="E31" t="s">
        <v>729</v>
      </c>
      <c r="F31" t="s">
        <v>197</v>
      </c>
      <c r="G31" t="s">
        <v>224</v>
      </c>
      <c r="H31" t="s">
        <v>445</v>
      </c>
      <c r="I31" t="s">
        <v>203</v>
      </c>
      <c r="J31" s="77">
        <v>3695</v>
      </c>
      <c r="K31" s="77">
        <v>15540</v>
      </c>
      <c r="L31" s="77">
        <v>2186.1056616000001</v>
      </c>
      <c r="M31" s="77">
        <v>0.05</v>
      </c>
      <c r="N31" s="77">
        <v>4.97</v>
      </c>
      <c r="O31" s="77">
        <v>0.14000000000000001</v>
      </c>
    </row>
    <row r="32" spans="2:15">
      <c r="B32" t="s">
        <v>730</v>
      </c>
      <c r="C32" t="s">
        <v>731</v>
      </c>
      <c r="D32" t="s">
        <v>126</v>
      </c>
      <c r="E32" t="s">
        <v>732</v>
      </c>
      <c r="F32" t="s">
        <v>197</v>
      </c>
      <c r="G32" t="s">
        <v>224</v>
      </c>
      <c r="H32" t="s">
        <v>445</v>
      </c>
      <c r="I32" t="s">
        <v>109</v>
      </c>
      <c r="J32" s="77">
        <v>189734.17</v>
      </c>
      <c r="K32" s="77">
        <v>1620.9700000000068</v>
      </c>
      <c r="L32" s="77">
        <v>11527.101339982901</v>
      </c>
      <c r="M32" s="77">
        <v>0.55000000000000004</v>
      </c>
      <c r="N32" s="77">
        <v>26.21</v>
      </c>
      <c r="O32" s="77">
        <v>0.71</v>
      </c>
    </row>
    <row r="33" spans="2:15">
      <c r="B33" s="78" t="s">
        <v>315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224</v>
      </c>
      <c r="C34" t="s">
        <v>224</v>
      </c>
      <c r="D34" s="16"/>
      <c r="E34" s="16"/>
      <c r="F34" t="s">
        <v>224</v>
      </c>
      <c r="G34" t="s">
        <v>224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231</v>
      </c>
      <c r="C35" s="16"/>
      <c r="D35" s="16"/>
      <c r="E35" s="16"/>
    </row>
    <row r="36" spans="2:15">
      <c r="B36" t="s">
        <v>272</v>
      </c>
      <c r="C36" s="16"/>
      <c r="D36" s="16"/>
      <c r="E36" s="16"/>
    </row>
    <row r="37" spans="2:15">
      <c r="B37" t="s">
        <v>273</v>
      </c>
      <c r="C37" s="16"/>
      <c r="D37" s="16"/>
      <c r="E37" s="16"/>
    </row>
    <row r="38" spans="2:15">
      <c r="B38" t="s">
        <v>274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1376</v>
      </c>
    </row>
    <row r="3" spans="2:60">
      <c r="B3" s="2" t="s">
        <v>2</v>
      </c>
      <c r="C3" t="s">
        <v>1377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17900</v>
      </c>
      <c r="H11" s="7"/>
      <c r="I11" s="76">
        <v>3.9380000000000002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17900</v>
      </c>
      <c r="I12" s="79">
        <v>3.9380000000000002</v>
      </c>
      <c r="K12" s="79">
        <v>100</v>
      </c>
      <c r="L12" s="79">
        <v>0</v>
      </c>
    </row>
    <row r="13" spans="2:60">
      <c r="B13" s="78" t="s">
        <v>733</v>
      </c>
      <c r="D13" s="16"/>
      <c r="E13" s="16"/>
      <c r="G13" s="79">
        <v>17900</v>
      </c>
      <c r="I13" s="79">
        <v>3.9380000000000002</v>
      </c>
      <c r="K13" s="79">
        <v>100</v>
      </c>
      <c r="L13" s="79">
        <v>0</v>
      </c>
    </row>
    <row r="14" spans="2:60">
      <c r="B14" t="s">
        <v>734</v>
      </c>
      <c r="C14" t="s">
        <v>735</v>
      </c>
      <c r="D14" t="s">
        <v>103</v>
      </c>
      <c r="E14" t="s">
        <v>552</v>
      </c>
      <c r="F14" t="s">
        <v>105</v>
      </c>
      <c r="G14" s="77">
        <v>17900</v>
      </c>
      <c r="H14" s="77">
        <v>22</v>
      </c>
      <c r="I14" s="77">
        <v>3.9380000000000002</v>
      </c>
      <c r="J14" s="77">
        <v>0.9</v>
      </c>
      <c r="K14" s="77">
        <v>100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736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272</v>
      </c>
      <c r="D19" s="16"/>
      <c r="E19" s="16"/>
    </row>
    <row r="20" spans="2:12">
      <c r="B20" t="s">
        <v>273</v>
      </c>
      <c r="D20" s="16"/>
      <c r="E20" s="16"/>
    </row>
    <row r="21" spans="2:12">
      <c r="B21" t="s">
        <v>274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2019-04-07T16:52:12Z</dcterms:modified>
</cp:coreProperties>
</file>