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4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0" i="27"/>
  <c r="C12" i="27"/>
</calcChain>
</file>

<file path=xl/sharedStrings.xml><?xml version="1.0" encoding="utf-8"?>
<sst xmlns="http://schemas.openxmlformats.org/spreadsheetml/2006/main" count="4323" uniqueCount="1253">
  <si>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</si>
  <si>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</si>
  <si>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</si>
  <si>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</si>
  <si>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</si>
  <si>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</si>
  <si>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</si>
  <si>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</si>
  <si>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</si>
  <si>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</si>
  <si>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</si>
  <si>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</si>
  <si>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</si>
  <si>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</si>
  <si>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</si>
  <si>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</si>
  <si>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</si>
  <si>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</si>
  <si>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</si>
  <si>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</si>
  <si>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</si>
  <si>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</si>
  <si>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</si>
  <si>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</si>
  <si>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</si>
  <si>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</si>
  <si>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</si>
  <si>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</si>
  <si>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</si>
  <si>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</si>
  <si>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</si>
  <si>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</si>
  <si>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</si>
  <si>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</si>
  <si>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</si>
  <si>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</si>
  <si>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</si>
  <si>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</si>
  <si>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</si>
  <si>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</si>
  <si>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</si>
  <si>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</si>
  <si>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</si>
  <si>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</si>
  <si>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</si>
  <si>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</si>
  <si>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</si>
  <si>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</si>
  <si>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</si>
  <si>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</si>
  <si>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</si>
  <si>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</si>
  <si>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</si>
  <si>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</si>
  <si>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</si>
  <si>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</si>
  <si>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</si>
  <si>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</si>
  <si>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</si>
  <si>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</si>
  <si>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</si>
  <si>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</si>
  <si>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</si>
  <si>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</si>
  <si>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</si>
  <si>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</si>
  <si>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</si>
  <si>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</si>
  <si>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</si>
  <si>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</si>
  <si>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</si>
  <si>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</si>
  <si>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</si>
  <si>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</si>
  <si>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</si>
  <si>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</si>
  <si>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</si>
  <si>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</si>
  <si>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</si>
  <si>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</si>
  <si>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</si>
  <si>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</si>
  <si>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</si>
  <si>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</si>
  <si>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</si>
  <si>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</si>
  <si>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</si>
  <si>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</si>
  <si>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</si>
  <si>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</si>
  <si>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</si>
  <si>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</si>
  <si>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</si>
  <si>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</si>
  <si>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</si>
  <si>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</si>
  <si>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</si>
  <si>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</si>
  <si>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</si>
  <si>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</si>
  <si>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</si>
  <si>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</si>
  <si>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</si>
  <si>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</si>
  <si>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</si>
  <si>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</si>
  <si>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</si>
  <si>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</si>
  <si>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</si>
  <si>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</si>
  <si>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</si>
  <si>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</si>
  <si>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</si>
  <si>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</si>
  <si>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</si>
  <si>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</si>
  <si>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</si>
  <si>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</si>
  <si>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</si>
  <si>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</si>
  <si>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</si>
  <si>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</si>
  <si>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</si>
  <si>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</si>
  <si>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</si>
  <si>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</si>
  <si>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</si>
  <si>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</si>
  <si>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</si>
  <si>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</si>
  <si>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</si>
  <si>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</si>
  <si>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</si>
  <si>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</si>
  <si>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</si>
  <si>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</si>
  <si>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</si>
  <si>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</si>
  <si>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</si>
  <si>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</si>
  <si>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</si>
  <si>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</si>
  <si>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</si>
  <si>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</si>
  <si>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</si>
  <si>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</si>
  <si>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</si>
  <si>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</si>
  <si>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</si>
  <si>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</si>
  <si>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</si>
  <si>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</si>
  <si>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</si>
  <si>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</si>
  <si>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</si>
  <si>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</si>
  <si>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</si>
  <si>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</si>
  <si>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</si>
  <si>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</si>
  <si>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</si>
  <si>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</si>
  <si>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</si>
  <si>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</si>
  <si>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</si>
  <si>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</si>
  <si>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</si>
  <si>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</si>
  <si>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</si>
  <si>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</si>
  <si>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</si>
  <si>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</si>
  <si>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</si>
  <si>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</si>
  <si>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</si>
  <si>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</si>
  <si>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</si>
  <si>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</si>
  <si>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</si>
  <si>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</si>
  <si>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</si>
  <si>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</si>
  <si>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</si>
  <si>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</si>
  <si>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</si>
  <si>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</si>
  <si>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</si>
  <si>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</si>
  <si>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</si>
  <si>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</si>
  <si>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</si>
  <si>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</si>
  <si>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</si>
  <si>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</si>
  <si>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</si>
  <si>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</si>
  <si>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</si>
  <si>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</si>
  <si>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31/12/2018</t>
  </si>
  <si>
    <t>472</t>
  </si>
  <si>
    <t>קוד קופת הגמל</t>
  </si>
  <si>
    <t>513173393-00000000001092-0472-000</t>
  </si>
  <si>
    <t>בהתאם לשיטה שיושמה בדוח הכספי *</t>
  </si>
  <si>
    <t>פרנק שווצרי</t>
  </si>
  <si>
    <t>יין יפני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</si>
  <si>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</si>
  <si>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</si>
  <si>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</si>
  <si>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</si>
  <si>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</si>
  <si>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</si>
  <si>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</si>
  <si>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</si>
  <si>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</si>
  <si>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</si>
  <si>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</si>
  <si>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</si>
  <si>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</si>
  <si>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</si>
  <si>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</si>
  <si>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</si>
  <si>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</si>
  <si>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</si>
  <si>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</si>
  <si>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</si>
  <si>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</si>
  <si>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</si>
  <si>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</si>
  <si>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</si>
  <si>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</si>
  <si>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</si>
  <si>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</si>
  <si>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</si>
  <si>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</si>
  <si>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</si>
  <si>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07/04/16</t>
  </si>
  <si>
    <t>ממשל צמודה 0527- גליל</t>
  </si>
  <si>
    <t>1140847</t>
  </si>
  <si>
    <t>31/07/17</t>
  </si>
  <si>
    <t>ממשל צמודה 1025- גליל</t>
  </si>
  <si>
    <t>1135912</t>
  </si>
  <si>
    <t>26/01/16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</si>
  <si>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</si>
  <si>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</si>
  <si>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</si>
  <si>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</si>
  <si>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</si>
  <si>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</si>
  <si>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</si>
  <si>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</si>
  <si>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מלווה קצר מועד 1119- פדיון 19.- בנק ישראל- מק"מ</t>
  </si>
  <si>
    <t>8191116</t>
  </si>
  <si>
    <t>06/11/18</t>
  </si>
  <si>
    <t>סה"כ שחר</t>
  </si>
  <si>
    <t>ממשל שקלית 0121- שחר</t>
  </si>
  <si>
    <t>1142223</t>
  </si>
  <si>
    <t>22/11/18</t>
  </si>
  <si>
    <t>ממשל שקלית 0347- שחר</t>
  </si>
  <si>
    <t>1140193</t>
  </si>
  <si>
    <t>30/10/17</t>
  </si>
  <si>
    <t>ממשל שקלית 0825- שחר</t>
  </si>
  <si>
    <t>1135557</t>
  </si>
  <si>
    <t>10/03/16</t>
  </si>
  <si>
    <t>ממשל שקלית 120- שחר</t>
  </si>
  <si>
    <t>1115773</t>
  </si>
  <si>
    <t>20/12/17</t>
  </si>
  <si>
    <t>ממשלתי שקלי  1026- שחר</t>
  </si>
  <si>
    <t>1099456</t>
  </si>
  <si>
    <t>29/02/16</t>
  </si>
  <si>
    <t>ממשלתי שקלית 0142- שחר</t>
  </si>
  <si>
    <t>1125400</t>
  </si>
  <si>
    <t>25/01/16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</si>
  <si>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</si>
  <si>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</si>
  <si>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</si>
  <si>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</si>
  <si>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</si>
  <si>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</si>
  <si>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</si>
  <si>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</si>
  <si>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</si>
  <si>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</si>
  <si>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</si>
  <si>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</si>
  <si>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</si>
  <si>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</si>
  <si>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</si>
  <si>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</si>
  <si>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38- מזרחי טפחות חברה להנפקות בע"מ</t>
  </si>
  <si>
    <t>2310142</t>
  </si>
  <si>
    <t>520032046</t>
  </si>
  <si>
    <t>מזרחי טפ הנפק אגח 39- מזרחי טפחות חברה להנפקות בע"מ</t>
  </si>
  <si>
    <t>2310159</t>
  </si>
  <si>
    <t>10/02/16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</si>
  <si>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</si>
  <si>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</si>
  <si>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</si>
  <si>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</si>
  <si>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</si>
  <si>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</si>
  <si>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הנפקות סדרה 34- הפועלים הנפקות בע"מ</t>
  </si>
  <si>
    <t>1940576</t>
  </si>
  <si>
    <t>26/04/16</t>
  </si>
  <si>
    <t>בינלאומי הנפק ט- הבינלאומי הראשון הנפקות בע"מ</t>
  </si>
  <si>
    <t>1135177</t>
  </si>
  <si>
    <t>513141879</t>
  </si>
  <si>
    <t>AA+.IL</t>
  </si>
  <si>
    <t>בינלאומי הנפקות כ נדחה- הבינלאומי הראשון הנפקות בע"מ</t>
  </si>
  <si>
    <t>1121953</t>
  </si>
  <si>
    <t>AA.IL</t>
  </si>
  <si>
    <t>גזית גלוב אגח יב- גזית-גלוב בע"מ</t>
  </si>
  <si>
    <t>1260603</t>
  </si>
  <si>
    <t>520033234</t>
  </si>
  <si>
    <t>נדל"ן ובינוי</t>
  </si>
  <si>
    <t>Aa3.IL</t>
  </si>
  <si>
    <t>24/12/18</t>
  </si>
  <si>
    <t>שמוס אגח א- Chamoss International Limited</t>
  </si>
  <si>
    <t>1155951</t>
  </si>
  <si>
    <t>1742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</si>
  <si>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</si>
  <si>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</si>
  <si>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</si>
  <si>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</si>
  <si>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</si>
  <si>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</si>
  <si>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</si>
  <si>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</si>
  <si>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</si>
  <si>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</si>
  <si>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</si>
  <si>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</si>
  <si>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</si>
  <si>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</si>
  <si>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</si>
  <si>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</si>
  <si>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</si>
  <si>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</si>
  <si>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</si>
  <si>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</si>
  <si>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</si>
  <si>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</si>
  <si>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</si>
  <si>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</si>
  <si>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</si>
  <si>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</si>
  <si>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</si>
  <si>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</si>
  <si>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</si>
  <si>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</si>
  <si>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29/03/16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</si>
  <si>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</si>
  <si>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</si>
  <si>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</si>
  <si>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</si>
  <si>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</si>
  <si>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</si>
  <si>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</si>
  <si>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</si>
  <si>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</si>
  <si>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</si>
  <si>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</si>
  <si>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16/03/16</t>
  </si>
  <si>
    <t>WFC 3 04/22/26- WELLS FARGO COMPANY</t>
  </si>
  <si>
    <t>US949746RW34</t>
  </si>
  <si>
    <t>10486</t>
  </si>
  <si>
    <t>WFC 3.55 09/29/25- WELLS FARGO COMPANY</t>
  </si>
  <si>
    <t>US94974BGP94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</si>
  <si>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</si>
  <si>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</si>
  <si>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</si>
  <si>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</si>
  <si>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</si>
  <si>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</si>
  <si>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</si>
  <si>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15/03/16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</si>
  <si>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</si>
  <si>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</si>
  <si>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</si>
  <si>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</si>
  <si>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</si>
  <si>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</si>
  <si>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</si>
  <si>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</si>
  <si>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</si>
  <si>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</si>
  <si>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06/06/16</t>
  </si>
  <si>
    <t>Wpp LN 3.75 19/09/24</t>
  </si>
  <si>
    <t>US92936MAF41</t>
  </si>
  <si>
    <t>12987</t>
  </si>
  <si>
    <t>Media</t>
  </si>
  <si>
    <t>BBB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</si>
  <si>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</si>
  <si>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</si>
  <si>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</si>
  <si>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</si>
  <si>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</si>
  <si>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</si>
  <si>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</si>
  <si>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</si>
  <si>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</si>
  <si>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</si>
  <si>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</si>
  <si>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</si>
  <si>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</si>
  <si>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</si>
  <si>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</si>
  <si>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</si>
  <si>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Energy</t>
  </si>
  <si>
    <t>Baa3</t>
  </si>
  <si>
    <t>25/10/18</t>
  </si>
  <si>
    <t>PEMEX 4.5 01/26- PETROLEOS MEXICANOS</t>
  </si>
  <si>
    <t>US71654QBW15</t>
  </si>
  <si>
    <t>04/04/16</t>
  </si>
  <si>
    <t>PEMEX 4.75% 02/26/29- PETROLEOS MEXICANOS</t>
  </si>
  <si>
    <t>XS1824424706</t>
  </si>
  <si>
    <t>VW 3.75% 24/03/49- Volkswagen intl fin</t>
  </si>
  <si>
    <t>XS1048428012</t>
  </si>
  <si>
    <t>16302</t>
  </si>
  <si>
    <t>Automobiles &amp; Components</t>
  </si>
  <si>
    <t>05/07/16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</si>
  <si>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</si>
  <si>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</si>
  <si>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</si>
  <si>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</si>
  <si>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</si>
  <si>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</si>
  <si>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</si>
  <si>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</si>
  <si>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</si>
  <si>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</si>
  <si>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</si>
  <si>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</si>
  <si>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</si>
  <si>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</si>
  <si>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</si>
  <si>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</si>
  <si>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</si>
  <si>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</si>
  <si>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</si>
  <si>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16/08/16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</si>
  <si>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</si>
  <si>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</si>
  <si>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</si>
  <si>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</si>
  <si>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</si>
  <si>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</si>
  <si>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</si>
  <si>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</si>
  <si>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</si>
  <si>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</si>
  <si>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</si>
  <si>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</si>
  <si>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</si>
  <si>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</si>
  <si>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</si>
  <si>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</si>
  <si>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</si>
  <si>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</si>
  <si>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</si>
  <si>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</si>
  <si>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</si>
  <si>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</si>
  <si>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</si>
  <si>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</si>
  <si>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</si>
  <si>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</si>
  <si>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</si>
  <si>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</si>
  <si>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</si>
  <si>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</si>
  <si>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</si>
  <si>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</si>
  <si>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</si>
  <si>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</si>
  <si>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</si>
  <si>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</si>
  <si>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</si>
  <si>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</si>
  <si>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</si>
  <si>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</si>
  <si>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</si>
  <si>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</si>
  <si>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</si>
  <si>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</si>
  <si>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</si>
  <si>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</si>
  <si>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</si>
  <si>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</si>
  <si>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</si>
  <si>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</si>
  <si>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</si>
  <si>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</si>
  <si>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</si>
  <si>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</si>
  <si>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</si>
  <si>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</si>
  <si>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</si>
  <si>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</si>
  <si>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</si>
  <si>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</si>
  <si>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</si>
  <si>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514874155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</si>
  <si>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</si>
  <si>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</si>
  <si>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</si>
  <si>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</si>
  <si>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</si>
  <si>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</si>
  <si>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</si>
  <si>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</si>
  <si>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</si>
  <si>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</si>
  <si>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</si>
  <si>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</si>
  <si>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</si>
  <si>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</si>
  <si>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</si>
  <si>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</si>
  <si>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</si>
  <si>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</si>
  <si>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</si>
  <si>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</si>
  <si>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</si>
  <si>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</si>
  <si>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</si>
  <si>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</si>
  <si>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</si>
  <si>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</si>
  <si>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</si>
  <si>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</si>
  <si>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</si>
  <si>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</si>
  <si>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</si>
  <si>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</si>
  <si>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</si>
  <si>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</si>
  <si>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</si>
  <si>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</si>
  <si>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</si>
  <si>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</si>
  <si>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</si>
  <si>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</si>
  <si>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</si>
  <si>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</si>
  <si>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</si>
  <si>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</si>
  <si>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</si>
  <si>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</si>
  <si>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</si>
  <si>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</si>
  <si>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</si>
  <si>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</si>
  <si>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</si>
  <si>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</si>
  <si>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</si>
  <si>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</si>
  <si>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</si>
  <si>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</si>
  <si>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</si>
  <si>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</si>
  <si>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</si>
  <si>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</si>
  <si>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</si>
  <si>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</si>
  <si>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</si>
  <si>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</si>
  <si>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</si>
  <si>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</si>
  <si>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</si>
  <si>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</si>
  <si>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</si>
  <si>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</si>
  <si>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</si>
  <si>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</si>
  <si>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</si>
  <si>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</si>
  <si>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Carnival Corp- Carnival Corp</t>
  </si>
  <si>
    <t>PA1436583006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</si>
  <si>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</si>
  <si>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</si>
  <si>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</si>
  <si>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</si>
  <si>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</si>
  <si>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</si>
  <si>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</si>
  <si>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</si>
  <si>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</si>
  <si>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</si>
  <si>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</si>
  <si>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</si>
  <si>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</si>
  <si>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</si>
  <si>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</si>
  <si>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</si>
  <si>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</si>
  <si>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</si>
  <si>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</si>
  <si>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</si>
  <si>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</si>
  <si>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</si>
  <si>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</si>
  <si>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AROUNDTOWN SA- Aroundtown property</t>
  </si>
  <si>
    <t>LU1673108939</t>
  </si>
  <si>
    <t>FWB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</si>
  <si>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</si>
  <si>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</si>
  <si>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</si>
  <si>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</si>
  <si>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</si>
  <si>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</si>
  <si>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</si>
  <si>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</si>
  <si>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</si>
  <si>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</si>
  <si>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</si>
  <si>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</si>
  <si>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</si>
  <si>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</si>
  <si>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</si>
  <si>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</si>
  <si>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</si>
  <si>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</si>
  <si>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</si>
  <si>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</si>
  <si>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</si>
  <si>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</si>
  <si>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Apple computer inc- APPLE COMPUTER INC</t>
  </si>
  <si>
    <t>US0378331005</t>
  </si>
  <si>
    <t>10027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</si>
  <si>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</si>
  <si>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</si>
  <si>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</si>
  <si>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</si>
  <si>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</si>
  <si>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</si>
  <si>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</si>
  <si>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</si>
  <si>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</si>
  <si>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</si>
  <si>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</si>
  <si>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</si>
  <si>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</si>
  <si>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</si>
  <si>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</si>
  <si>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</si>
  <si>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</si>
  <si>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</si>
  <si>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</si>
  <si>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</si>
  <si>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</si>
  <si>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</si>
  <si>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</si>
  <si>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</si>
  <si>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</si>
  <si>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</si>
  <si>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</si>
  <si>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</si>
  <si>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</si>
  <si>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</si>
  <si>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</si>
  <si>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</si>
  <si>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</si>
  <si>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</si>
  <si>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</si>
  <si>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</si>
  <si>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</si>
  <si>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</si>
  <si>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</si>
  <si>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</si>
  <si>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</si>
  <si>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</si>
  <si>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</si>
  <si>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</si>
  <si>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</si>
  <si>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</si>
  <si>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Ishares iboxx bond- Ishares iboxx bond</t>
  </si>
  <si>
    <t>US4642872422</t>
  </si>
  <si>
    <t>20007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</si>
  <si>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</si>
  <si>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</si>
  <si>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</si>
  <si>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</si>
  <si>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</si>
  <si>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לא מדורג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</si>
  <si>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</si>
  <si>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</si>
  <si>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</si>
  <si>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</si>
  <si>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</si>
  <si>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</si>
  <si>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</si>
  <si>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</si>
  <si>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</si>
  <si>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</si>
  <si>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</si>
  <si>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</si>
  <si>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</si>
  <si>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</si>
  <si>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</si>
  <si>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</si>
  <si>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</si>
  <si>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</si>
  <si>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</si>
  <si>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</si>
  <si>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</si>
  <si>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תC001600M901-35- מסלקת הבורסה</t>
  </si>
  <si>
    <t>82522848</t>
  </si>
  <si>
    <t>תP001400M901-35- מסלקת הבורסה</t>
  </si>
  <si>
    <t>82523572</t>
  </si>
  <si>
    <t>תP001430M901-35- מסלקת הבורסה</t>
  </si>
  <si>
    <t>82556028</t>
  </si>
  <si>
    <t>תP001600M901-35- מסלקת הבורסה</t>
  </si>
  <si>
    <t>82523473</t>
  </si>
  <si>
    <t>סה"כ ש"ח/מט"ח</t>
  </si>
  <si>
    <t>סה"כ ריבית</t>
  </si>
  <si>
    <t>QQQ C165 18/01/19- NASDAQ 100</t>
  </si>
  <si>
    <t>70588504</t>
  </si>
  <si>
    <t>QQQ P165 18/01/19- NASDAQ 100</t>
  </si>
  <si>
    <t>70192505</t>
  </si>
  <si>
    <t>3EF9C2500- חוזים עתידיים בחול</t>
  </si>
  <si>
    <t>29993285</t>
  </si>
  <si>
    <t>3EF9C2540- חוזים עתידיים בחול</t>
  </si>
  <si>
    <t>29993286</t>
  </si>
  <si>
    <t>סה"כ מטבע</t>
  </si>
  <si>
    <t>סה"כ סחורות</t>
  </si>
  <si>
    <t>USG9C146- חוזים עתידיים בחול</t>
  </si>
  <si>
    <t>29993272</t>
  </si>
  <si>
    <t>USG9C149- חוזים עתידיים בחול</t>
  </si>
  <si>
    <t>29993273</t>
  </si>
  <si>
    <t>USH9P133- חוזים עתידיים בחול</t>
  </si>
  <si>
    <t>29993255</t>
  </si>
  <si>
    <t>ESH9_S&amp;P500 EMINI FUT MAR19- חוזים עתידיים בחול</t>
  </si>
  <si>
    <t>70616479</t>
  </si>
  <si>
    <t>HIF9- חוזים עתידיים בחול</t>
  </si>
  <si>
    <t>70372511</t>
  </si>
  <si>
    <t>NQH9_nasdaq100 mini fut Mar19- חוזים עתידיים בחול</t>
  </si>
  <si>
    <t>70143292</t>
  </si>
  <si>
    <t>TYH9- חוזים עתידיים בחול</t>
  </si>
  <si>
    <t>70811757</t>
  </si>
  <si>
    <t>USH9- חוזים עתידיים בחול</t>
  </si>
  <si>
    <t>70707625</t>
  </si>
  <si>
    <t>XPH9_spi 200 fut Mar19- חוזים עתידיים בחול</t>
  </si>
  <si>
    <t>70160478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</si>
  <si>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</si>
  <si>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</si>
  <si>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</si>
  <si>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</si>
  <si>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</si>
  <si>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</si>
  <si>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</si>
  <si>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</si>
  <si>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</si>
  <si>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</si>
  <si>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</si>
  <si>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</si>
  <si>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</si>
  <si>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</si>
  <si>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</si>
  <si>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</si>
  <si>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</si>
  <si>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</si>
  <si>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</si>
  <si>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</si>
  <si>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לאומי קארד אגח א רמ- לאומי קארד בע"מ</t>
  </si>
  <si>
    <t>1155506</t>
  </si>
  <si>
    <t>512905423</t>
  </si>
  <si>
    <t>AA-.IL</t>
  </si>
  <si>
    <t>29/10/18</t>
  </si>
  <si>
    <t>מתם מרכז תעשיות מדע חיפה אגח א לס- מת"ם - מרכז תעשיות מדע חיפה בע"מ</t>
  </si>
  <si>
    <t>1138999</t>
  </si>
  <si>
    <t>510687403</t>
  </si>
  <si>
    <t>Aa2.IL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</si>
  <si>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</si>
  <si>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</si>
  <si>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</si>
  <si>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</si>
  <si>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</si>
  <si>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</si>
  <si>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</si>
  <si>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</si>
  <si>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</si>
  <si>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</si>
  <si>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</si>
  <si>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</si>
  <si>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</si>
  <si>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</si>
  <si>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נארה מדיקל סנטר בע"מ- נארה מדיקל סנטר בע"מ</t>
  </si>
  <si>
    <t>29992737</t>
  </si>
  <si>
    <t>515138584</t>
  </si>
  <si>
    <t>Project Home Hema Retail- HDR AS 1 s.a.r.l</t>
  </si>
  <si>
    <t>29992735</t>
  </si>
  <si>
    <t>13034</t>
  </si>
  <si>
    <t>Energy Vision Limited- Energy Vision</t>
  </si>
  <si>
    <t>29992742</t>
  </si>
  <si>
    <t>13038</t>
  </si>
  <si>
    <t>Utilities</t>
  </si>
  <si>
    <t>סה"כ קרנות הון סיכון</t>
  </si>
  <si>
    <t>AP Partners- Ap Partners</t>
  </si>
  <si>
    <t>29992997</t>
  </si>
  <si>
    <t>02/05/18</t>
  </si>
  <si>
    <t>קרן השקעה Copia- Copia</t>
  </si>
  <si>
    <t>29993135</t>
  </si>
  <si>
    <t>22/05/18</t>
  </si>
  <si>
    <t>Avanan-Co invest- Stage one 2</t>
  </si>
  <si>
    <t>29993259</t>
  </si>
  <si>
    <t>20/11/18</t>
  </si>
  <si>
    <t>Stage one 3- stage one1</t>
  </si>
  <si>
    <t>29992953</t>
  </si>
  <si>
    <t>16/01/18</t>
  </si>
  <si>
    <t>TPY II- Tpy capital partners II</t>
  </si>
  <si>
    <t>29993208</t>
  </si>
  <si>
    <t>03/10/18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</si>
  <si>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</si>
  <si>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</si>
  <si>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</si>
  <si>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</si>
  <si>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</si>
  <si>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סה"כ קרנות השקעה אחרות</t>
  </si>
  <si>
    <t>Keshet International fund- Keshet International fund</t>
  </si>
  <si>
    <t>29993268</t>
  </si>
  <si>
    <t>03/12/18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</si>
  <si>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</si>
  <si>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</si>
  <si>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</si>
  <si>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</si>
  <si>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</si>
  <si>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</si>
  <si>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Noy 2 Infrastructure and Energy Investments פש"ה - קרן נוי 1 להשקעה בתשתיות אנרגיה ש.מ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</si>
  <si>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</si>
  <si>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</si>
  <si>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</si>
  <si>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</si>
  <si>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</si>
  <si>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</si>
  <si>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</si>
  <si>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</si>
  <si>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</si>
  <si>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</si>
  <si>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</si>
  <si>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</si>
  <si>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</si>
  <si>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סה"כ קרנות הון סיכון בחו"ל</t>
  </si>
  <si>
    <t>סה"כ קרנות גידור בחו"ל</t>
  </si>
  <si>
    <t>Aurum Isis fund institutional Iti dollar- Aurum Isis Fund</t>
  </si>
  <si>
    <t>299927080</t>
  </si>
  <si>
    <t>18/09/16</t>
  </si>
  <si>
    <t>BK opportunity 4- BK Opportunities fund</t>
  </si>
  <si>
    <t>29992769</t>
  </si>
  <si>
    <t>24/04/17</t>
  </si>
  <si>
    <t>BK Opportunity 5- BK Opportunities fund</t>
  </si>
  <si>
    <t>29993159</t>
  </si>
  <si>
    <t>18/07/18</t>
  </si>
  <si>
    <t>Blackrock european hedge fund limitited- class I- Blackrock european hedge fund</t>
  </si>
  <si>
    <t>299927230</t>
  </si>
  <si>
    <t>10/11/16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</si>
  <si>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</si>
  <si>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</si>
  <si>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</si>
  <si>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</si>
  <si>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</si>
  <si>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</si>
  <si>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</si>
  <si>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</si>
  <si>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</si>
  <si>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</si>
  <si>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</si>
  <si>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</si>
  <si>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</si>
  <si>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</si>
  <si>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</si>
  <si>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</si>
  <si>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</si>
  <si>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</si>
  <si>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</si>
  <si>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</si>
  <si>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</si>
  <si>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</si>
  <si>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</si>
  <si>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</si>
  <si>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</si>
  <si>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Glendower SOF IV- Glendower SOF IV</t>
  </si>
  <si>
    <t>29993274</t>
  </si>
  <si>
    <t>13/12/18</t>
  </si>
  <si>
    <t>ICG Strategic Secondaries Fund II- ICG Fund</t>
  </si>
  <si>
    <t>29992777</t>
  </si>
  <si>
    <t>07/06/17</t>
  </si>
  <si>
    <t>Signal Real Estate Opporyunities Fund- Signal Real Estate Opportunities Fund</t>
  </si>
  <si>
    <t>29992791</t>
  </si>
  <si>
    <t>09/08/17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</si>
  <si>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</si>
  <si>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</si>
  <si>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</si>
  <si>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</si>
  <si>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</si>
  <si>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</si>
  <si>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</si>
  <si>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</si>
  <si>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C360 26/03/- חוזים סחירים ואופציות בישראל</t>
  </si>
  <si>
    <t>29993212</t>
  </si>
  <si>
    <t>08/10/18</t>
  </si>
  <si>
    <t>אופציה לס דולר שקל C360 29/01/- חוזים סחירים ואופציות בישראל</t>
  </si>
  <si>
    <t>29993197</t>
  </si>
  <si>
    <t>05/09/18</t>
  </si>
  <si>
    <t>אופציה לס דולר שקל C365 26/02/- חוזים סחירים ואופציות בישראל</t>
  </si>
  <si>
    <t>29993250</t>
  </si>
  <si>
    <t>אופציה לס דולר שקל C365 29/01/- חוזים סחירים ואופציות בישראל</t>
  </si>
  <si>
    <t>29993252</t>
  </si>
  <si>
    <t>07/11/18</t>
  </si>
  <si>
    <t>אופציה לס דולר שקל C370 16/04/- חוזים סחירים ואופציות בישראל</t>
  </si>
  <si>
    <t>29993280</t>
  </si>
  <si>
    <t>20/12/18</t>
  </si>
  <si>
    <t>אופציה לס דולר שקל C370 25/06/- חוזים סחירים ואופציות בישראל</t>
  </si>
  <si>
    <t>29993282</t>
  </si>
  <si>
    <t>אופציה לס דולר שקל C370 28/05/- חוזים סחירים ואופציות בישראל</t>
  </si>
  <si>
    <t>29993275</t>
  </si>
  <si>
    <t>אופציה לס דולר שקל C375 26/03/- חוזים סחירים ואופציות בישראל</t>
  </si>
  <si>
    <t>29993289</t>
  </si>
  <si>
    <t>27/12/18</t>
  </si>
  <si>
    <t>אופציה לס דולר שקל P350 02/19- חוזים סחירים ואופציות בישראל</t>
  </si>
  <si>
    <t>29993188</t>
  </si>
  <si>
    <t>28/08/18</t>
  </si>
  <si>
    <t>אופציה לס דולר שקל P350 26/03/- חוזים סחירים ואופציות בישראל</t>
  </si>
  <si>
    <t>29993213</t>
  </si>
  <si>
    <t>אופציה לס דולר שקל P350 29/01/- חוזים סחירים ואופציות בישראל</t>
  </si>
  <si>
    <t>29993198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</si>
  <si>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</si>
  <si>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</si>
  <si>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</si>
  <si>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</si>
  <si>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05/02/- חוזים סחירים ואופציות בישראל</t>
  </si>
  <si>
    <t>29993278</t>
  </si>
  <si>
    <t>אופציה לס דולר שקל P360 16/04/- חוזים סחירים ואופציות בישראל</t>
  </si>
  <si>
    <t>29993281</t>
  </si>
  <si>
    <t>אופציה לס דולר שקל P360 26/02/- חוזים סחירים ואופציות בישראל</t>
  </si>
  <si>
    <t>29993251</t>
  </si>
  <si>
    <t>אופציה לס דולר שקל P360 26/03/- חוזים סחירים ואופציות בישראל</t>
  </si>
  <si>
    <t>29993291</t>
  </si>
  <si>
    <t>אופציה לס דולר שקל P360 28/05/- חוזים סחירים ואופציות בישראל</t>
  </si>
  <si>
    <t>29993276</t>
  </si>
  <si>
    <t>אופציה לס דולר שקל P360 29/01/- חוזים סחירים ואופציות בישראל</t>
  </si>
  <si>
    <t>29993253</t>
  </si>
  <si>
    <t>אופציה לס דולר שקל P365 05/02/- חוזים סחירים ואופציות בישראל</t>
  </si>
  <si>
    <t>29993279</t>
  </si>
  <si>
    <t>אופציה לס דולר שקל P365 26/03/- חוזים סחירים ואופציות בישראל</t>
  </si>
  <si>
    <t>29993290</t>
  </si>
  <si>
    <t>סה"כ מט"ח/מט"ח</t>
  </si>
  <si>
    <t>Energy ev1  option- Energy Vision</t>
  </si>
  <si>
    <t>29992820</t>
  </si>
  <si>
    <t>FWD CCY\ILS 20180111 USD\ILS 3.3586 20190111- בנק לאומי לישראל בע"מ</t>
  </si>
  <si>
    <t>90005881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</si>
  <si>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</si>
  <si>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</si>
  <si>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</si>
  <si>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</si>
  <si>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</si>
  <si>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</si>
  <si>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</si>
  <si>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</si>
  <si>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</si>
  <si>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</si>
  <si>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</si>
  <si>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</si>
  <si>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</si>
  <si>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</si>
  <si>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</si>
  <si>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</si>
  <si>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</si>
  <si>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</si>
  <si>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</si>
  <si>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</si>
  <si>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</si>
  <si>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20180612 EUR\ILS 4.2400000 20190614- בנק לאומי לישראל בע"מ</t>
  </si>
  <si>
    <t>90006744</t>
  </si>
  <si>
    <t>12/06/18</t>
  </si>
  <si>
    <t>FWD CCY\ILS 20180612 EUR\ILS 4.2405000 20190614- בנק לאומי לישראל בע"מ</t>
  </si>
  <si>
    <t>90006743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</si>
  <si>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</si>
  <si>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</si>
  <si>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</si>
  <si>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</si>
  <si>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</si>
  <si>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</si>
  <si>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</si>
  <si>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</si>
  <si>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</si>
  <si>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</si>
  <si>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</si>
  <si>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20180718 EUR\ILS 4.2410000 20190410- בנק לאומי לישראל בע"מ</t>
  </si>
  <si>
    <t>90006911</t>
  </si>
  <si>
    <t>FWD CCY\ILS 20181009 EUR\ILS 4.1785000 20190213- בנק לאומי לישראל בע"מ</t>
  </si>
  <si>
    <t>90007199</t>
  </si>
  <si>
    <t>09/10/18</t>
  </si>
  <si>
    <t>FWD CCY\ILS 20181113 EUR\ILS 4.1549000 20190213- בנק לאומי לישראל בע"מ</t>
  </si>
  <si>
    <t>90007378</t>
  </si>
  <si>
    <t>13/11/18</t>
  </si>
  <si>
    <t>FWD CCY\ILS 20181129 EUR\ILS 4.2361000 20190213- בנק לאומי לישראל בע"מ</t>
  </si>
  <si>
    <t>90007470</t>
  </si>
  <si>
    <t>29/11/18</t>
  </si>
  <si>
    <t>FWD CCY\ILS 20181224 EUR\ILS 4.3060000 20190213- בנק לאומי לישראל בע"מ</t>
  </si>
  <si>
    <t>90007624</t>
  </si>
  <si>
    <t>FWD CCY\ILS 20181224 EUR\ILS 4.3066000 20190213- בנק לאומי לישראל בע"מ</t>
  </si>
  <si>
    <t>90007633</t>
  </si>
  <si>
    <t>FWD CCY\ILS 20181224 USD\ILS 3.7680000 20190111- בנק לאומי לישראל בע"מ</t>
  </si>
  <si>
    <t>90007625</t>
  </si>
  <si>
    <t>FWD CCY\ILS 20181226 USD\ILS 3.7696000 20190108- בנק לאומי לישראל בע"מ</t>
  </si>
  <si>
    <t>90007645</t>
  </si>
  <si>
    <t>26/12/18</t>
  </si>
  <si>
    <t>FWD CCY\ILS 20181231 JPY\ILS 0.0341420 20190104 SP- בנק לאומי לישראל בע"מ</t>
  </si>
  <si>
    <t>90007658</t>
  </si>
  <si>
    <t>31/12/18</t>
  </si>
  <si>
    <t>004 20250831 ILS ILS TELBOR FLOAT FIXED 0 1.435- בנק לאומי לישראל בע"מ</t>
  </si>
  <si>
    <t>90004786</t>
  </si>
  <si>
    <t>004 20250831 ILS ILS TELBOR FLOAT FIXED 0 1.58- בנק לאומי לישראל בע"מ</t>
  </si>
  <si>
    <t>90004429</t>
  </si>
  <si>
    <t>21/06/17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</si>
  <si>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</si>
  <si>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</si>
  <si>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</si>
  <si>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</si>
  <si>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16/02/17</t>
  </si>
  <si>
    <t>20250831 _ILS ILS TELBOR FIXED FLOAT 1.7108- בנק לאומי לישראל בע"מ</t>
  </si>
  <si>
    <t>90006860</t>
  </si>
  <si>
    <t>13/08/18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</si>
  <si>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</si>
  <si>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</si>
  <si>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</si>
  <si>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</si>
  <si>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</si>
  <si>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</si>
  <si>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</si>
  <si>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</si>
  <si>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</si>
  <si>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</si>
  <si>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</si>
  <si>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</si>
  <si>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</si>
  <si>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</si>
  <si>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</si>
  <si>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</si>
  <si>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</si>
  <si>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</si>
  <si>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</si>
  <si>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</si>
  <si>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</si>
  <si>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HYG UP 20.12.18- בנק לאומי לישראל בע"מ</t>
  </si>
  <si>
    <t>29993288</t>
  </si>
  <si>
    <t>IBOXHY 20.12.19- בנק לאומי לישראל בע"מ</t>
  </si>
  <si>
    <t>29993287</t>
  </si>
  <si>
    <t>מימון ישיר אגח 7 רמ- מימון ישיר סידרה 4 רמ</t>
  </si>
  <si>
    <t>1153071</t>
  </si>
  <si>
    <t>אשראי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</si>
  <si>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</si>
  <si>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</si>
  <si>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</si>
  <si>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</si>
  <si>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</si>
  <si>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</si>
  <si>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</si>
  <si>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</si>
  <si>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Voya 2018 3x A1A- VOYA CLO LTD</t>
  </si>
  <si>
    <t>US92917KAA25</t>
  </si>
  <si>
    <t>08/11/18</t>
  </si>
  <si>
    <t>TAURS 2018-DE3- Taurus 2018-3 DEU DAC</t>
  </si>
  <si>
    <t>XS1922108284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</si>
  <si>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</si>
  <si>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</si>
  <si>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</si>
  <si>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</si>
  <si>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</si>
  <si>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</si>
  <si>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הלוואה 54 08/2018</t>
  </si>
  <si>
    <t>לא</t>
  </si>
  <si>
    <t>90552312</t>
  </si>
  <si>
    <t>09/08/18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</si>
  <si>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</si>
  <si>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</si>
  <si>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</si>
  <si>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</si>
  <si>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</si>
  <si>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דירוג פנימי</t>
  </si>
  <si>
    <t>הלוואה 38 01/2018</t>
  </si>
  <si>
    <t>29992951</t>
  </si>
  <si>
    <t>AA+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</si>
  <si>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</si>
  <si>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</si>
  <si>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</si>
  <si>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</si>
  <si>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</si>
  <si>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</si>
  <si>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</si>
  <si>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</si>
  <si>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</si>
  <si>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</si>
  <si>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</si>
  <si>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</si>
  <si>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</si>
  <si>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</si>
  <si>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</si>
  <si>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</si>
  <si>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</si>
  <si>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</si>
  <si>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</si>
  <si>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</si>
  <si>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</si>
  <si>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</si>
  <si>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הלוואה 34.1 03/2017</t>
  </si>
  <si>
    <t>29992756</t>
  </si>
  <si>
    <t>29992757</t>
  </si>
  <si>
    <t>הלוואה 36 08/2017</t>
  </si>
  <si>
    <t>29992786</t>
  </si>
  <si>
    <t>03/08/17</t>
  </si>
  <si>
    <t>הלוואה 47.1 05/2018</t>
  </si>
  <si>
    <t>29993136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</si>
  <si>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</si>
  <si>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</si>
  <si>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</si>
  <si>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</si>
  <si>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</si>
  <si>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</si>
  <si>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</si>
  <si>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</si>
  <si>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55 08/2018</t>
  </si>
  <si>
    <t>29993171</t>
  </si>
  <si>
    <t>הלוואה 61 12/2018</t>
  </si>
  <si>
    <t>10/12/18</t>
  </si>
  <si>
    <t>סה"כ מובטחות במשכנתא או תיקי משכנתאות</t>
  </si>
  <si>
    <t>הלוואה 58.3 11/2018</t>
  </si>
  <si>
    <t>29993262</t>
  </si>
  <si>
    <t>הלוואה 59 12/2018</t>
  </si>
  <si>
    <t>29993284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</si>
  <si>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</si>
  <si>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</si>
  <si>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</si>
  <si>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</si>
  <si>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</si>
  <si>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</si>
  <si>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20/09/17</t>
  </si>
  <si>
    <t>הלוואה 43 02/2018</t>
  </si>
  <si>
    <t>29992975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</si>
  <si>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</si>
  <si>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</si>
  <si>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</si>
  <si>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</si>
  <si>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</si>
  <si>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</si>
  <si>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</si>
  <si>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</si>
  <si>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</si>
  <si>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</si>
  <si>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</si>
  <si>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</si>
  <si>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</si>
  <si>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</si>
  <si>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</si>
  <si>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הלוואה 58.2 11/2018</t>
  </si>
  <si>
    <t>29993261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</si>
  <si>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</si>
  <si>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</si>
  <si>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</si>
  <si>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</si>
  <si>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</si>
  <si>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</si>
  <si>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</si>
  <si>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</si>
  <si>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</si>
  <si>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</si>
  <si>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</si>
  <si>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</si>
  <si>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</si>
  <si>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</si>
  <si>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</si>
  <si>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גמל אגח עד 15 אחוז מניות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</si>
  <si>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</si>
  <si>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</si>
  <si>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</si>
  <si>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</si>
  <si>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</si>
  <si>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</si>
  <si>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</si>
  <si>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</si>
  <si>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</si>
  <si>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</si>
  <si>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</si>
  <si>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</si>
  <si>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</si>
  <si>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</si>
  <si>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</si>
  <si>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</si>
  <si>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</si>
  <si>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</si>
  <si>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</si>
  <si>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</si>
  <si>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</si>
  <si>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</si>
  <si>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</si>
  <si>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</si>
  <si>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</si>
  <si>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</si>
  <si>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</si>
  <si>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</si>
  <si>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</si>
  <si>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</si>
  <si>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</si>
  <si>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</si>
  <si>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</si>
  <si>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</si>
  <si>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</si>
  <si>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</si>
  <si>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</si>
  <si>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</si>
  <si>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</si>
  <si>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</si>
  <si>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</si>
  <si>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</si>
  <si>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</si>
  <si>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</si>
  <si>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</si>
  <si>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</si>
  <si>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</si>
  <si>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</si>
  <si>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</si>
  <si>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</si>
  <si>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</si>
  <si>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</si>
  <si>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</si>
  <si>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</si>
  <si>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</si>
  <si>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</si>
  <si>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</si>
  <si>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</si>
  <si>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</si>
  <si>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</si>
  <si>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</si>
  <si>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</si>
  <si>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</si>
  <si>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</si>
  <si>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</si>
  <si>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</si>
  <si>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</si>
  <si>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</si>
  <si>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</si>
  <si>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</si>
  <si>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</si>
  <si>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</si>
  <si>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</si>
  <si>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</si>
  <si>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עד למועד פירוק שותפות</t>
  </si>
  <si>
    <t>עד למועד פירוק השותפות</t>
  </si>
  <si>
    <t xml:space="preserve"> דצמבר 2019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</si>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</sst>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Border="1"/>
    <xf numFmtId="164" fontId="0" fillId="0" borderId="30" xfId="11" applyFont="1" applyBorder="1"/>
    <xf numFmtId="164" fontId="20" fillId="0" borderId="30" xfId="11" applyFont="1" applyBorder="1"/>
    <xf numFmtId="0" fontId="18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G3" sqref="G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5" width="10.7109375" style="1" bestFit="1" customWidth="1"/>
    <col min="6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6" t="s">
        <v>1250</v>
      </c>
    </row>
    <row r="2" spans="1:36">
      <c r="B2" s="2" t="s">
        <v>1</v>
      </c>
      <c r="C2" s="80" t="s">
        <v>1170</v>
      </c>
      <c r="E2" s="106"/>
    </row>
    <row r="3" spans="1:36">
      <c r="B3" s="2" t="s">
        <v>2</v>
      </c>
      <c r="C3" t="s">
        <v>1171</v>
      </c>
      <c r="E3" s="106"/>
    </row>
    <row r="4" spans="1:36">
      <c r="B4" s="2" t="s">
        <v>3</v>
      </c>
      <c r="C4" t="s">
        <v>199</v>
      </c>
      <c r="E4" s="106"/>
    </row>
    <row r="5" spans="1:36">
      <c r="B5" s="75" t="s">
        <v>200</v>
      </c>
      <c r="C5" t="s">
        <v>201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17534.356982769001</v>
      </c>
      <c r="D11" s="76">
        <v>4.03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280085.9657912</v>
      </c>
      <c r="D13" s="77">
        <v>64.37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62592.121674659204</v>
      </c>
      <c r="D15" s="77">
        <v>14.39</v>
      </c>
      <c r="E15" s="106"/>
    </row>
    <row r="16" spans="1:36">
      <c r="A16" s="10" t="s">
        <v>13</v>
      </c>
      <c r="B16" s="70" t="s">
        <v>19</v>
      </c>
      <c r="C16" s="77">
        <v>29024.272377916001</v>
      </c>
      <c r="D16" s="77">
        <v>6.67</v>
      </c>
      <c r="E16" s="106"/>
    </row>
    <row r="17" spans="1:5">
      <c r="A17" s="10" t="s">
        <v>13</v>
      </c>
      <c r="B17" s="70" t="s">
        <v>20</v>
      </c>
      <c r="C17" s="77">
        <v>9600.9404218</v>
      </c>
      <c r="D17" s="77">
        <v>2.21</v>
      </c>
      <c r="E17" s="106"/>
    </row>
    <row r="18" spans="1:5">
      <c r="A18" s="10" t="s">
        <v>13</v>
      </c>
      <c r="B18" s="70" t="s">
        <v>21</v>
      </c>
      <c r="C18" s="77">
        <v>4314.9326295974324</v>
      </c>
      <c r="D18" s="77">
        <v>0.99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311.66810349999997</v>
      </c>
      <c r="D20" s="77">
        <v>7.0000000000000007E-2</v>
      </c>
      <c r="E20" s="106"/>
    </row>
    <row r="21" spans="1:5">
      <c r="A21" s="10" t="s">
        <v>13</v>
      </c>
      <c r="B21" s="70" t="s">
        <v>24</v>
      </c>
      <c r="C21" s="77">
        <v>-2794.4937022450113</v>
      </c>
      <c r="D21" s="77">
        <v>-0.64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11527.291150342</v>
      </c>
      <c r="D26" s="77">
        <v>2.65</v>
      </c>
      <c r="E26" s="106"/>
    </row>
    <row r="27" spans="1:5">
      <c r="A27" s="10" t="s">
        <v>13</v>
      </c>
      <c r="B27" s="70" t="s">
        <v>29</v>
      </c>
      <c r="C27" s="77">
        <v>1110.6122030379331</v>
      </c>
      <c r="D27" s="77">
        <v>0.26</v>
      </c>
      <c r="E27" s="106"/>
    </row>
    <row r="28" spans="1:5">
      <c r="A28" s="10" t="s">
        <v>13</v>
      </c>
      <c r="B28" s="70" t="s">
        <v>30</v>
      </c>
      <c r="C28" s="77">
        <v>5841.670292390314</v>
      </c>
      <c r="D28" s="77">
        <v>1.34</v>
      </c>
      <c r="E28" s="106"/>
    </row>
    <row r="29" spans="1:5">
      <c r="A29" s="10" t="s">
        <v>13</v>
      </c>
      <c r="B29" s="70" t="s">
        <v>31</v>
      </c>
      <c r="C29" s="77">
        <v>35.564466000000003</v>
      </c>
      <c r="D29" s="77">
        <v>0.01</v>
      </c>
      <c r="E29" s="106"/>
    </row>
    <row r="30" spans="1:5">
      <c r="A30" s="10" t="s">
        <v>13</v>
      </c>
      <c r="B30" s="70" t="s">
        <v>32</v>
      </c>
      <c r="C30" s="77">
        <v>-62.363298885568</v>
      </c>
      <c r="D30" s="77">
        <v>-0.01</v>
      </c>
      <c r="E30" s="106"/>
    </row>
    <row r="31" spans="1:5">
      <c r="A31" s="10" t="s">
        <v>13</v>
      </c>
      <c r="B31" s="70" t="s">
        <v>33</v>
      </c>
      <c r="C31" s="77">
        <v>-570.46284629347178</v>
      </c>
      <c r="D31" s="77">
        <v>-0.13</v>
      </c>
      <c r="E31" s="106"/>
    </row>
    <row r="32" spans="1:5">
      <c r="A32" s="10" t="s">
        <v>13</v>
      </c>
      <c r="B32" s="70" t="s">
        <v>34</v>
      </c>
      <c r="C32" s="77">
        <v>3222.0018479386799</v>
      </c>
      <c r="D32" s="77">
        <v>0.74</v>
      </c>
      <c r="E32" s="106"/>
    </row>
    <row r="33" spans="1:5">
      <c r="A33" s="10" t="s">
        <v>13</v>
      </c>
      <c r="B33" s="69" t="s">
        <v>35</v>
      </c>
      <c r="C33" s="77">
        <v>8448.2182395027576</v>
      </c>
      <c r="D33" s="77">
        <v>1.94</v>
      </c>
      <c r="E33" s="106"/>
    </row>
    <row r="34" spans="1:5">
      <c r="A34" s="10" t="s">
        <v>13</v>
      </c>
      <c r="B34" s="69" t="s">
        <v>36</v>
      </c>
      <c r="C34" s="77">
        <v>4590.7620870399996</v>
      </c>
      <c r="D34" s="77">
        <v>1.06</v>
      </c>
      <c r="E34" s="106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306.68702000000002</v>
      </c>
      <c r="D37" s="77">
        <v>7.0000000000000007E-2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435119.74544026924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15419.73046409555</v>
      </c>
      <c r="D43" s="77">
        <v>0</v>
      </c>
      <c r="E43" s="106"/>
    </row>
    <row r="44" spans="1:5">
      <c r="B44" s="11" t="s">
        <v>202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3.7480000000000002</v>
      </c>
      <c r="E47" s="106"/>
    </row>
    <row r="48" spans="1:5">
      <c r="C48" t="s">
        <v>113</v>
      </c>
      <c r="D48">
        <v>4.2915999999999999</v>
      </c>
      <c r="E48" s="106"/>
    </row>
    <row r="49" spans="1:5">
      <c r="C49" t="s">
        <v>203</v>
      </c>
      <c r="D49">
        <v>3.8071999999999999</v>
      </c>
      <c r="E49" s="106"/>
    </row>
    <row r="50" spans="1:5">
      <c r="C50" t="s">
        <v>116</v>
      </c>
      <c r="D50">
        <v>4.7934000000000001</v>
      </c>
      <c r="E50" s="106"/>
    </row>
    <row r="51" spans="1:5">
      <c r="C51" t="s">
        <v>204</v>
      </c>
      <c r="D51">
        <v>3.4112999999999997E-2</v>
      </c>
      <c r="E51" s="106"/>
    </row>
    <row r="52" spans="1:5">
      <c r="C52" t="s">
        <v>123</v>
      </c>
      <c r="D52">
        <v>2.6452</v>
      </c>
      <c r="E52" s="106"/>
    </row>
    <row r="53" spans="1:5">
      <c r="C53" t="s">
        <v>205</v>
      </c>
      <c r="D53">
        <v>0.47849999999999998</v>
      </c>
      <c r="E53" s="106"/>
    </row>
    <row r="54" spans="1:5">
      <c r="A54" s="106" t="s">
        <v>1251</v>
      </c>
      <c r="B54" s="106"/>
      <c r="C54" s="106"/>
      <c r="D54" s="106"/>
    </row>
    <row r="55" spans="1:5">
      <c r="A55" s="106" t="s">
        <v>1252</v>
      </c>
      <c r="B55" s="106"/>
      <c r="C55" s="106"/>
      <c r="D55" s="106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1170</v>
      </c>
    </row>
    <row r="3" spans="2:61">
      <c r="B3" s="2" t="s">
        <v>2</v>
      </c>
      <c r="C3" t="s">
        <v>1171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-5</v>
      </c>
      <c r="H11" s="7"/>
      <c r="I11" s="76">
        <v>311.66810349999997</v>
      </c>
      <c r="J11" s="25"/>
      <c r="K11" s="76">
        <v>100</v>
      </c>
      <c r="L11" s="76">
        <v>7.0000000000000007E-2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-4</v>
      </c>
      <c r="I12" s="79">
        <v>-122.496</v>
      </c>
      <c r="K12" s="79">
        <v>-39.299999999999997</v>
      </c>
      <c r="L12" s="79">
        <v>-0.03</v>
      </c>
    </row>
    <row r="13" spans="2:61">
      <c r="B13" s="78" t="s">
        <v>704</v>
      </c>
      <c r="C13" s="16"/>
      <c r="D13" s="16"/>
      <c r="E13" s="16"/>
      <c r="G13" s="79">
        <v>-4</v>
      </c>
      <c r="I13" s="79">
        <v>-122.496</v>
      </c>
      <c r="K13" s="79">
        <v>-39.299999999999997</v>
      </c>
      <c r="L13" s="79">
        <v>-0.03</v>
      </c>
    </row>
    <row r="14" spans="2:61">
      <c r="B14" t="s">
        <v>705</v>
      </c>
      <c r="C14" t="s">
        <v>706</v>
      </c>
      <c r="D14" t="s">
        <v>103</v>
      </c>
      <c r="E14" t="s">
        <v>126</v>
      </c>
      <c r="F14" t="s">
        <v>105</v>
      </c>
      <c r="G14" s="77">
        <v>9</v>
      </c>
      <c r="H14" s="77">
        <v>10200</v>
      </c>
      <c r="I14" s="77">
        <v>0.91800000000000004</v>
      </c>
      <c r="J14" s="77">
        <v>0</v>
      </c>
      <c r="K14" s="77">
        <v>0.28999999999999998</v>
      </c>
      <c r="L14" s="77">
        <v>0</v>
      </c>
    </row>
    <row r="15" spans="2:61">
      <c r="B15" t="s">
        <v>707</v>
      </c>
      <c r="C15" t="s">
        <v>708</v>
      </c>
      <c r="D15" t="s">
        <v>103</v>
      </c>
      <c r="E15" t="s">
        <v>126</v>
      </c>
      <c r="F15" t="s">
        <v>105</v>
      </c>
      <c r="G15" s="77">
        <v>-3</v>
      </c>
      <c r="H15" s="77">
        <v>138500</v>
      </c>
      <c r="I15" s="77">
        <v>-4.1550000000000002</v>
      </c>
      <c r="J15" s="77">
        <v>0</v>
      </c>
      <c r="K15" s="77">
        <v>-1.33</v>
      </c>
      <c r="L15" s="77">
        <v>0</v>
      </c>
    </row>
    <row r="16" spans="2:61">
      <c r="B16" t="s">
        <v>709</v>
      </c>
      <c r="C16" t="s">
        <v>710</v>
      </c>
      <c r="D16" t="s">
        <v>103</v>
      </c>
      <c r="E16" t="s">
        <v>126</v>
      </c>
      <c r="F16" t="s">
        <v>105</v>
      </c>
      <c r="G16" s="77">
        <v>-1</v>
      </c>
      <c r="H16" s="77">
        <v>215100</v>
      </c>
      <c r="I16" s="77">
        <v>-2.1509999999999998</v>
      </c>
      <c r="J16" s="77">
        <v>0</v>
      </c>
      <c r="K16" s="77">
        <v>-0.69</v>
      </c>
      <c r="L16" s="77">
        <v>0</v>
      </c>
    </row>
    <row r="17" spans="2:12">
      <c r="B17" t="s">
        <v>711</v>
      </c>
      <c r="C17" t="s">
        <v>712</v>
      </c>
      <c r="D17" t="s">
        <v>103</v>
      </c>
      <c r="E17" t="s">
        <v>126</v>
      </c>
      <c r="F17" t="s">
        <v>105</v>
      </c>
      <c r="G17" s="77">
        <v>-9</v>
      </c>
      <c r="H17" s="77">
        <v>1301200</v>
      </c>
      <c r="I17" s="77">
        <v>-117.108</v>
      </c>
      <c r="J17" s="77">
        <v>0</v>
      </c>
      <c r="K17" s="77">
        <v>-37.57</v>
      </c>
      <c r="L17" s="77">
        <v>-0.03</v>
      </c>
    </row>
    <row r="18" spans="2:12">
      <c r="B18" s="78" t="s">
        <v>713</v>
      </c>
      <c r="C18" s="16"/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t="s">
        <v>222</v>
      </c>
      <c r="C19" t="s">
        <v>222</v>
      </c>
      <c r="D19" s="16"/>
      <c r="E19" t="s">
        <v>222</v>
      </c>
      <c r="F19" t="s">
        <v>222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714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222</v>
      </c>
      <c r="C21" t="s">
        <v>222</v>
      </c>
      <c r="D21" s="16"/>
      <c r="E21" t="s">
        <v>222</v>
      </c>
      <c r="F21" t="s">
        <v>222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326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227</v>
      </c>
      <c r="C24" s="16"/>
      <c r="D24" s="16"/>
      <c r="E24" s="16"/>
      <c r="G24" s="79">
        <v>-1</v>
      </c>
      <c r="I24" s="79">
        <v>434.16410350000001</v>
      </c>
      <c r="K24" s="79">
        <v>139.30000000000001</v>
      </c>
      <c r="L24" s="79">
        <v>0.1</v>
      </c>
    </row>
    <row r="25" spans="2:12">
      <c r="B25" s="78" t="s">
        <v>704</v>
      </c>
      <c r="C25" s="16"/>
      <c r="D25" s="16"/>
      <c r="E25" s="16"/>
      <c r="G25" s="79">
        <v>-45</v>
      </c>
      <c r="I25" s="79">
        <v>-90.965834000000001</v>
      </c>
      <c r="K25" s="79">
        <v>-29.19</v>
      </c>
      <c r="L25" s="79">
        <v>-0.02</v>
      </c>
    </row>
    <row r="26" spans="2:12">
      <c r="B26" t="s">
        <v>715</v>
      </c>
      <c r="C26" t="s">
        <v>716</v>
      </c>
      <c r="D26" t="s">
        <v>126</v>
      </c>
      <c r="E26" t="s">
        <v>432</v>
      </c>
      <c r="F26" t="s">
        <v>109</v>
      </c>
      <c r="G26" s="77">
        <v>-22</v>
      </c>
      <c r="H26" s="77">
        <v>5000</v>
      </c>
      <c r="I26" s="77">
        <v>-4.1227999999999998</v>
      </c>
      <c r="J26" s="77">
        <v>0</v>
      </c>
      <c r="K26" s="77">
        <v>-1.32</v>
      </c>
      <c r="L26" s="77">
        <v>0</v>
      </c>
    </row>
    <row r="27" spans="2:12">
      <c r="B27" t="s">
        <v>717</v>
      </c>
      <c r="C27" t="s">
        <v>718</v>
      </c>
      <c r="D27" t="s">
        <v>126</v>
      </c>
      <c r="E27" t="s">
        <v>432</v>
      </c>
      <c r="F27" t="s">
        <v>109</v>
      </c>
      <c r="G27" s="77">
        <v>-22</v>
      </c>
      <c r="H27" s="77">
        <v>111400</v>
      </c>
      <c r="I27" s="77">
        <v>-91.855984000000007</v>
      </c>
      <c r="J27" s="77">
        <v>0</v>
      </c>
      <c r="K27" s="77">
        <v>-29.47</v>
      </c>
      <c r="L27" s="77">
        <v>-0.02</v>
      </c>
    </row>
    <row r="28" spans="2:12">
      <c r="B28" t="s">
        <v>719</v>
      </c>
      <c r="C28" t="s">
        <v>720</v>
      </c>
      <c r="D28" t="s">
        <v>126</v>
      </c>
      <c r="E28" t="s">
        <v>432</v>
      </c>
      <c r="F28" t="s">
        <v>109</v>
      </c>
      <c r="G28" s="77">
        <v>3</v>
      </c>
      <c r="H28" s="77">
        <v>286250</v>
      </c>
      <c r="I28" s="77">
        <v>32.185949999999998</v>
      </c>
      <c r="J28" s="77">
        <v>0</v>
      </c>
      <c r="K28" s="77">
        <v>10.33</v>
      </c>
      <c r="L28" s="77">
        <v>0.01</v>
      </c>
    </row>
    <row r="29" spans="2:12">
      <c r="B29" t="s">
        <v>721</v>
      </c>
      <c r="C29" t="s">
        <v>722</v>
      </c>
      <c r="D29" t="s">
        <v>126</v>
      </c>
      <c r="E29" t="s">
        <v>432</v>
      </c>
      <c r="F29" t="s">
        <v>109</v>
      </c>
      <c r="G29" s="77">
        <v>-4</v>
      </c>
      <c r="H29" s="77">
        <v>181250</v>
      </c>
      <c r="I29" s="77">
        <v>-27.172999999999998</v>
      </c>
      <c r="J29" s="77">
        <v>0</v>
      </c>
      <c r="K29" s="77">
        <v>-8.7200000000000006</v>
      </c>
      <c r="L29" s="77">
        <v>-0.01</v>
      </c>
    </row>
    <row r="30" spans="2:12">
      <c r="B30" s="78" t="s">
        <v>723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s="16"/>
      <c r="E31" t="s">
        <v>222</v>
      </c>
      <c r="F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714</v>
      </c>
      <c r="C32" s="16"/>
      <c r="D32" s="16"/>
      <c r="E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s="16"/>
      <c r="E33" t="s">
        <v>222</v>
      </c>
      <c r="F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724</v>
      </c>
      <c r="C34" s="16"/>
      <c r="D34" s="16"/>
      <c r="E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222</v>
      </c>
      <c r="C35" t="s">
        <v>222</v>
      </c>
      <c r="D35" s="16"/>
      <c r="E35" t="s">
        <v>222</v>
      </c>
      <c r="F35" t="s">
        <v>222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326</v>
      </c>
      <c r="C36" s="16"/>
      <c r="D36" s="16"/>
      <c r="E36" s="16"/>
      <c r="G36" s="79">
        <v>44</v>
      </c>
      <c r="I36" s="79">
        <v>525.12993749999998</v>
      </c>
      <c r="K36" s="79">
        <v>168.49</v>
      </c>
      <c r="L36" s="79">
        <v>0.12</v>
      </c>
    </row>
    <row r="37" spans="2:12">
      <c r="B37" t="s">
        <v>725</v>
      </c>
      <c r="C37" t="s">
        <v>726</v>
      </c>
      <c r="D37" t="s">
        <v>126</v>
      </c>
      <c r="E37" t="s">
        <v>432</v>
      </c>
      <c r="F37" t="s">
        <v>109</v>
      </c>
      <c r="G37" s="77">
        <v>155</v>
      </c>
      <c r="H37" s="77">
        <v>115625</v>
      </c>
      <c r="I37" s="77">
        <v>671.71187499999996</v>
      </c>
      <c r="J37" s="77">
        <v>0</v>
      </c>
      <c r="K37" s="77">
        <v>215.52</v>
      </c>
      <c r="L37" s="77">
        <v>0.15</v>
      </c>
    </row>
    <row r="38" spans="2:12">
      <c r="B38" t="s">
        <v>727</v>
      </c>
      <c r="C38" t="s">
        <v>728</v>
      </c>
      <c r="D38" t="s">
        <v>126</v>
      </c>
      <c r="E38" t="s">
        <v>432</v>
      </c>
      <c r="F38" t="s">
        <v>109</v>
      </c>
      <c r="G38" s="77">
        <v>-155</v>
      </c>
      <c r="H38" s="77">
        <v>26562.5</v>
      </c>
      <c r="I38" s="77">
        <v>-154.31218749999999</v>
      </c>
      <c r="J38" s="77">
        <v>0</v>
      </c>
      <c r="K38" s="77">
        <v>-49.51</v>
      </c>
      <c r="L38" s="77">
        <v>-0.04</v>
      </c>
    </row>
    <row r="39" spans="2:12">
      <c r="B39" t="s">
        <v>729</v>
      </c>
      <c r="C39" t="s">
        <v>730</v>
      </c>
      <c r="D39" t="s">
        <v>126</v>
      </c>
      <c r="E39" t="s">
        <v>432</v>
      </c>
      <c r="F39" t="s">
        <v>109</v>
      </c>
      <c r="G39" s="77">
        <v>44</v>
      </c>
      <c r="H39" s="77">
        <v>4687.5</v>
      </c>
      <c r="I39" s="77">
        <v>7.7302499999999998</v>
      </c>
      <c r="J39" s="77">
        <v>0</v>
      </c>
      <c r="K39" s="77">
        <v>2.48</v>
      </c>
      <c r="L39" s="77">
        <v>0</v>
      </c>
    </row>
    <row r="40" spans="2:12">
      <c r="B40" t="s">
        <v>229</v>
      </c>
      <c r="C40" s="16"/>
      <c r="D40" s="16"/>
      <c r="E40" s="16"/>
    </row>
    <row r="41" spans="2:12">
      <c r="B41" t="s">
        <v>276</v>
      </c>
      <c r="C41" s="16"/>
      <c r="D41" s="16"/>
      <c r="E41" s="16"/>
    </row>
    <row r="42" spans="2:12">
      <c r="B42" t="s">
        <v>277</v>
      </c>
      <c r="C42" s="16"/>
      <c r="D42" s="16"/>
      <c r="E42" s="16"/>
    </row>
    <row r="43" spans="2:12">
      <c r="B43" t="s">
        <v>278</v>
      </c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1170</v>
      </c>
    </row>
    <row r="3" spans="1:60">
      <c r="B3" s="2" t="s">
        <v>2</v>
      </c>
      <c r="C3" t="s">
        <v>1171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-92</v>
      </c>
      <c r="H11" s="25"/>
      <c r="I11" s="76">
        <v>-2794.4937022450113</v>
      </c>
      <c r="J11" s="76">
        <v>100</v>
      </c>
      <c r="K11" s="76">
        <v>-0.64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-92</v>
      </c>
      <c r="H14" s="19"/>
      <c r="I14" s="79">
        <v>-2794.4937022450113</v>
      </c>
      <c r="J14" s="79">
        <v>100</v>
      </c>
      <c r="K14" s="79">
        <v>-0.64</v>
      </c>
      <c r="BF14" s="16" t="s">
        <v>129</v>
      </c>
    </row>
    <row r="15" spans="1:60">
      <c r="B15" t="s">
        <v>731</v>
      </c>
      <c r="C15" t="s">
        <v>732</v>
      </c>
      <c r="D15" t="s">
        <v>126</v>
      </c>
      <c r="E15" t="s">
        <v>432</v>
      </c>
      <c r="F15" t="s">
        <v>109</v>
      </c>
      <c r="G15" s="77">
        <v>16</v>
      </c>
      <c r="H15" s="77">
        <v>-194207.69468750167</v>
      </c>
      <c r="I15" s="77">
        <v>-116.462470350201</v>
      </c>
      <c r="J15" s="77">
        <v>4.17</v>
      </c>
      <c r="K15" s="77">
        <v>-0.03</v>
      </c>
      <c r="BF15" s="16" t="s">
        <v>130</v>
      </c>
    </row>
    <row r="16" spans="1:60">
      <c r="B16" t="s">
        <v>733</v>
      </c>
      <c r="C16" t="s">
        <v>734</v>
      </c>
      <c r="D16" t="s">
        <v>126</v>
      </c>
      <c r="E16" t="s">
        <v>432</v>
      </c>
      <c r="F16" t="s">
        <v>205</v>
      </c>
      <c r="G16" s="77">
        <v>2</v>
      </c>
      <c r="H16" s="77">
        <v>-38140.000000011183</v>
      </c>
      <c r="I16" s="77">
        <v>-0.36499980000010701</v>
      </c>
      <c r="J16" s="77">
        <v>0.01</v>
      </c>
      <c r="K16" s="77">
        <v>0</v>
      </c>
      <c r="BF16" s="16" t="s">
        <v>131</v>
      </c>
    </row>
    <row r="17" spans="2:58">
      <c r="B17" t="s">
        <v>735</v>
      </c>
      <c r="C17" t="s">
        <v>736</v>
      </c>
      <c r="D17" t="s">
        <v>126</v>
      </c>
      <c r="E17" t="s">
        <v>432</v>
      </c>
      <c r="F17" t="s">
        <v>109</v>
      </c>
      <c r="G17" s="77">
        <v>5</v>
      </c>
      <c r="H17" s="77">
        <v>-311514.42200000107</v>
      </c>
      <c r="I17" s="77">
        <v>-58.377802682800201</v>
      </c>
      <c r="J17" s="77">
        <v>2.09</v>
      </c>
      <c r="K17" s="77">
        <v>-0.01</v>
      </c>
      <c r="BF17" s="16" t="s">
        <v>132</v>
      </c>
    </row>
    <row r="18" spans="2:58">
      <c r="B18" t="s">
        <v>737</v>
      </c>
      <c r="C18" t="s">
        <v>738</v>
      </c>
      <c r="D18" t="s">
        <v>126</v>
      </c>
      <c r="E18" t="s">
        <v>432</v>
      </c>
      <c r="F18" t="s">
        <v>109</v>
      </c>
      <c r="G18" s="77">
        <v>-9</v>
      </c>
      <c r="H18" s="77">
        <v>150125.09999999939</v>
      </c>
      <c r="I18" s="77">
        <v>-50.640198731999803</v>
      </c>
      <c r="J18" s="77">
        <v>1.81</v>
      </c>
      <c r="K18" s="77">
        <v>-0.01</v>
      </c>
      <c r="BF18" s="16" t="s">
        <v>133</v>
      </c>
    </row>
    <row r="19" spans="2:58">
      <c r="B19" t="s">
        <v>739</v>
      </c>
      <c r="C19" t="s">
        <v>740</v>
      </c>
      <c r="D19" t="s">
        <v>126</v>
      </c>
      <c r="E19" t="s">
        <v>432</v>
      </c>
      <c r="F19" t="s">
        <v>109</v>
      </c>
      <c r="G19" s="77">
        <v>-109</v>
      </c>
      <c r="H19" s="77">
        <v>630159.09174312174</v>
      </c>
      <c r="I19" s="77">
        <v>-2574.4015406800099</v>
      </c>
      <c r="J19" s="77">
        <v>92.12</v>
      </c>
      <c r="K19" s="77">
        <v>-0.59</v>
      </c>
      <c r="BF19" s="16" t="s">
        <v>134</v>
      </c>
    </row>
    <row r="20" spans="2:58">
      <c r="B20" t="s">
        <v>741</v>
      </c>
      <c r="C20" t="s">
        <v>742</v>
      </c>
      <c r="D20" t="s">
        <v>126</v>
      </c>
      <c r="E20" t="s">
        <v>432</v>
      </c>
      <c r="F20" t="s">
        <v>123</v>
      </c>
      <c r="G20" s="77">
        <v>3</v>
      </c>
      <c r="H20" s="77">
        <v>72500.000000000757</v>
      </c>
      <c r="I20" s="77">
        <v>5.7533100000000603</v>
      </c>
      <c r="J20" s="77">
        <v>-0.21</v>
      </c>
      <c r="K20" s="77">
        <v>0</v>
      </c>
      <c r="BF20" s="16" t="s">
        <v>135</v>
      </c>
    </row>
    <row r="21" spans="2:58">
      <c r="B21" t="s">
        <v>229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276</v>
      </c>
      <c r="C22" s="19"/>
      <c r="D22" s="19"/>
      <c r="E22" s="19"/>
      <c r="F22" s="19"/>
      <c r="G22" s="19"/>
      <c r="H22" s="19"/>
    </row>
    <row r="23" spans="2:58">
      <c r="B23" t="s">
        <v>277</v>
      </c>
      <c r="C23" s="19"/>
      <c r="D23" s="19"/>
      <c r="E23" s="19"/>
      <c r="F23" s="19"/>
      <c r="G23" s="19"/>
      <c r="H23" s="19"/>
    </row>
    <row r="24" spans="2:58">
      <c r="B24" t="s">
        <v>278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1170</v>
      </c>
    </row>
    <row r="3" spans="2:81">
      <c r="B3" s="2" t="s">
        <v>2</v>
      </c>
      <c r="C3" t="s">
        <v>1171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743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744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745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746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747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748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749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743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744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745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746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747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748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749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276</v>
      </c>
    </row>
    <row r="42" spans="2:17">
      <c r="B42" t="s">
        <v>277</v>
      </c>
    </row>
    <row r="43" spans="2:17">
      <c r="B43" t="s">
        <v>278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1170</v>
      </c>
    </row>
    <row r="3" spans="2:72">
      <c r="B3" s="2" t="s">
        <v>2</v>
      </c>
      <c r="C3" t="s">
        <v>1171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750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751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752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753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754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276</v>
      </c>
    </row>
    <row r="29" spans="2:16">
      <c r="B29" t="s">
        <v>277</v>
      </c>
    </row>
    <row r="30" spans="2:16">
      <c r="B30" t="s">
        <v>278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1170</v>
      </c>
    </row>
    <row r="3" spans="2:65">
      <c r="B3" s="2" t="s">
        <v>2</v>
      </c>
      <c r="C3" t="s">
        <v>1171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755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756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757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758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276</v>
      </c>
      <c r="D27" s="16"/>
      <c r="E27" s="16"/>
      <c r="F27" s="16"/>
    </row>
    <row r="28" spans="2:19">
      <c r="B28" t="s">
        <v>277</v>
      </c>
      <c r="D28" s="16"/>
      <c r="E28" s="16"/>
      <c r="F28" s="16"/>
    </row>
    <row r="29" spans="2:19">
      <c r="B29" t="s">
        <v>278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1170</v>
      </c>
    </row>
    <row r="3" spans="2:81">
      <c r="B3" s="2" t="s">
        <v>2</v>
      </c>
      <c r="C3" t="s">
        <v>1171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7.73</v>
      </c>
      <c r="K11" s="7"/>
      <c r="L11" s="7"/>
      <c r="M11" s="76">
        <v>3.36</v>
      </c>
      <c r="N11" s="76">
        <v>10729299.98</v>
      </c>
      <c r="O11" s="7"/>
      <c r="P11" s="76">
        <v>11527.291150342</v>
      </c>
      <c r="Q11" s="7"/>
      <c r="R11" s="76">
        <v>100</v>
      </c>
      <c r="S11" s="76">
        <v>2.65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7.73</v>
      </c>
      <c r="M12" s="79">
        <v>3.36</v>
      </c>
      <c r="N12" s="79">
        <v>10729299.98</v>
      </c>
      <c r="P12" s="79">
        <v>11527.291150342</v>
      </c>
      <c r="R12" s="79">
        <v>100</v>
      </c>
      <c r="S12" s="79">
        <v>2.65</v>
      </c>
    </row>
    <row r="13" spans="2:81">
      <c r="B13" s="78" t="s">
        <v>755</v>
      </c>
      <c r="C13" s="16"/>
      <c r="D13" s="16"/>
      <c r="E13" s="16"/>
      <c r="J13" s="79">
        <v>10.26</v>
      </c>
      <c r="M13" s="79">
        <v>2.84</v>
      </c>
      <c r="N13" s="79">
        <v>5043000</v>
      </c>
      <c r="P13" s="79">
        <v>5937.8356999999996</v>
      </c>
      <c r="R13" s="79">
        <v>51.51</v>
      </c>
      <c r="S13" s="79">
        <v>1.36</v>
      </c>
    </row>
    <row r="14" spans="2:81">
      <c r="B14" t="s">
        <v>759</v>
      </c>
      <c r="C14" t="s">
        <v>760</v>
      </c>
      <c r="D14" t="s">
        <v>126</v>
      </c>
      <c r="E14" t="s">
        <v>761</v>
      </c>
      <c r="F14" t="s">
        <v>130</v>
      </c>
      <c r="G14" t="s">
        <v>211</v>
      </c>
      <c r="H14" t="s">
        <v>212</v>
      </c>
      <c r="I14" t="s">
        <v>762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4327000</v>
      </c>
      <c r="O14" s="77">
        <v>120.95</v>
      </c>
      <c r="P14" s="77">
        <v>5233.5065000000004</v>
      </c>
      <c r="Q14" s="77">
        <v>0.1</v>
      </c>
      <c r="R14" s="77">
        <v>45.4</v>
      </c>
      <c r="S14" s="77">
        <v>1.2</v>
      </c>
    </row>
    <row r="15" spans="2:81">
      <c r="B15" t="s">
        <v>763</v>
      </c>
      <c r="C15" t="s">
        <v>764</v>
      </c>
      <c r="D15" t="s">
        <v>126</v>
      </c>
      <c r="E15" t="s">
        <v>765</v>
      </c>
      <c r="F15" t="s">
        <v>131</v>
      </c>
      <c r="G15" t="s">
        <v>766</v>
      </c>
      <c r="H15" t="s">
        <v>212</v>
      </c>
      <c r="I15" t="s">
        <v>767</v>
      </c>
      <c r="J15" s="77">
        <v>2.88</v>
      </c>
      <c r="K15" t="s">
        <v>105</v>
      </c>
      <c r="L15" s="77">
        <v>2.19</v>
      </c>
      <c r="M15" s="77">
        <v>2.91</v>
      </c>
      <c r="N15" s="77">
        <v>716000</v>
      </c>
      <c r="O15" s="77">
        <v>98.37</v>
      </c>
      <c r="P15" s="77">
        <v>704.32920000000001</v>
      </c>
      <c r="Q15" s="77">
        <v>0.06</v>
      </c>
      <c r="R15" s="77">
        <v>6.11</v>
      </c>
      <c r="S15" s="77">
        <v>0.16</v>
      </c>
    </row>
    <row r="16" spans="2:81">
      <c r="B16" s="78" t="s">
        <v>756</v>
      </c>
      <c r="C16" s="16"/>
      <c r="D16" s="16"/>
      <c r="E16" s="16"/>
      <c r="J16" s="79">
        <v>5.04</v>
      </c>
      <c r="M16" s="79">
        <v>3.9</v>
      </c>
      <c r="N16" s="79">
        <v>5686299.9800000004</v>
      </c>
      <c r="P16" s="79">
        <v>5589.4554503420004</v>
      </c>
      <c r="R16" s="79">
        <v>48.49</v>
      </c>
      <c r="S16" s="79">
        <v>1.28</v>
      </c>
    </row>
    <row r="17" spans="2:19">
      <c r="B17" t="s">
        <v>768</v>
      </c>
      <c r="C17" t="s">
        <v>769</v>
      </c>
      <c r="D17" t="s">
        <v>126</v>
      </c>
      <c r="E17" t="s">
        <v>770</v>
      </c>
      <c r="F17" t="s">
        <v>313</v>
      </c>
      <c r="G17" t="s">
        <v>771</v>
      </c>
      <c r="H17" t="s">
        <v>153</v>
      </c>
      <c r="I17" t="s">
        <v>439</v>
      </c>
      <c r="J17" s="77">
        <v>5.4</v>
      </c>
      <c r="K17" t="s">
        <v>105</v>
      </c>
      <c r="L17" s="77">
        <v>3.1</v>
      </c>
      <c r="M17" s="77">
        <v>3.47</v>
      </c>
      <c r="N17" s="77">
        <v>2996699.98</v>
      </c>
      <c r="O17" s="77">
        <v>98.29</v>
      </c>
      <c r="P17" s="77">
        <v>2945.4564103419998</v>
      </c>
      <c r="Q17" s="77">
        <v>0.42</v>
      </c>
      <c r="R17" s="77">
        <v>25.55</v>
      </c>
      <c r="S17" s="77">
        <v>0.68</v>
      </c>
    </row>
    <row r="18" spans="2:19">
      <c r="B18" t="s">
        <v>772</v>
      </c>
      <c r="C18" t="s">
        <v>773</v>
      </c>
      <c r="D18" t="s">
        <v>126</v>
      </c>
      <c r="E18" t="s">
        <v>774</v>
      </c>
      <c r="F18" t="s">
        <v>444</v>
      </c>
      <c r="G18" t="s">
        <v>324</v>
      </c>
      <c r="H18" t="s">
        <v>153</v>
      </c>
      <c r="I18" t="s">
        <v>775</v>
      </c>
      <c r="J18" s="77">
        <v>4.41</v>
      </c>
      <c r="K18" t="s">
        <v>105</v>
      </c>
      <c r="L18" s="77">
        <v>3.85</v>
      </c>
      <c r="M18" s="77">
        <v>4.57</v>
      </c>
      <c r="N18" s="77">
        <v>1596000</v>
      </c>
      <c r="O18" s="77">
        <v>98.18</v>
      </c>
      <c r="P18" s="77">
        <v>1566.9528</v>
      </c>
      <c r="Q18" s="77">
        <v>0.12</v>
      </c>
      <c r="R18" s="77">
        <v>13.59</v>
      </c>
      <c r="S18" s="77">
        <v>0.36</v>
      </c>
    </row>
    <row r="19" spans="2:19">
      <c r="B19" t="s">
        <v>776</v>
      </c>
      <c r="C19" t="s">
        <v>777</v>
      </c>
      <c r="D19" t="s">
        <v>126</v>
      </c>
      <c r="E19" t="s">
        <v>507</v>
      </c>
      <c r="F19" t="s">
        <v>313</v>
      </c>
      <c r="G19" t="s">
        <v>778</v>
      </c>
      <c r="H19" t="s">
        <v>212</v>
      </c>
      <c r="I19" t="s">
        <v>779</v>
      </c>
      <c r="J19" s="77">
        <v>4.92</v>
      </c>
      <c r="K19" t="s">
        <v>105</v>
      </c>
      <c r="L19" s="77">
        <v>3.55</v>
      </c>
      <c r="M19" s="77">
        <v>4.0999999999999996</v>
      </c>
      <c r="N19" s="77">
        <v>878000</v>
      </c>
      <c r="O19" s="77">
        <v>97.54</v>
      </c>
      <c r="P19" s="77">
        <v>856.40120000000002</v>
      </c>
      <c r="Q19" s="77">
        <v>0.27</v>
      </c>
      <c r="R19" s="77">
        <v>7.43</v>
      </c>
      <c r="S19" s="77">
        <v>0.2</v>
      </c>
    </row>
    <row r="20" spans="2:19">
      <c r="B20" t="s">
        <v>780</v>
      </c>
      <c r="C20" t="s">
        <v>781</v>
      </c>
      <c r="D20" t="s">
        <v>126</v>
      </c>
      <c r="E20" t="s">
        <v>782</v>
      </c>
      <c r="F20" t="s">
        <v>783</v>
      </c>
      <c r="G20" t="s">
        <v>784</v>
      </c>
      <c r="H20" t="s">
        <v>153</v>
      </c>
      <c r="I20" t="s">
        <v>785</v>
      </c>
      <c r="J20" s="77">
        <v>5.16</v>
      </c>
      <c r="K20" t="s">
        <v>105</v>
      </c>
      <c r="L20" s="77">
        <v>4.5999999999999996</v>
      </c>
      <c r="M20" s="77">
        <v>4.18</v>
      </c>
      <c r="N20" s="77">
        <v>215600</v>
      </c>
      <c r="O20" s="77">
        <v>102.34</v>
      </c>
      <c r="P20" s="77">
        <v>220.64503999999999</v>
      </c>
      <c r="Q20" s="77">
        <v>0.04</v>
      </c>
      <c r="R20" s="77">
        <v>1.91</v>
      </c>
      <c r="S20" s="77">
        <v>0.05</v>
      </c>
    </row>
    <row r="21" spans="2:19">
      <c r="B21" s="78" t="s">
        <v>281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J22" s="77">
        <v>0</v>
      </c>
      <c r="K22" t="s">
        <v>222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326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J24" s="77">
        <v>0</v>
      </c>
      <c r="K24" t="s">
        <v>222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227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282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222</v>
      </c>
      <c r="C27" t="s">
        <v>222</v>
      </c>
      <c r="D27" s="16"/>
      <c r="E27" s="16"/>
      <c r="F27" t="s">
        <v>222</v>
      </c>
      <c r="G27" t="s">
        <v>222</v>
      </c>
      <c r="J27" s="77">
        <v>0</v>
      </c>
      <c r="K27" t="s">
        <v>222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283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222</v>
      </c>
      <c r="C29" t="s">
        <v>222</v>
      </c>
      <c r="D29" s="16"/>
      <c r="E29" s="16"/>
      <c r="F29" t="s">
        <v>222</v>
      </c>
      <c r="G29" t="s">
        <v>222</v>
      </c>
      <c r="J29" s="77">
        <v>0</v>
      </c>
      <c r="K29" t="s">
        <v>222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229</v>
      </c>
      <c r="C30" s="16"/>
      <c r="D30" s="16"/>
      <c r="E30" s="16"/>
    </row>
    <row r="31" spans="2:19">
      <c r="B31" t="s">
        <v>276</v>
      </c>
      <c r="C31" s="16"/>
      <c r="D31" s="16"/>
      <c r="E31" s="16"/>
    </row>
    <row r="32" spans="2:19">
      <c r="B32" t="s">
        <v>277</v>
      </c>
      <c r="C32" s="16"/>
      <c r="D32" s="16"/>
      <c r="E32" s="16"/>
    </row>
    <row r="33" spans="2:5">
      <c r="B33" t="s">
        <v>278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1170</v>
      </c>
    </row>
    <row r="3" spans="2:98">
      <c r="B3" s="2" t="s">
        <v>2</v>
      </c>
      <c r="C3" t="s">
        <v>1171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378.8</v>
      </c>
      <c r="I11" s="7"/>
      <c r="J11" s="76">
        <v>1110.6122030379331</v>
      </c>
      <c r="K11" s="7"/>
      <c r="L11" s="76">
        <v>100</v>
      </c>
      <c r="M11" s="76">
        <v>0.26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155.9</v>
      </c>
      <c r="J12" s="79">
        <v>111.5787213</v>
      </c>
      <c r="L12" s="79">
        <v>10.050000000000001</v>
      </c>
      <c r="M12" s="79">
        <v>0.03</v>
      </c>
    </row>
    <row r="13" spans="2:98">
      <c r="B13" t="s">
        <v>786</v>
      </c>
      <c r="C13" t="s">
        <v>787</v>
      </c>
      <c r="D13" t="s">
        <v>126</v>
      </c>
      <c r="E13" t="s">
        <v>788</v>
      </c>
      <c r="F13" t="s">
        <v>586</v>
      </c>
      <c r="G13" t="s">
        <v>105</v>
      </c>
      <c r="H13" s="77">
        <v>155.9</v>
      </c>
      <c r="I13" s="77">
        <v>71570.7</v>
      </c>
      <c r="J13" s="77">
        <v>111.5787213</v>
      </c>
      <c r="K13" s="77">
        <v>7.0000000000000007E-2</v>
      </c>
      <c r="L13" s="77">
        <v>10.050000000000001</v>
      </c>
      <c r="M13" s="77">
        <v>0.03</v>
      </c>
    </row>
    <row r="14" spans="2:98">
      <c r="B14" s="78" t="s">
        <v>227</v>
      </c>
      <c r="C14" s="16"/>
      <c r="D14" s="16"/>
      <c r="E14" s="16"/>
      <c r="H14" s="79">
        <v>222.9</v>
      </c>
      <c r="J14" s="79">
        <v>999.03348173793324</v>
      </c>
      <c r="L14" s="79">
        <v>89.95</v>
      </c>
      <c r="M14" s="79">
        <v>0.23</v>
      </c>
    </row>
    <row r="15" spans="2:98">
      <c r="B15" s="78" t="s">
        <v>282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283</v>
      </c>
      <c r="C17" s="16"/>
      <c r="D17" s="16"/>
      <c r="E17" s="16"/>
      <c r="H17" s="79">
        <v>222.9</v>
      </c>
      <c r="J17" s="79">
        <v>999.03348173793324</v>
      </c>
      <c r="L17" s="79">
        <v>89.95</v>
      </c>
      <c r="M17" s="79">
        <v>0.23</v>
      </c>
    </row>
    <row r="18" spans="2:13">
      <c r="B18" t="s">
        <v>789</v>
      </c>
      <c r="C18" t="s">
        <v>790</v>
      </c>
      <c r="D18" t="s">
        <v>126</v>
      </c>
      <c r="E18" t="s">
        <v>791</v>
      </c>
      <c r="F18" t="s">
        <v>395</v>
      </c>
      <c r="G18" t="s">
        <v>113</v>
      </c>
      <c r="H18" s="77">
        <v>79.69</v>
      </c>
      <c r="I18" s="77">
        <v>275488.09100000013</v>
      </c>
      <c r="J18" s="77">
        <v>942.16267052533999</v>
      </c>
      <c r="K18" s="77">
        <v>0.1</v>
      </c>
      <c r="L18" s="77">
        <v>84.83</v>
      </c>
      <c r="M18" s="77">
        <v>0.22</v>
      </c>
    </row>
    <row r="19" spans="2:13">
      <c r="B19" t="s">
        <v>792</v>
      </c>
      <c r="C19" t="s">
        <v>793</v>
      </c>
      <c r="D19" t="s">
        <v>126</v>
      </c>
      <c r="E19" t="s">
        <v>794</v>
      </c>
      <c r="F19" t="s">
        <v>795</v>
      </c>
      <c r="G19" t="s">
        <v>109</v>
      </c>
      <c r="H19" s="77">
        <v>143.21</v>
      </c>
      <c r="I19" s="77">
        <v>10595.379000000001</v>
      </c>
      <c r="J19" s="77">
        <v>56.870811212593203</v>
      </c>
      <c r="K19" s="77">
        <v>0.04</v>
      </c>
      <c r="L19" s="77">
        <v>5.12</v>
      </c>
      <c r="M19" s="77">
        <v>0.01</v>
      </c>
    </row>
    <row r="20" spans="2:13">
      <c r="B20" t="s">
        <v>229</v>
      </c>
      <c r="C20" s="16"/>
      <c r="D20" s="16"/>
      <c r="E20" s="16"/>
    </row>
    <row r="21" spans="2:13">
      <c r="B21" t="s">
        <v>276</v>
      </c>
      <c r="C21" s="16"/>
      <c r="D21" s="16"/>
      <c r="E21" s="16"/>
    </row>
    <row r="22" spans="2:13">
      <c r="B22" t="s">
        <v>277</v>
      </c>
      <c r="C22" s="16"/>
      <c r="D22" s="16"/>
      <c r="E22" s="16"/>
    </row>
    <row r="23" spans="2:13">
      <c r="B23" t="s">
        <v>278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1170</v>
      </c>
    </row>
    <row r="3" spans="2:55">
      <c r="B3" s="2" t="s">
        <v>2</v>
      </c>
      <c r="C3" t="s">
        <v>1171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1991343.05</v>
      </c>
      <c r="G11" s="7"/>
      <c r="H11" s="76">
        <v>5841.670292390314</v>
      </c>
      <c r="I11" s="7"/>
      <c r="J11" s="76">
        <v>100</v>
      </c>
      <c r="K11" s="76">
        <v>1.34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1079985.3999999999</v>
      </c>
      <c r="H12" s="79">
        <v>1254.0569861733304</v>
      </c>
      <c r="J12" s="79">
        <v>21.47</v>
      </c>
      <c r="K12" s="79">
        <v>0.28999999999999998</v>
      </c>
    </row>
    <row r="13" spans="2:55">
      <c r="B13" s="78" t="s">
        <v>796</v>
      </c>
      <c r="C13" s="16"/>
      <c r="F13" s="79">
        <v>42210.49</v>
      </c>
      <c r="H13" s="79">
        <v>91.588789502530403</v>
      </c>
      <c r="J13" s="79">
        <v>1.57</v>
      </c>
      <c r="K13" s="79">
        <v>0.02</v>
      </c>
    </row>
    <row r="14" spans="2:55">
      <c r="B14" t="s">
        <v>797</v>
      </c>
      <c r="C14" t="s">
        <v>798</v>
      </c>
      <c r="D14" t="s">
        <v>105</v>
      </c>
      <c r="E14" t="s">
        <v>799</v>
      </c>
      <c r="F14" s="77">
        <v>22814</v>
      </c>
      <c r="G14" s="77">
        <v>95.352400000000003</v>
      </c>
      <c r="H14" s="77">
        <v>21.753696536</v>
      </c>
      <c r="I14" s="77">
        <v>0.18</v>
      </c>
      <c r="J14" s="77">
        <v>0.37</v>
      </c>
      <c r="K14" s="77">
        <v>0</v>
      </c>
    </row>
    <row r="15" spans="2:55">
      <c r="B15" t="s">
        <v>800</v>
      </c>
      <c r="C15" t="s">
        <v>801</v>
      </c>
      <c r="D15" t="s">
        <v>109</v>
      </c>
      <c r="E15" t="s">
        <v>802</v>
      </c>
      <c r="F15" s="77">
        <v>2846.25</v>
      </c>
      <c r="G15" s="77">
        <v>100</v>
      </c>
      <c r="H15" s="77">
        <v>10.667745</v>
      </c>
      <c r="I15" s="77">
        <v>0.08</v>
      </c>
      <c r="J15" s="77">
        <v>0.18</v>
      </c>
      <c r="K15" s="77">
        <v>0</v>
      </c>
    </row>
    <row r="16" spans="2:55">
      <c r="B16" t="s">
        <v>803</v>
      </c>
      <c r="C16" t="s">
        <v>804</v>
      </c>
      <c r="D16" t="s">
        <v>109</v>
      </c>
      <c r="E16" t="s">
        <v>805</v>
      </c>
      <c r="F16" s="77">
        <v>6000</v>
      </c>
      <c r="G16" s="77">
        <v>100</v>
      </c>
      <c r="H16" s="77">
        <v>22.488</v>
      </c>
      <c r="I16" s="77">
        <v>0.1</v>
      </c>
      <c r="J16" s="77">
        <v>0.38</v>
      </c>
      <c r="K16" s="77">
        <v>0.01</v>
      </c>
    </row>
    <row r="17" spans="2:11">
      <c r="B17" t="s">
        <v>806</v>
      </c>
      <c r="C17" t="s">
        <v>807</v>
      </c>
      <c r="D17" t="s">
        <v>109</v>
      </c>
      <c r="E17" t="s">
        <v>808</v>
      </c>
      <c r="F17" s="77">
        <v>1030.9100000000001</v>
      </c>
      <c r="G17" s="77">
        <v>100.254</v>
      </c>
      <c r="H17" s="77">
        <v>3.8736648607272</v>
      </c>
      <c r="I17" s="77">
        <v>0.02</v>
      </c>
      <c r="J17" s="77">
        <v>7.0000000000000007E-2</v>
      </c>
      <c r="K17" s="77">
        <v>0</v>
      </c>
    </row>
    <row r="18" spans="2:11">
      <c r="B18" t="s">
        <v>809</v>
      </c>
      <c r="C18" t="s">
        <v>810</v>
      </c>
      <c r="D18" t="s">
        <v>109</v>
      </c>
      <c r="E18" t="s">
        <v>811</v>
      </c>
      <c r="F18" s="77">
        <v>2186</v>
      </c>
      <c r="G18" s="77">
        <v>100</v>
      </c>
      <c r="H18" s="77">
        <v>8.1931279999999997</v>
      </c>
      <c r="I18" s="77">
        <v>0.04</v>
      </c>
      <c r="J18" s="77">
        <v>0.14000000000000001</v>
      </c>
      <c r="K18" s="77">
        <v>0</v>
      </c>
    </row>
    <row r="19" spans="2:11">
      <c r="B19" t="s">
        <v>812</v>
      </c>
      <c r="C19" t="s">
        <v>813</v>
      </c>
      <c r="D19" t="s">
        <v>109</v>
      </c>
      <c r="E19" t="s">
        <v>814</v>
      </c>
      <c r="F19" s="77">
        <v>7333.33</v>
      </c>
      <c r="G19" s="77">
        <v>89.548000000000002</v>
      </c>
      <c r="H19" s="77">
        <v>24.612555105803199</v>
      </c>
      <c r="I19" s="77">
        <v>0.03</v>
      </c>
      <c r="J19" s="77">
        <v>0.42</v>
      </c>
      <c r="K19" s="77">
        <v>0.01</v>
      </c>
    </row>
    <row r="20" spans="2:11">
      <c r="B20" s="78" t="s">
        <v>815</v>
      </c>
      <c r="C20" s="16"/>
      <c r="F20" s="79">
        <v>0</v>
      </c>
      <c r="H20" s="79">
        <v>0</v>
      </c>
      <c r="J20" s="79">
        <v>0</v>
      </c>
      <c r="K20" s="79">
        <v>0</v>
      </c>
    </row>
    <row r="21" spans="2:11">
      <c r="B21" t="s">
        <v>222</v>
      </c>
      <c r="C21" t="s">
        <v>222</v>
      </c>
      <c r="D21" t="s">
        <v>222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816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222</v>
      </c>
      <c r="C23" t="s">
        <v>222</v>
      </c>
      <c r="D23" t="s">
        <v>222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817</v>
      </c>
      <c r="C24" s="16"/>
      <c r="F24" s="79">
        <v>1037774.91</v>
      </c>
      <c r="H24" s="79">
        <v>1162.4681966707999</v>
      </c>
      <c r="J24" s="79">
        <v>19.899999999999999</v>
      </c>
      <c r="K24" s="79">
        <v>0.27</v>
      </c>
    </row>
    <row r="25" spans="2:11">
      <c r="B25" t="s">
        <v>818</v>
      </c>
      <c r="C25" t="s">
        <v>819</v>
      </c>
      <c r="D25" t="s">
        <v>109</v>
      </c>
      <c r="E25" t="s">
        <v>820</v>
      </c>
      <c r="F25" s="77">
        <v>2543</v>
      </c>
      <c r="G25" s="77">
        <v>100</v>
      </c>
      <c r="H25" s="77">
        <v>9.5311640000000004</v>
      </c>
      <c r="I25" s="77">
        <v>0.09</v>
      </c>
      <c r="J25" s="77">
        <v>0.16</v>
      </c>
      <c r="K25" s="77">
        <v>0</v>
      </c>
    </row>
    <row r="26" spans="2:11">
      <c r="B26" t="s">
        <v>821</v>
      </c>
      <c r="C26" t="s">
        <v>822</v>
      </c>
      <c r="D26" t="s">
        <v>105</v>
      </c>
      <c r="E26" t="s">
        <v>823</v>
      </c>
      <c r="F26" s="77">
        <v>254133.69</v>
      </c>
      <c r="G26" s="77">
        <v>114.71</v>
      </c>
      <c r="H26" s="77">
        <v>291.51675579900001</v>
      </c>
      <c r="I26" s="77">
        <v>0.12</v>
      </c>
      <c r="J26" s="77">
        <v>4.99</v>
      </c>
      <c r="K26" s="77">
        <v>7.0000000000000007E-2</v>
      </c>
    </row>
    <row r="27" spans="2:11">
      <c r="B27" t="s">
        <v>824</v>
      </c>
      <c r="C27" t="s">
        <v>825</v>
      </c>
      <c r="D27" t="s">
        <v>105</v>
      </c>
      <c r="E27" t="s">
        <v>826</v>
      </c>
      <c r="F27" s="77">
        <v>455004.2</v>
      </c>
      <c r="G27" s="77">
        <v>106.80240000000001</v>
      </c>
      <c r="H27" s="77">
        <v>485.95540570079999</v>
      </c>
      <c r="I27" s="77">
        <v>0.14000000000000001</v>
      </c>
      <c r="J27" s="77">
        <v>8.32</v>
      </c>
      <c r="K27" s="77">
        <v>0.11</v>
      </c>
    </row>
    <row r="28" spans="2:11">
      <c r="B28" t="s">
        <v>827</v>
      </c>
      <c r="C28" t="s">
        <v>828</v>
      </c>
      <c r="D28" t="s">
        <v>105</v>
      </c>
      <c r="E28" t="s">
        <v>829</v>
      </c>
      <c r="F28" s="77">
        <v>60179.02</v>
      </c>
      <c r="G28" s="77">
        <v>101.455</v>
      </c>
      <c r="H28" s="77">
        <v>61.054624740999998</v>
      </c>
      <c r="I28" s="77">
        <v>0.01</v>
      </c>
      <c r="J28" s="77">
        <v>1.05</v>
      </c>
      <c r="K28" s="77">
        <v>0.01</v>
      </c>
    </row>
    <row r="29" spans="2:11">
      <c r="B29" t="s">
        <v>830</v>
      </c>
      <c r="C29" t="s">
        <v>831</v>
      </c>
      <c r="D29" t="s">
        <v>105</v>
      </c>
      <c r="E29" t="s">
        <v>832</v>
      </c>
      <c r="F29" s="77">
        <v>45048</v>
      </c>
      <c r="G29" s="77">
        <v>121.393</v>
      </c>
      <c r="H29" s="77">
        <v>54.685118639999999</v>
      </c>
      <c r="I29" s="77">
        <v>0.02</v>
      </c>
      <c r="J29" s="77">
        <v>0.94</v>
      </c>
      <c r="K29" s="77">
        <v>0.01</v>
      </c>
    </row>
    <row r="30" spans="2:11">
      <c r="B30" t="s">
        <v>833</v>
      </c>
      <c r="C30" t="s">
        <v>834</v>
      </c>
      <c r="D30" t="s">
        <v>105</v>
      </c>
      <c r="E30" t="s">
        <v>835</v>
      </c>
      <c r="F30" s="77">
        <v>131134</v>
      </c>
      <c r="G30" s="77">
        <v>105.867</v>
      </c>
      <c r="H30" s="77">
        <v>138.82763177999999</v>
      </c>
      <c r="I30" s="77">
        <v>0.1</v>
      </c>
      <c r="J30" s="77">
        <v>2.38</v>
      </c>
      <c r="K30" s="77">
        <v>0.03</v>
      </c>
    </row>
    <row r="31" spans="2:11">
      <c r="B31" t="s">
        <v>836</v>
      </c>
      <c r="C31" t="s">
        <v>837</v>
      </c>
      <c r="D31" t="s">
        <v>105</v>
      </c>
      <c r="E31" t="s">
        <v>829</v>
      </c>
      <c r="F31" s="77">
        <v>87074</v>
      </c>
      <c r="G31" s="77">
        <v>137.964</v>
      </c>
      <c r="H31" s="77">
        <v>120.13077336000001</v>
      </c>
      <c r="I31" s="77">
        <v>0.02</v>
      </c>
      <c r="J31" s="77">
        <v>2.06</v>
      </c>
      <c r="K31" s="77">
        <v>0.03</v>
      </c>
    </row>
    <row r="32" spans="2:11">
      <c r="B32" t="s">
        <v>838</v>
      </c>
      <c r="C32" t="s">
        <v>839</v>
      </c>
      <c r="D32" t="s">
        <v>105</v>
      </c>
      <c r="E32" t="s">
        <v>840</v>
      </c>
      <c r="F32" s="77">
        <v>2659</v>
      </c>
      <c r="G32" s="77">
        <v>28.835000000000001</v>
      </c>
      <c r="H32" s="77">
        <v>0.76672264999999995</v>
      </c>
      <c r="I32" s="77">
        <v>0.13</v>
      </c>
      <c r="J32" s="77">
        <v>0.01</v>
      </c>
      <c r="K32" s="77">
        <v>0</v>
      </c>
    </row>
    <row r="33" spans="2:11">
      <c r="B33" s="78" t="s">
        <v>227</v>
      </c>
      <c r="C33" s="16"/>
      <c r="F33" s="79">
        <v>911357.65</v>
      </c>
      <c r="H33" s="79">
        <v>4587.6133062169838</v>
      </c>
      <c r="J33" s="79">
        <v>78.53</v>
      </c>
      <c r="K33" s="79">
        <v>1.05</v>
      </c>
    </row>
    <row r="34" spans="2:11">
      <c r="B34" s="78" t="s">
        <v>841</v>
      </c>
      <c r="C34" s="16"/>
      <c r="F34" s="79">
        <v>0</v>
      </c>
      <c r="H34" s="79">
        <v>0</v>
      </c>
      <c r="J34" s="79">
        <v>0</v>
      </c>
      <c r="K34" s="79">
        <v>0</v>
      </c>
    </row>
    <row r="35" spans="2:11">
      <c r="B35" t="s">
        <v>222</v>
      </c>
      <c r="C35" t="s">
        <v>222</v>
      </c>
      <c r="D35" t="s">
        <v>222</v>
      </c>
      <c r="F35" s="77">
        <v>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842</v>
      </c>
      <c r="C36" s="16"/>
      <c r="F36" s="79">
        <v>440775.83</v>
      </c>
      <c r="H36" s="79">
        <v>2390.8353173865889</v>
      </c>
      <c r="J36" s="79">
        <v>40.93</v>
      </c>
      <c r="K36" s="79">
        <v>0.55000000000000004</v>
      </c>
    </row>
    <row r="37" spans="2:11">
      <c r="B37" t="s">
        <v>843</v>
      </c>
      <c r="C37" t="s">
        <v>844</v>
      </c>
      <c r="D37" t="s">
        <v>109</v>
      </c>
      <c r="E37" t="s">
        <v>845</v>
      </c>
      <c r="F37" s="77">
        <v>33</v>
      </c>
      <c r="G37" s="77">
        <v>110889.68</v>
      </c>
      <c r="H37" s="77">
        <v>137.15279181119999</v>
      </c>
      <c r="I37" s="77">
        <v>0</v>
      </c>
      <c r="J37" s="77">
        <v>2.35</v>
      </c>
      <c r="K37" s="77">
        <v>0.03</v>
      </c>
    </row>
    <row r="38" spans="2:11">
      <c r="B38" t="s">
        <v>846</v>
      </c>
      <c r="C38" t="s">
        <v>847</v>
      </c>
      <c r="D38" t="s">
        <v>109</v>
      </c>
      <c r="E38" t="s">
        <v>848</v>
      </c>
      <c r="F38" s="77">
        <v>257803.92</v>
      </c>
      <c r="G38" s="77">
        <v>104.54720000000005</v>
      </c>
      <c r="H38" s="77">
        <v>1010.1863708787</v>
      </c>
      <c r="I38" s="77">
        <v>0.44</v>
      </c>
      <c r="J38" s="77">
        <v>17.29</v>
      </c>
      <c r="K38" s="77">
        <v>0.23</v>
      </c>
    </row>
    <row r="39" spans="2:11">
      <c r="B39" t="s">
        <v>849</v>
      </c>
      <c r="C39" t="s">
        <v>850</v>
      </c>
      <c r="D39" t="s">
        <v>113</v>
      </c>
      <c r="E39" t="s">
        <v>851</v>
      </c>
      <c r="F39" s="77">
        <v>182759</v>
      </c>
      <c r="G39" s="77">
        <v>99.99038000000003</v>
      </c>
      <c r="H39" s="77">
        <v>784.25307199595295</v>
      </c>
      <c r="I39" s="77">
        <v>0</v>
      </c>
      <c r="J39" s="77">
        <v>13.43</v>
      </c>
      <c r="K39" s="77">
        <v>0.18</v>
      </c>
    </row>
    <row r="40" spans="2:11">
      <c r="B40" t="s">
        <v>852</v>
      </c>
      <c r="C40" t="s">
        <v>853</v>
      </c>
      <c r="D40" t="s">
        <v>113</v>
      </c>
      <c r="E40" t="s">
        <v>854</v>
      </c>
      <c r="F40" s="77">
        <v>78.930000000000007</v>
      </c>
      <c r="G40" s="77">
        <v>26334.5</v>
      </c>
      <c r="H40" s="77">
        <v>89.204428759859994</v>
      </c>
      <c r="I40" s="77">
        <v>0</v>
      </c>
      <c r="J40" s="77">
        <v>1.53</v>
      </c>
      <c r="K40" s="77">
        <v>0.02</v>
      </c>
    </row>
    <row r="41" spans="2:11">
      <c r="B41" t="s">
        <v>855</v>
      </c>
      <c r="C41" t="s">
        <v>856</v>
      </c>
      <c r="D41" t="s">
        <v>109</v>
      </c>
      <c r="E41" t="s">
        <v>857</v>
      </c>
      <c r="F41" s="77">
        <v>30.31</v>
      </c>
      <c r="G41" s="77">
        <v>104939.1</v>
      </c>
      <c r="H41" s="77">
        <v>119.21279045508</v>
      </c>
      <c r="I41" s="77">
        <v>0</v>
      </c>
      <c r="J41" s="77">
        <v>2.04</v>
      </c>
      <c r="K41" s="77">
        <v>0.03</v>
      </c>
    </row>
    <row r="42" spans="2:11">
      <c r="B42" t="s">
        <v>858</v>
      </c>
      <c r="C42" t="s">
        <v>859</v>
      </c>
      <c r="D42" t="s">
        <v>109</v>
      </c>
      <c r="E42" t="s">
        <v>860</v>
      </c>
      <c r="F42" s="77">
        <v>70.67</v>
      </c>
      <c r="G42" s="77">
        <v>94697.31</v>
      </c>
      <c r="H42" s="77">
        <v>250.82586348579599</v>
      </c>
      <c r="I42" s="77">
        <v>0</v>
      </c>
      <c r="J42" s="77">
        <v>4.29</v>
      </c>
      <c r="K42" s="77">
        <v>0.06</v>
      </c>
    </row>
    <row r="43" spans="2:11">
      <c r="B43" s="78" t="s">
        <v>861</v>
      </c>
      <c r="C43" s="16"/>
      <c r="F43" s="79">
        <v>74415.929999999993</v>
      </c>
      <c r="H43" s="79">
        <v>280.97512525264199</v>
      </c>
      <c r="J43" s="79">
        <v>4.8099999999999996</v>
      </c>
      <c r="K43" s="79">
        <v>0.06</v>
      </c>
    </row>
    <row r="44" spans="2:11">
      <c r="B44" t="s">
        <v>862</v>
      </c>
      <c r="C44" t="s">
        <v>863</v>
      </c>
      <c r="D44" t="s">
        <v>109</v>
      </c>
      <c r="E44" t="s">
        <v>864</v>
      </c>
      <c r="F44" s="77">
        <v>74415.929999999993</v>
      </c>
      <c r="G44" s="77">
        <v>100.74010000000013</v>
      </c>
      <c r="H44" s="77">
        <v>280.97512525264199</v>
      </c>
      <c r="I44" s="77">
        <v>0.24</v>
      </c>
      <c r="J44" s="77">
        <v>4.8099999999999996</v>
      </c>
      <c r="K44" s="77">
        <v>0.06</v>
      </c>
    </row>
    <row r="45" spans="2:11">
      <c r="B45" s="78" t="s">
        <v>865</v>
      </c>
      <c r="C45" s="16"/>
      <c r="F45" s="79">
        <v>396165.89</v>
      </c>
      <c r="H45" s="79">
        <v>1915.8028635777523</v>
      </c>
      <c r="J45" s="79">
        <v>32.799999999999997</v>
      </c>
      <c r="K45" s="79">
        <v>0.44</v>
      </c>
    </row>
    <row r="46" spans="2:11">
      <c r="B46" t="s">
        <v>866</v>
      </c>
      <c r="C46" t="s">
        <v>867</v>
      </c>
      <c r="D46" t="s">
        <v>113</v>
      </c>
      <c r="E46" t="s">
        <v>259</v>
      </c>
      <c r="F46" s="77">
        <v>112464.82</v>
      </c>
      <c r="G46" s="77">
        <v>121.77300000000005</v>
      </c>
      <c r="H46" s="77">
        <v>587.742281615808</v>
      </c>
      <c r="I46" s="77">
        <v>0.14000000000000001</v>
      </c>
      <c r="J46" s="77">
        <v>10.06</v>
      </c>
      <c r="K46" s="77">
        <v>0.14000000000000001</v>
      </c>
    </row>
    <row r="47" spans="2:11">
      <c r="B47" t="s">
        <v>868</v>
      </c>
      <c r="C47" t="s">
        <v>869</v>
      </c>
      <c r="D47" t="s">
        <v>113</v>
      </c>
      <c r="E47" t="s">
        <v>870</v>
      </c>
      <c r="F47" s="77">
        <v>10593.5</v>
      </c>
      <c r="G47" s="77">
        <v>148.09800000000001</v>
      </c>
      <c r="H47" s="77">
        <v>67.329889411308002</v>
      </c>
      <c r="I47" s="77">
        <v>0.01</v>
      </c>
      <c r="J47" s="77">
        <v>1.1499999999999999</v>
      </c>
      <c r="K47" s="77">
        <v>0.02</v>
      </c>
    </row>
    <row r="48" spans="2:11">
      <c r="B48" t="s">
        <v>871</v>
      </c>
      <c r="C48" t="s">
        <v>872</v>
      </c>
      <c r="D48" t="s">
        <v>109</v>
      </c>
      <c r="E48" t="s">
        <v>873</v>
      </c>
      <c r="F48" s="77">
        <v>49377.39</v>
      </c>
      <c r="G48" s="77">
        <v>93.601999999999791</v>
      </c>
      <c r="H48" s="77">
        <v>173.225905755074</v>
      </c>
      <c r="I48" s="77">
        <v>0</v>
      </c>
      <c r="J48" s="77">
        <v>2.97</v>
      </c>
      <c r="K48" s="77">
        <v>0.04</v>
      </c>
    </row>
    <row r="49" spans="2:11">
      <c r="B49" t="s">
        <v>874</v>
      </c>
      <c r="C49" t="s">
        <v>875</v>
      </c>
      <c r="D49" t="s">
        <v>113</v>
      </c>
      <c r="E49" t="s">
        <v>876</v>
      </c>
      <c r="F49" s="77">
        <v>145850.71</v>
      </c>
      <c r="G49" s="77">
        <v>105.2998</v>
      </c>
      <c r="H49" s="77">
        <v>659.10609924309404</v>
      </c>
      <c r="I49" s="77">
        <v>0.28999999999999998</v>
      </c>
      <c r="J49" s="77">
        <v>11.28</v>
      </c>
      <c r="K49" s="77">
        <v>0.15</v>
      </c>
    </row>
    <row r="50" spans="2:11">
      <c r="B50" t="s">
        <v>877</v>
      </c>
      <c r="C50" t="s">
        <v>878</v>
      </c>
      <c r="D50" t="s">
        <v>109</v>
      </c>
      <c r="E50" t="s">
        <v>879</v>
      </c>
      <c r="F50" s="77">
        <v>5575.84</v>
      </c>
      <c r="G50" s="77">
        <v>113.56699999999999</v>
      </c>
      <c r="H50" s="77">
        <v>23.7335136695744</v>
      </c>
      <c r="I50" s="77">
        <v>0.01</v>
      </c>
      <c r="J50" s="77">
        <v>0.41</v>
      </c>
      <c r="K50" s="77">
        <v>0.01</v>
      </c>
    </row>
    <row r="51" spans="2:11">
      <c r="B51" t="s">
        <v>880</v>
      </c>
      <c r="C51" t="s">
        <v>881</v>
      </c>
      <c r="D51" t="s">
        <v>109</v>
      </c>
      <c r="E51" t="s">
        <v>882</v>
      </c>
      <c r="F51" s="77">
        <v>24430.63</v>
      </c>
      <c r="G51" s="77">
        <v>100</v>
      </c>
      <c r="H51" s="77">
        <v>91.566001240000006</v>
      </c>
      <c r="I51" s="77">
        <v>0.01</v>
      </c>
      <c r="J51" s="77">
        <v>1.57</v>
      </c>
      <c r="K51" s="77">
        <v>0.02</v>
      </c>
    </row>
    <row r="52" spans="2:11">
      <c r="B52" t="s">
        <v>883</v>
      </c>
      <c r="C52" t="s">
        <v>884</v>
      </c>
      <c r="D52" t="s">
        <v>109</v>
      </c>
      <c r="E52" t="s">
        <v>885</v>
      </c>
      <c r="F52" s="77">
        <v>20304.75</v>
      </c>
      <c r="G52" s="77">
        <v>210.43950000000001</v>
      </c>
      <c r="H52" s="77">
        <v>160.149095482185</v>
      </c>
      <c r="I52" s="77">
        <v>0.01</v>
      </c>
      <c r="J52" s="77">
        <v>2.74</v>
      </c>
      <c r="K52" s="77">
        <v>0.04</v>
      </c>
    </row>
    <row r="53" spans="2:11">
      <c r="B53" t="s">
        <v>886</v>
      </c>
      <c r="C53" t="s">
        <v>887</v>
      </c>
      <c r="D53" t="s">
        <v>113</v>
      </c>
      <c r="E53" t="s">
        <v>888</v>
      </c>
      <c r="F53" s="77">
        <v>27568.25</v>
      </c>
      <c r="G53" s="77">
        <v>129.27699999999999</v>
      </c>
      <c r="H53" s="77">
        <v>152.95007716070899</v>
      </c>
      <c r="I53" s="77">
        <v>0.01</v>
      </c>
      <c r="J53" s="77">
        <v>2.62</v>
      </c>
      <c r="K53" s="77">
        <v>0.04</v>
      </c>
    </row>
    <row r="54" spans="2:11">
      <c r="B54" t="s">
        <v>229</v>
      </c>
      <c r="C54" s="16"/>
    </row>
    <row r="55" spans="2:11">
      <c r="B55" t="s">
        <v>276</v>
      </c>
      <c r="C55" s="16"/>
    </row>
    <row r="56" spans="2:11">
      <c r="B56" t="s">
        <v>277</v>
      </c>
      <c r="C56" s="16"/>
    </row>
    <row r="57" spans="2:11">
      <c r="B57" t="s">
        <v>278</v>
      </c>
      <c r="C57" s="16"/>
    </row>
    <row r="58" spans="2:11"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1170</v>
      </c>
    </row>
    <row r="3" spans="2:59">
      <c r="B3" s="2" t="s">
        <v>2</v>
      </c>
      <c r="C3" t="s">
        <v>1171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196308</v>
      </c>
      <c r="H11" s="7"/>
      <c r="I11" s="76">
        <v>35.564466000000003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889</v>
      </c>
      <c r="C12" s="16"/>
      <c r="D12" s="16"/>
      <c r="G12" s="79">
        <v>196308</v>
      </c>
      <c r="I12" s="79">
        <v>35.564466000000003</v>
      </c>
      <c r="K12" s="79">
        <v>100</v>
      </c>
      <c r="L12" s="79">
        <v>0.01</v>
      </c>
    </row>
    <row r="13" spans="2:59">
      <c r="B13" t="s">
        <v>890</v>
      </c>
      <c r="C13" t="s">
        <v>891</v>
      </c>
      <c r="D13" t="s">
        <v>783</v>
      </c>
      <c r="E13" t="s">
        <v>105</v>
      </c>
      <c r="F13" t="s">
        <v>892</v>
      </c>
      <c r="G13" s="77">
        <v>65436</v>
      </c>
      <c r="H13" s="77">
        <v>5.01</v>
      </c>
      <c r="I13" s="77">
        <v>3.2783435999999999</v>
      </c>
      <c r="J13" s="77">
        <v>0</v>
      </c>
      <c r="K13" s="77">
        <v>9.2200000000000006</v>
      </c>
      <c r="L13" s="77">
        <v>0</v>
      </c>
    </row>
    <row r="14" spans="2:59">
      <c r="B14" t="s">
        <v>893</v>
      </c>
      <c r="C14" t="s">
        <v>894</v>
      </c>
      <c r="D14" t="s">
        <v>783</v>
      </c>
      <c r="E14" t="s">
        <v>105</v>
      </c>
      <c r="F14" t="s">
        <v>892</v>
      </c>
      <c r="G14" s="77">
        <v>65436</v>
      </c>
      <c r="H14" s="77">
        <v>18.36</v>
      </c>
      <c r="I14" s="77">
        <v>12.0140496</v>
      </c>
      <c r="J14" s="77">
        <v>0</v>
      </c>
      <c r="K14" s="77">
        <v>33.78</v>
      </c>
      <c r="L14" s="77">
        <v>0</v>
      </c>
    </row>
    <row r="15" spans="2:59">
      <c r="B15" t="s">
        <v>895</v>
      </c>
      <c r="C15" t="s">
        <v>896</v>
      </c>
      <c r="D15" t="s">
        <v>783</v>
      </c>
      <c r="E15" t="s">
        <v>105</v>
      </c>
      <c r="F15" t="s">
        <v>892</v>
      </c>
      <c r="G15" s="77">
        <v>65436</v>
      </c>
      <c r="H15" s="77">
        <v>30.98</v>
      </c>
      <c r="I15" s="77">
        <v>20.2720728</v>
      </c>
      <c r="J15" s="77">
        <v>0</v>
      </c>
      <c r="K15" s="77">
        <v>57</v>
      </c>
      <c r="L15" s="77">
        <v>0</v>
      </c>
    </row>
    <row r="16" spans="2:59">
      <c r="B16" s="78" t="s">
        <v>703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t="s">
        <v>222</v>
      </c>
      <c r="E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C18" s="16"/>
      <c r="D18" s="16"/>
    </row>
    <row r="19" spans="2:12">
      <c r="B19" t="s">
        <v>276</v>
      </c>
      <c r="C19" s="16"/>
      <c r="D19" s="16"/>
    </row>
    <row r="20" spans="2:12">
      <c r="B20" t="s">
        <v>277</v>
      </c>
      <c r="C20" s="16"/>
      <c r="D20" s="16"/>
    </row>
    <row r="21" spans="2:12">
      <c r="B21" t="s">
        <v>278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1170</v>
      </c>
    </row>
    <row r="3" spans="2:52">
      <c r="B3" s="2" t="s">
        <v>2</v>
      </c>
      <c r="C3" t="s">
        <v>1171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4365040.5199999996</v>
      </c>
      <c r="H11" s="7"/>
      <c r="I11" s="76">
        <v>-62.363298885568</v>
      </c>
      <c r="J11" s="7"/>
      <c r="K11" s="76">
        <v>100</v>
      </c>
      <c r="L11" s="76">
        <v>-0.01</v>
      </c>
      <c r="AZ11" s="16"/>
    </row>
    <row r="12" spans="2:52">
      <c r="B12" s="78" t="s">
        <v>206</v>
      </c>
      <c r="C12" s="16"/>
      <c r="D12" s="16"/>
      <c r="G12" s="79">
        <v>4364936</v>
      </c>
      <c r="I12" s="79">
        <v>-68.791337124112005</v>
      </c>
      <c r="K12" s="79">
        <v>110.31</v>
      </c>
      <c r="L12" s="79">
        <v>-0.02</v>
      </c>
    </row>
    <row r="13" spans="2:52">
      <c r="B13" s="78" t="s">
        <v>704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713</v>
      </c>
      <c r="C15" s="16"/>
      <c r="D15" s="16"/>
      <c r="G15" s="79">
        <v>4364936</v>
      </c>
      <c r="I15" s="79">
        <v>-68.791337124112005</v>
      </c>
      <c r="K15" s="79">
        <v>110.31</v>
      </c>
      <c r="L15" s="79">
        <v>-0.02</v>
      </c>
    </row>
    <row r="16" spans="2:52">
      <c r="B16" t="s">
        <v>897</v>
      </c>
      <c r="C16" t="s">
        <v>898</v>
      </c>
      <c r="D16" t="s">
        <v>126</v>
      </c>
      <c r="E16" t="s">
        <v>109</v>
      </c>
      <c r="F16" t="s">
        <v>899</v>
      </c>
      <c r="G16" s="77">
        <v>-167800</v>
      </c>
      <c r="H16" s="77">
        <v>3.4668999999999999</v>
      </c>
      <c r="I16" s="77">
        <v>-21.8038333336</v>
      </c>
      <c r="J16" s="77">
        <v>0</v>
      </c>
      <c r="K16" s="77">
        <v>34.96</v>
      </c>
      <c r="L16" s="77">
        <v>-0.01</v>
      </c>
    </row>
    <row r="17" spans="2:12">
      <c r="B17" t="s">
        <v>900</v>
      </c>
      <c r="C17" t="s">
        <v>901</v>
      </c>
      <c r="D17" t="s">
        <v>126</v>
      </c>
      <c r="E17" t="s">
        <v>109</v>
      </c>
      <c r="F17" t="s">
        <v>902</v>
      </c>
      <c r="G17" s="77">
        <v>-148284</v>
      </c>
      <c r="H17" s="77">
        <v>3.7321</v>
      </c>
      <c r="I17" s="77">
        <v>-20.741833650672</v>
      </c>
      <c r="J17" s="77">
        <v>0</v>
      </c>
      <c r="K17" s="77">
        <v>33.26</v>
      </c>
      <c r="L17" s="77">
        <v>0</v>
      </c>
    </row>
    <row r="18" spans="2:12">
      <c r="B18" t="s">
        <v>903</v>
      </c>
      <c r="C18" t="s">
        <v>904</v>
      </c>
      <c r="D18" t="s">
        <v>126</v>
      </c>
      <c r="E18" t="s">
        <v>109</v>
      </c>
      <c r="F18" t="s">
        <v>252</v>
      </c>
      <c r="G18" s="77">
        <v>-85700</v>
      </c>
      <c r="H18" s="77">
        <v>2.3711000000000002</v>
      </c>
      <c r="I18" s="77">
        <v>-7.6160585595999999</v>
      </c>
      <c r="J18" s="77">
        <v>0</v>
      </c>
      <c r="K18" s="77">
        <v>12.21</v>
      </c>
      <c r="L18" s="77">
        <v>0</v>
      </c>
    </row>
    <row r="19" spans="2:12">
      <c r="B19" t="s">
        <v>905</v>
      </c>
      <c r="C19" t="s">
        <v>906</v>
      </c>
      <c r="D19" t="s">
        <v>126</v>
      </c>
      <c r="E19" t="s">
        <v>109</v>
      </c>
      <c r="F19" t="s">
        <v>907</v>
      </c>
      <c r="G19" s="77">
        <v>-128300</v>
      </c>
      <c r="H19" s="77">
        <v>2.4474999999999998</v>
      </c>
      <c r="I19" s="77">
        <v>-11.76925409</v>
      </c>
      <c r="J19" s="77">
        <v>0</v>
      </c>
      <c r="K19" s="77">
        <v>18.87</v>
      </c>
      <c r="L19" s="77">
        <v>0</v>
      </c>
    </row>
    <row r="20" spans="2:12">
      <c r="B20" t="s">
        <v>908</v>
      </c>
      <c r="C20" t="s">
        <v>909</v>
      </c>
      <c r="D20" t="s">
        <v>126</v>
      </c>
      <c r="E20" t="s">
        <v>109</v>
      </c>
      <c r="F20" t="s">
        <v>910</v>
      </c>
      <c r="G20" s="77">
        <v>-174800</v>
      </c>
      <c r="H20" s="77">
        <v>1.4404999999999999</v>
      </c>
      <c r="I20" s="77">
        <v>-9.4374415119999995</v>
      </c>
      <c r="J20" s="77">
        <v>0</v>
      </c>
      <c r="K20" s="77">
        <v>15.13</v>
      </c>
      <c r="L20" s="77">
        <v>0</v>
      </c>
    </row>
    <row r="21" spans="2:12">
      <c r="B21" t="s">
        <v>911</v>
      </c>
      <c r="C21" t="s">
        <v>912</v>
      </c>
      <c r="D21" t="s">
        <v>126</v>
      </c>
      <c r="E21" t="s">
        <v>109</v>
      </c>
      <c r="F21" t="s">
        <v>910</v>
      </c>
      <c r="G21" s="77">
        <v>-174800</v>
      </c>
      <c r="H21" s="77">
        <v>1.5513999999999999</v>
      </c>
      <c r="I21" s="77">
        <v>-10.1640033056</v>
      </c>
      <c r="J21" s="77">
        <v>0</v>
      </c>
      <c r="K21" s="77">
        <v>16.3</v>
      </c>
      <c r="L21" s="77">
        <v>0</v>
      </c>
    </row>
    <row r="22" spans="2:12">
      <c r="B22" t="s">
        <v>913</v>
      </c>
      <c r="C22" t="s">
        <v>914</v>
      </c>
      <c r="D22" t="s">
        <v>126</v>
      </c>
      <c r="E22" t="s">
        <v>109</v>
      </c>
      <c r="F22" t="s">
        <v>882</v>
      </c>
      <c r="G22" s="77">
        <v>-340400</v>
      </c>
      <c r="H22" s="77">
        <v>1.5144</v>
      </c>
      <c r="I22" s="77">
        <v>-19.321005964800001</v>
      </c>
      <c r="J22" s="77">
        <v>0</v>
      </c>
      <c r="K22" s="77">
        <v>30.98</v>
      </c>
      <c r="L22" s="77">
        <v>0</v>
      </c>
    </row>
    <row r="23" spans="2:12">
      <c r="B23" t="s">
        <v>915</v>
      </c>
      <c r="C23" t="s">
        <v>916</v>
      </c>
      <c r="D23" t="s">
        <v>126</v>
      </c>
      <c r="E23" t="s">
        <v>109</v>
      </c>
      <c r="F23" t="s">
        <v>917</v>
      </c>
      <c r="G23" s="77">
        <v>-173000</v>
      </c>
      <c r="H23" s="77">
        <v>0.75680000000000003</v>
      </c>
      <c r="I23" s="77">
        <v>-4.907121472</v>
      </c>
      <c r="J23" s="77">
        <v>0</v>
      </c>
      <c r="K23" s="77">
        <v>7.87</v>
      </c>
      <c r="L23" s="77">
        <v>0</v>
      </c>
    </row>
    <row r="24" spans="2:12">
      <c r="B24" t="s">
        <v>918</v>
      </c>
      <c r="C24" t="s">
        <v>919</v>
      </c>
      <c r="D24" t="s">
        <v>126</v>
      </c>
      <c r="E24" t="s">
        <v>109</v>
      </c>
      <c r="F24" t="s">
        <v>920</v>
      </c>
      <c r="G24" s="77">
        <v>687600</v>
      </c>
      <c r="H24" s="77">
        <v>4.4000000000000003E-3</v>
      </c>
      <c r="I24" s="77">
        <v>0.1133934912</v>
      </c>
      <c r="J24" s="77">
        <v>0</v>
      </c>
      <c r="K24" s="77">
        <v>-0.18</v>
      </c>
      <c r="L24" s="77">
        <v>0</v>
      </c>
    </row>
    <row r="25" spans="2:12">
      <c r="B25" t="s">
        <v>921</v>
      </c>
      <c r="C25" t="s">
        <v>922</v>
      </c>
      <c r="D25" t="s">
        <v>126</v>
      </c>
      <c r="E25" t="s">
        <v>109</v>
      </c>
      <c r="F25" t="s">
        <v>899</v>
      </c>
      <c r="G25" s="77">
        <v>671200</v>
      </c>
      <c r="H25" s="77">
        <v>2.87E-2</v>
      </c>
      <c r="I25" s="77">
        <v>0.72199373119999999</v>
      </c>
      <c r="J25" s="77">
        <v>0</v>
      </c>
      <c r="K25" s="77">
        <v>-1.1599999999999999</v>
      </c>
      <c r="L25" s="77">
        <v>0</v>
      </c>
    </row>
    <row r="26" spans="2:12">
      <c r="B26" t="s">
        <v>923</v>
      </c>
      <c r="C26" t="s">
        <v>924</v>
      </c>
      <c r="D26" t="s">
        <v>126</v>
      </c>
      <c r="E26" t="s">
        <v>109</v>
      </c>
      <c r="F26" t="s">
        <v>902</v>
      </c>
      <c r="G26" s="77">
        <v>741420</v>
      </c>
      <c r="H26" s="77">
        <v>1E-4</v>
      </c>
      <c r="I26" s="77">
        <v>2.7788421599999999E-3</v>
      </c>
      <c r="J26" s="77">
        <v>0</v>
      </c>
      <c r="K26" s="77">
        <v>0</v>
      </c>
      <c r="L26" s="77">
        <v>0</v>
      </c>
    </row>
    <row r="27" spans="2:12">
      <c r="B27" t="s">
        <v>925</v>
      </c>
      <c r="C27" t="s">
        <v>926</v>
      </c>
      <c r="D27" t="s">
        <v>126</v>
      </c>
      <c r="E27" t="s">
        <v>109</v>
      </c>
      <c r="F27" t="s">
        <v>910</v>
      </c>
      <c r="G27" s="77">
        <v>699200</v>
      </c>
      <c r="H27" s="77">
        <v>0.42249999999999999</v>
      </c>
      <c r="I27" s="77">
        <v>11.072041759999999</v>
      </c>
      <c r="J27" s="77">
        <v>0</v>
      </c>
      <c r="K27" s="77">
        <v>-17.75</v>
      </c>
      <c r="L27" s="77">
        <v>0</v>
      </c>
    </row>
    <row r="28" spans="2:12">
      <c r="B28" t="s">
        <v>927</v>
      </c>
      <c r="C28" t="s">
        <v>928</v>
      </c>
      <c r="D28" t="s">
        <v>126</v>
      </c>
      <c r="E28" t="s">
        <v>109</v>
      </c>
      <c r="F28" t="s">
        <v>882</v>
      </c>
      <c r="G28" s="77">
        <v>-1187500</v>
      </c>
      <c r="H28" s="77">
        <v>0.30890000000000001</v>
      </c>
      <c r="I28" s="77">
        <v>-13.748366750000001</v>
      </c>
      <c r="J28" s="77">
        <v>0</v>
      </c>
      <c r="K28" s="77">
        <v>22.05</v>
      </c>
      <c r="L28" s="77">
        <v>0</v>
      </c>
    </row>
    <row r="29" spans="2:12">
      <c r="B29" t="s">
        <v>929</v>
      </c>
      <c r="C29" t="s">
        <v>930</v>
      </c>
      <c r="D29" t="s">
        <v>126</v>
      </c>
      <c r="E29" t="s">
        <v>109</v>
      </c>
      <c r="F29" t="s">
        <v>882</v>
      </c>
      <c r="G29" s="77">
        <v>849000</v>
      </c>
      <c r="H29" s="77">
        <v>2.1700000000000001E-2</v>
      </c>
      <c r="I29" s="77">
        <v>0.690505284</v>
      </c>
      <c r="J29" s="77">
        <v>0</v>
      </c>
      <c r="K29" s="77">
        <v>-1.1100000000000001</v>
      </c>
      <c r="L29" s="77">
        <v>0</v>
      </c>
    </row>
    <row r="30" spans="2:12">
      <c r="B30" t="s">
        <v>931</v>
      </c>
      <c r="C30" t="s">
        <v>932</v>
      </c>
      <c r="D30" t="s">
        <v>126</v>
      </c>
      <c r="E30" t="s">
        <v>109</v>
      </c>
      <c r="F30" t="s">
        <v>910</v>
      </c>
      <c r="G30" s="77">
        <v>699200</v>
      </c>
      <c r="H30" s="77">
        <v>0.28999999999999998</v>
      </c>
      <c r="I30" s="77">
        <v>7.5997446399999999</v>
      </c>
      <c r="J30" s="77">
        <v>0</v>
      </c>
      <c r="K30" s="77">
        <v>-12.19</v>
      </c>
      <c r="L30" s="77">
        <v>0</v>
      </c>
    </row>
    <row r="31" spans="2:12">
      <c r="B31" t="s">
        <v>933</v>
      </c>
      <c r="C31" t="s">
        <v>934</v>
      </c>
      <c r="D31" t="s">
        <v>126</v>
      </c>
      <c r="E31" t="s">
        <v>109</v>
      </c>
      <c r="F31" t="s">
        <v>252</v>
      </c>
      <c r="G31" s="77">
        <v>428500</v>
      </c>
      <c r="H31" s="77">
        <v>7.2400000000000006E-2</v>
      </c>
      <c r="I31" s="77">
        <v>1.162757032</v>
      </c>
      <c r="J31" s="77">
        <v>0</v>
      </c>
      <c r="K31" s="77">
        <v>-1.86</v>
      </c>
      <c r="L31" s="77">
        <v>0</v>
      </c>
    </row>
    <row r="32" spans="2:12">
      <c r="B32" t="s">
        <v>935</v>
      </c>
      <c r="C32" t="s">
        <v>936</v>
      </c>
      <c r="D32" t="s">
        <v>126</v>
      </c>
      <c r="E32" t="s">
        <v>109</v>
      </c>
      <c r="F32" t="s">
        <v>917</v>
      </c>
      <c r="G32" s="77">
        <v>-692000</v>
      </c>
      <c r="H32" s="77">
        <v>0.1835</v>
      </c>
      <c r="I32" s="77">
        <v>-4.7592853599999998</v>
      </c>
      <c r="J32" s="77">
        <v>0</v>
      </c>
      <c r="K32" s="77">
        <v>7.63</v>
      </c>
      <c r="L32" s="77">
        <v>0</v>
      </c>
    </row>
    <row r="33" spans="2:12">
      <c r="B33" t="s">
        <v>937</v>
      </c>
      <c r="C33" t="s">
        <v>938</v>
      </c>
      <c r="D33" t="s">
        <v>126</v>
      </c>
      <c r="E33" t="s">
        <v>109</v>
      </c>
      <c r="F33" t="s">
        <v>882</v>
      </c>
      <c r="G33" s="77">
        <v>1187500</v>
      </c>
      <c r="H33" s="77">
        <v>0.50870000000000004</v>
      </c>
      <c r="I33" s="77">
        <v>22.640965250000001</v>
      </c>
      <c r="J33" s="77">
        <v>0</v>
      </c>
      <c r="K33" s="77">
        <v>-36.299999999999997</v>
      </c>
      <c r="L33" s="77">
        <v>0.01</v>
      </c>
    </row>
    <row r="34" spans="2:12">
      <c r="B34" t="s">
        <v>939</v>
      </c>
      <c r="C34" t="s">
        <v>940</v>
      </c>
      <c r="D34" t="s">
        <v>126</v>
      </c>
      <c r="E34" t="s">
        <v>109</v>
      </c>
      <c r="F34" t="s">
        <v>907</v>
      </c>
      <c r="G34" s="77">
        <v>641500</v>
      </c>
      <c r="H34" s="77">
        <v>1.03E-2</v>
      </c>
      <c r="I34" s="77">
        <v>0.247647226</v>
      </c>
      <c r="J34" s="77">
        <v>0</v>
      </c>
      <c r="K34" s="77">
        <v>-0.4</v>
      </c>
      <c r="L34" s="77">
        <v>0</v>
      </c>
    </row>
    <row r="35" spans="2:12">
      <c r="B35" t="s">
        <v>941</v>
      </c>
      <c r="C35" t="s">
        <v>942</v>
      </c>
      <c r="D35" t="s">
        <v>126</v>
      </c>
      <c r="E35" t="s">
        <v>109</v>
      </c>
      <c r="F35" t="s">
        <v>882</v>
      </c>
      <c r="G35" s="77">
        <v>340400</v>
      </c>
      <c r="H35" s="77">
        <v>9.3299999999999994E-2</v>
      </c>
      <c r="I35" s="77">
        <v>1.1903393136</v>
      </c>
      <c r="J35" s="77">
        <v>0</v>
      </c>
      <c r="K35" s="77">
        <v>-1.91</v>
      </c>
      <c r="L35" s="77">
        <v>0</v>
      </c>
    </row>
    <row r="36" spans="2:12">
      <c r="B36" t="s">
        <v>943</v>
      </c>
      <c r="C36" t="s">
        <v>944</v>
      </c>
      <c r="D36" t="s">
        <v>126</v>
      </c>
      <c r="E36" t="s">
        <v>109</v>
      </c>
      <c r="F36" t="s">
        <v>917</v>
      </c>
      <c r="G36" s="77">
        <v>692000</v>
      </c>
      <c r="H36" s="77">
        <v>0.38690000000000002</v>
      </c>
      <c r="I36" s="77">
        <v>10.034700303999999</v>
      </c>
      <c r="J36" s="77">
        <v>0</v>
      </c>
      <c r="K36" s="77">
        <v>-16.09</v>
      </c>
      <c r="L36" s="77">
        <v>0</v>
      </c>
    </row>
    <row r="37" spans="2:12">
      <c r="B37" s="78" t="s">
        <v>945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222</v>
      </c>
      <c r="C38" t="s">
        <v>222</v>
      </c>
      <c r="D38" t="s">
        <v>222</v>
      </c>
      <c r="E38" t="s">
        <v>222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714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222</v>
      </c>
      <c r="C40" t="s">
        <v>222</v>
      </c>
      <c r="D40" t="s">
        <v>222</v>
      </c>
      <c r="E40" t="s">
        <v>222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326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222</v>
      </c>
      <c r="C42" t="s">
        <v>222</v>
      </c>
      <c r="D42" t="s">
        <v>222</v>
      </c>
      <c r="E42" t="s">
        <v>222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227</v>
      </c>
      <c r="C43" s="16"/>
      <c r="D43" s="16"/>
      <c r="G43" s="79">
        <v>104.52</v>
      </c>
      <c r="I43" s="79">
        <v>6.4280382385439996</v>
      </c>
      <c r="K43" s="79">
        <v>-10.31</v>
      </c>
      <c r="L43" s="79">
        <v>0</v>
      </c>
    </row>
    <row r="44" spans="2:12">
      <c r="B44" s="78" t="s">
        <v>704</v>
      </c>
      <c r="C44" s="16"/>
      <c r="D44" s="16"/>
      <c r="G44" s="79">
        <v>104.52</v>
      </c>
      <c r="I44" s="79">
        <v>6.4280382385439996</v>
      </c>
      <c r="K44" s="79">
        <v>-10.31</v>
      </c>
      <c r="L44" s="79">
        <v>0</v>
      </c>
    </row>
    <row r="45" spans="2:12">
      <c r="B45" t="s">
        <v>946</v>
      </c>
      <c r="C45" t="s">
        <v>947</v>
      </c>
      <c r="D45" t="s">
        <v>795</v>
      </c>
      <c r="E45" t="s">
        <v>109</v>
      </c>
      <c r="F45" t="s">
        <v>265</v>
      </c>
      <c r="G45" s="77">
        <v>104.52</v>
      </c>
      <c r="H45" s="77">
        <v>1640.89</v>
      </c>
      <c r="I45" s="77">
        <v>6.4280382385439996</v>
      </c>
      <c r="J45" s="77">
        <v>0</v>
      </c>
      <c r="K45" s="77">
        <v>-10.31</v>
      </c>
      <c r="L45" s="77">
        <v>0</v>
      </c>
    </row>
    <row r="46" spans="2:12">
      <c r="B46" s="78" t="s">
        <v>723</v>
      </c>
      <c r="C46" s="16"/>
      <c r="D46" s="16"/>
      <c r="G46" s="79">
        <v>0</v>
      </c>
      <c r="I46" s="79">
        <v>0</v>
      </c>
      <c r="K46" s="79">
        <v>0</v>
      </c>
      <c r="L46" s="79">
        <v>0</v>
      </c>
    </row>
    <row r="47" spans="2:12">
      <c r="B47" t="s">
        <v>222</v>
      </c>
      <c r="C47" t="s">
        <v>222</v>
      </c>
      <c r="D47" t="s">
        <v>222</v>
      </c>
      <c r="E47" t="s">
        <v>222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714</v>
      </c>
      <c r="C48" s="16"/>
      <c r="D48" s="16"/>
      <c r="G48" s="79">
        <v>0</v>
      </c>
      <c r="I48" s="79">
        <v>0</v>
      </c>
      <c r="K48" s="79">
        <v>0</v>
      </c>
      <c r="L48" s="79">
        <v>0</v>
      </c>
    </row>
    <row r="49" spans="2:12">
      <c r="B49" t="s">
        <v>222</v>
      </c>
      <c r="C49" t="s">
        <v>222</v>
      </c>
      <c r="D49" t="s">
        <v>222</v>
      </c>
      <c r="E49" t="s">
        <v>222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724</v>
      </c>
      <c r="C50" s="16"/>
      <c r="D50" s="16"/>
      <c r="G50" s="79">
        <v>0</v>
      </c>
      <c r="I50" s="79">
        <v>0</v>
      </c>
      <c r="K50" s="79">
        <v>0</v>
      </c>
      <c r="L50" s="79">
        <v>0</v>
      </c>
    </row>
    <row r="51" spans="2:12">
      <c r="B51" t="s">
        <v>222</v>
      </c>
      <c r="C51" t="s">
        <v>222</v>
      </c>
      <c r="D51" t="s">
        <v>222</v>
      </c>
      <c r="E51" t="s">
        <v>222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326</v>
      </c>
      <c r="C52" s="16"/>
      <c r="D52" s="16"/>
      <c r="G52" s="79">
        <v>0</v>
      </c>
      <c r="I52" s="79">
        <v>0</v>
      </c>
      <c r="K52" s="79">
        <v>0</v>
      </c>
      <c r="L52" s="79">
        <v>0</v>
      </c>
    </row>
    <row r="53" spans="2:12">
      <c r="B53" t="s">
        <v>222</v>
      </c>
      <c r="C53" t="s">
        <v>222</v>
      </c>
      <c r="D53" t="s">
        <v>222</v>
      </c>
      <c r="E53" t="s">
        <v>222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229</v>
      </c>
      <c r="C54" s="16"/>
      <c r="D54" s="16"/>
    </row>
    <row r="55" spans="2:12">
      <c r="B55" t="s">
        <v>276</v>
      </c>
      <c r="C55" s="16"/>
      <c r="D55" s="16"/>
    </row>
    <row r="56" spans="2:12">
      <c r="B56" t="s">
        <v>277</v>
      </c>
      <c r="C56" s="16"/>
      <c r="D56" s="16"/>
    </row>
    <row r="57" spans="2:12">
      <c r="B57" t="s">
        <v>278</v>
      </c>
      <c r="C57" s="16"/>
      <c r="D57" s="16"/>
    </row>
    <row r="58" spans="2:12"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N2" sqref="N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10.7109375" style="16" bestFit="1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7" t="s">
        <v>1250</v>
      </c>
    </row>
    <row r="2" spans="2:13">
      <c r="B2" s="2" t="s">
        <v>1</v>
      </c>
      <c r="C2" s="26" t="s">
        <v>1170</v>
      </c>
      <c r="M2" s="107"/>
    </row>
    <row r="3" spans="2:13">
      <c r="B3" s="2" t="s">
        <v>2</v>
      </c>
      <c r="C3" t="s">
        <v>1171</v>
      </c>
      <c r="M3" s="107"/>
    </row>
    <row r="4" spans="2:13">
      <c r="B4" s="2" t="s">
        <v>3</v>
      </c>
      <c r="C4" t="s">
        <v>199</v>
      </c>
      <c r="M4" s="107"/>
    </row>
    <row r="5" spans="2:13">
      <c r="B5" s="75" t="s">
        <v>200</v>
      </c>
      <c r="C5" t="s">
        <v>201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17534.356982769001</v>
      </c>
      <c r="K11" s="76">
        <v>100</v>
      </c>
      <c r="L11" s="76">
        <v>4.03</v>
      </c>
      <c r="M11" s="107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17534.356982769001</v>
      </c>
      <c r="K12" s="79">
        <v>100</v>
      </c>
      <c r="L12" s="79">
        <v>4.03</v>
      </c>
      <c r="M12" s="107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16229.92992</v>
      </c>
      <c r="K13" s="79">
        <v>92.56</v>
      </c>
      <c r="L13" s="79">
        <v>3.73</v>
      </c>
      <c r="M13" s="107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16315.837100000001</v>
      </c>
      <c r="K14" s="77">
        <v>93.05</v>
      </c>
      <c r="L14" s="77">
        <v>3.75</v>
      </c>
      <c r="M14" s="107"/>
    </row>
    <row r="15" spans="2:13">
      <c r="B15" t="s">
        <v>213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-85.907179999999997</v>
      </c>
      <c r="K15" s="77">
        <v>-0.49</v>
      </c>
      <c r="L15" s="77">
        <v>-0.02</v>
      </c>
      <c r="M15" s="107"/>
    </row>
    <row r="16" spans="2:13">
      <c r="B16" s="78" t="s">
        <v>214</v>
      </c>
      <c r="D16" s="16"/>
      <c r="I16" s="79">
        <v>0</v>
      </c>
      <c r="J16" s="79">
        <v>1304.427062769</v>
      </c>
      <c r="K16" s="79">
        <v>7.44</v>
      </c>
      <c r="L16" s="79">
        <v>0.3</v>
      </c>
      <c r="M16" s="107"/>
    </row>
    <row r="17" spans="2:13">
      <c r="B17" t="s">
        <v>215</v>
      </c>
      <c r="C17" t="s">
        <v>216</v>
      </c>
      <c r="D17" t="s">
        <v>210</v>
      </c>
      <c r="E17" t="s">
        <v>211</v>
      </c>
      <c r="F17" t="s">
        <v>212</v>
      </c>
      <c r="G17" t="s">
        <v>205</v>
      </c>
      <c r="H17" s="77">
        <v>0</v>
      </c>
      <c r="I17" s="77">
        <v>0</v>
      </c>
      <c r="J17" s="77">
        <v>20.180971965000001</v>
      </c>
      <c r="K17" s="77">
        <v>0.12</v>
      </c>
      <c r="L17" s="77">
        <v>0</v>
      </c>
      <c r="M17" s="107"/>
    </row>
    <row r="18" spans="2:13">
      <c r="B18" t="s">
        <v>217</v>
      </c>
      <c r="C18" t="s">
        <v>218</v>
      </c>
      <c r="D18" t="s">
        <v>210</v>
      </c>
      <c r="E18" t="s">
        <v>211</v>
      </c>
      <c r="F18" t="s">
        <v>212</v>
      </c>
      <c r="G18" t="s">
        <v>109</v>
      </c>
      <c r="H18" s="77">
        <v>0</v>
      </c>
      <c r="I18" s="77">
        <v>0</v>
      </c>
      <c r="J18" s="77">
        <v>1284.3079327600001</v>
      </c>
      <c r="K18" s="77">
        <v>7.32</v>
      </c>
      <c r="L18" s="77">
        <v>0.3</v>
      </c>
      <c r="M18" s="107"/>
    </row>
    <row r="19" spans="2:13">
      <c r="B19" t="s">
        <v>219</v>
      </c>
      <c r="C19" t="s">
        <v>220</v>
      </c>
      <c r="D19" t="s">
        <v>210</v>
      </c>
      <c r="E19" t="s">
        <v>211</v>
      </c>
      <c r="F19" t="s">
        <v>212</v>
      </c>
      <c r="G19" t="s">
        <v>113</v>
      </c>
      <c r="H19" s="77">
        <v>0</v>
      </c>
      <c r="I19" s="77">
        <v>0</v>
      </c>
      <c r="J19" s="77">
        <v>-6.1841955999999997E-2</v>
      </c>
      <c r="K19" s="77">
        <v>0</v>
      </c>
      <c r="L19" s="77">
        <v>0</v>
      </c>
      <c r="M19" s="107"/>
    </row>
    <row r="20" spans="2:13">
      <c r="B20" s="78" t="s">
        <v>221</v>
      </c>
      <c r="D20" s="16"/>
      <c r="I20" s="79">
        <v>0</v>
      </c>
      <c r="J20" s="79">
        <v>0</v>
      </c>
      <c r="K20" s="79">
        <v>0</v>
      </c>
      <c r="L20" s="79">
        <v>0</v>
      </c>
      <c r="M20" s="107"/>
    </row>
    <row r="21" spans="2:13">
      <c r="B21" t="s">
        <v>222</v>
      </c>
      <c r="C21" t="s">
        <v>222</v>
      </c>
      <c r="D21" s="16"/>
      <c r="E21" t="s">
        <v>222</v>
      </c>
      <c r="G21" t="s">
        <v>222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7"/>
    </row>
    <row r="22" spans="2:13">
      <c r="B22" s="78" t="s">
        <v>223</v>
      </c>
      <c r="D22" s="16"/>
      <c r="I22" s="79">
        <v>0</v>
      </c>
      <c r="J22" s="79">
        <v>0</v>
      </c>
      <c r="K22" s="79">
        <v>0</v>
      </c>
      <c r="L22" s="79">
        <v>0</v>
      </c>
      <c r="M22" s="107"/>
    </row>
    <row r="23" spans="2:13">
      <c r="B23" t="s">
        <v>222</v>
      </c>
      <c r="C23" t="s">
        <v>222</v>
      </c>
      <c r="D23" s="16"/>
      <c r="E23" t="s">
        <v>222</v>
      </c>
      <c r="G23" t="s">
        <v>222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7"/>
    </row>
    <row r="24" spans="2:13">
      <c r="B24" s="78" t="s">
        <v>224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222</v>
      </c>
      <c r="C25" t="s">
        <v>222</v>
      </c>
      <c r="D25" s="16"/>
      <c r="E25" t="s">
        <v>222</v>
      </c>
      <c r="G25" t="s">
        <v>222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225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222</v>
      </c>
      <c r="C27" t="s">
        <v>222</v>
      </c>
      <c r="D27" s="16"/>
      <c r="E27" t="s">
        <v>222</v>
      </c>
      <c r="G27" t="s">
        <v>222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226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t="s">
        <v>222</v>
      </c>
      <c r="C29" t="s">
        <v>222</v>
      </c>
      <c r="D29" s="16"/>
      <c r="E29" t="s">
        <v>222</v>
      </c>
      <c r="G29" t="s">
        <v>222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7"/>
    </row>
    <row r="30" spans="2:13">
      <c r="B30" s="78" t="s">
        <v>227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222</v>
      </c>
      <c r="C32" t="s">
        <v>222</v>
      </c>
      <c r="D32" s="16"/>
      <c r="E32" t="s">
        <v>222</v>
      </c>
      <c r="G32" t="s">
        <v>222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s="78" t="s">
        <v>226</v>
      </c>
      <c r="D33" s="16"/>
      <c r="I33" s="79">
        <v>0</v>
      </c>
      <c r="J33" s="79">
        <v>0</v>
      </c>
      <c r="K33" s="79">
        <v>0</v>
      </c>
      <c r="L33" s="79">
        <v>0</v>
      </c>
      <c r="M33" s="107"/>
    </row>
    <row r="34" spans="1:13">
      <c r="B34" t="s">
        <v>222</v>
      </c>
      <c r="C34" t="s">
        <v>222</v>
      </c>
      <c r="D34" s="16"/>
      <c r="E34" t="s">
        <v>222</v>
      </c>
      <c r="G34" t="s">
        <v>222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7"/>
    </row>
    <row r="35" spans="1:13">
      <c r="B35" t="s">
        <v>229</v>
      </c>
      <c r="D35" s="16"/>
      <c r="M35" s="107"/>
    </row>
    <row r="36" spans="1:13">
      <c r="A36" s="107" t="s">
        <v>1251</v>
      </c>
      <c r="B36" s="107"/>
      <c r="C36" s="107"/>
      <c r="D36" s="107"/>
      <c r="E36" s="107"/>
      <c r="F36" s="107"/>
      <c r="G36" s="107"/>
      <c r="H36" s="107"/>
      <c r="I36" s="107"/>
      <c r="J36" s="107"/>
      <c r="K36" s="107"/>
      <c r="L36" s="107"/>
    </row>
    <row r="37" spans="1:13">
      <c r="A37" s="107" t="s">
        <v>1252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5"/>
    <mergeCell ref="A36:L36"/>
    <mergeCell ref="A37:L3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1170</v>
      </c>
    </row>
    <row r="3" spans="2:49">
      <c r="B3" s="2" t="s">
        <v>2</v>
      </c>
      <c r="C3" t="s">
        <v>1171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11180161.9</v>
      </c>
      <c r="H11" s="7"/>
      <c r="I11" s="76">
        <v>-570.46284629347178</v>
      </c>
      <c r="J11" s="76">
        <v>100</v>
      </c>
      <c r="K11" s="76">
        <v>-0.13</v>
      </c>
      <c r="AW11" s="16"/>
    </row>
    <row r="12" spans="2:49">
      <c r="B12" s="78" t="s">
        <v>206</v>
      </c>
      <c r="C12" s="16"/>
      <c r="D12" s="16"/>
      <c r="G12" s="79">
        <v>11169740.619999999</v>
      </c>
      <c r="I12" s="79">
        <v>-604.82120431759984</v>
      </c>
      <c r="J12" s="79">
        <v>106.02</v>
      </c>
      <c r="K12" s="79">
        <v>-0.14000000000000001</v>
      </c>
    </row>
    <row r="13" spans="2:49">
      <c r="B13" s="78" t="s">
        <v>704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713</v>
      </c>
      <c r="C15" s="16"/>
      <c r="D15" s="16"/>
      <c r="G15" s="79">
        <v>-5280259.38</v>
      </c>
      <c r="I15" s="79">
        <v>-371.17030509340725</v>
      </c>
      <c r="J15" s="79">
        <v>65.06</v>
      </c>
      <c r="K15" s="79">
        <v>-0.09</v>
      </c>
    </row>
    <row r="16" spans="2:49">
      <c r="B16" t="s">
        <v>948</v>
      </c>
      <c r="C16" t="s">
        <v>949</v>
      </c>
      <c r="D16" t="s">
        <v>126</v>
      </c>
      <c r="E16" t="s">
        <v>109</v>
      </c>
      <c r="F16" t="s">
        <v>950</v>
      </c>
      <c r="G16" s="77">
        <v>-589900</v>
      </c>
      <c r="H16" s="77">
        <v>38.636122244489066</v>
      </c>
      <c r="I16" s="77">
        <v>-227.91448512024101</v>
      </c>
      <c r="J16" s="77">
        <v>39.950000000000003</v>
      </c>
      <c r="K16" s="77">
        <v>-0.05</v>
      </c>
    </row>
    <row r="17" spans="2:11">
      <c r="B17" t="s">
        <v>951</v>
      </c>
      <c r="C17" t="s">
        <v>952</v>
      </c>
      <c r="D17" t="s">
        <v>126</v>
      </c>
      <c r="E17" t="s">
        <v>109</v>
      </c>
      <c r="F17" t="s">
        <v>953</v>
      </c>
      <c r="G17" s="77">
        <v>-247800</v>
      </c>
      <c r="H17" s="77">
        <v>37.836159126365089</v>
      </c>
      <c r="I17" s="77">
        <v>-93.7580023151327</v>
      </c>
      <c r="J17" s="77">
        <v>16.440000000000001</v>
      </c>
      <c r="K17" s="77">
        <v>-0.02</v>
      </c>
    </row>
    <row r="18" spans="2:11">
      <c r="B18" t="s">
        <v>954</v>
      </c>
      <c r="C18" t="s">
        <v>955</v>
      </c>
      <c r="D18" t="s">
        <v>126</v>
      </c>
      <c r="E18" t="s">
        <v>113</v>
      </c>
      <c r="F18" t="s">
        <v>956</v>
      </c>
      <c r="G18" s="77">
        <v>-40500</v>
      </c>
      <c r="H18" s="77">
        <v>-5.6548268698060991</v>
      </c>
      <c r="I18" s="77">
        <v>2.2902048822714698</v>
      </c>
      <c r="J18" s="77">
        <v>-0.4</v>
      </c>
      <c r="K18" s="77">
        <v>0</v>
      </c>
    </row>
    <row r="19" spans="2:11">
      <c r="B19" t="s">
        <v>957</v>
      </c>
      <c r="C19" t="s">
        <v>958</v>
      </c>
      <c r="D19" t="s">
        <v>126</v>
      </c>
      <c r="E19" t="s">
        <v>113</v>
      </c>
      <c r="F19" t="s">
        <v>959</v>
      </c>
      <c r="G19" s="77">
        <v>-835500</v>
      </c>
      <c r="H19" s="77">
        <v>-7.8049431321084857</v>
      </c>
      <c r="I19" s="77">
        <v>65.210299868766398</v>
      </c>
      <c r="J19" s="77">
        <v>-11.43</v>
      </c>
      <c r="K19" s="77">
        <v>0.01</v>
      </c>
    </row>
    <row r="20" spans="2:11">
      <c r="B20" t="s">
        <v>960</v>
      </c>
      <c r="C20" t="s">
        <v>961</v>
      </c>
      <c r="D20" t="s">
        <v>126</v>
      </c>
      <c r="E20" t="s">
        <v>113</v>
      </c>
      <c r="F20" t="s">
        <v>962</v>
      </c>
      <c r="G20" s="77">
        <v>-674600</v>
      </c>
      <c r="H20" s="77">
        <v>-6.2129083665338571</v>
      </c>
      <c r="I20" s="77">
        <v>41.912279840637403</v>
      </c>
      <c r="J20" s="77">
        <v>-7.35</v>
      </c>
      <c r="K20" s="77">
        <v>0.01</v>
      </c>
    </row>
    <row r="21" spans="2:11">
      <c r="B21" t="s">
        <v>963</v>
      </c>
      <c r="C21" t="s">
        <v>964</v>
      </c>
      <c r="D21" t="s">
        <v>126</v>
      </c>
      <c r="E21" t="s">
        <v>109</v>
      </c>
      <c r="F21" t="s">
        <v>403</v>
      </c>
      <c r="G21" s="77">
        <v>-548100</v>
      </c>
      <c r="H21" s="77">
        <v>26.266701520912608</v>
      </c>
      <c r="I21" s="77">
        <v>-143.96779103612201</v>
      </c>
      <c r="J21" s="77">
        <v>25.24</v>
      </c>
      <c r="K21" s="77">
        <v>-0.03</v>
      </c>
    </row>
    <row r="22" spans="2:11">
      <c r="B22" t="s">
        <v>965</v>
      </c>
      <c r="C22" t="s">
        <v>966</v>
      </c>
      <c r="D22" t="s">
        <v>126</v>
      </c>
      <c r="E22" t="s">
        <v>113</v>
      </c>
      <c r="F22" t="s">
        <v>967</v>
      </c>
      <c r="G22" s="77">
        <v>-417300</v>
      </c>
      <c r="H22" s="77">
        <v>-7.6649340498290197</v>
      </c>
      <c r="I22" s="77">
        <v>31.985769789936501</v>
      </c>
      <c r="J22" s="77">
        <v>-5.61</v>
      </c>
      <c r="K22" s="77">
        <v>0.01</v>
      </c>
    </row>
    <row r="23" spans="2:11">
      <c r="B23" t="s">
        <v>968</v>
      </c>
      <c r="C23" t="s">
        <v>969</v>
      </c>
      <c r="D23" t="s">
        <v>126</v>
      </c>
      <c r="E23" t="s">
        <v>116</v>
      </c>
      <c r="F23" t="s">
        <v>970</v>
      </c>
      <c r="G23" s="77">
        <v>-606700</v>
      </c>
      <c r="H23" s="77">
        <v>3.7818460863845558</v>
      </c>
      <c r="I23" s="77">
        <v>-22.944460206095101</v>
      </c>
      <c r="J23" s="77">
        <v>4.0199999999999996</v>
      </c>
      <c r="K23" s="77">
        <v>-0.01</v>
      </c>
    </row>
    <row r="24" spans="2:11">
      <c r="B24" t="s">
        <v>971</v>
      </c>
      <c r="C24" t="s">
        <v>972</v>
      </c>
      <c r="D24" t="s">
        <v>126</v>
      </c>
      <c r="E24" t="s">
        <v>113</v>
      </c>
      <c r="F24" t="s">
        <v>973</v>
      </c>
      <c r="G24" s="77">
        <v>-144900</v>
      </c>
      <c r="H24" s="77">
        <v>5.5521126760563426</v>
      </c>
      <c r="I24" s="77">
        <v>-8.0450112676056396</v>
      </c>
      <c r="J24" s="77">
        <v>1.41</v>
      </c>
      <c r="K24" s="77">
        <v>0</v>
      </c>
    </row>
    <row r="25" spans="2:11">
      <c r="B25" t="s">
        <v>974</v>
      </c>
      <c r="C25" t="s">
        <v>975</v>
      </c>
      <c r="D25" t="s">
        <v>126</v>
      </c>
      <c r="E25" t="s">
        <v>113</v>
      </c>
      <c r="F25" t="s">
        <v>973</v>
      </c>
      <c r="G25" s="77">
        <v>-111100</v>
      </c>
      <c r="H25" s="77">
        <v>5.5020908230842034</v>
      </c>
      <c r="I25" s="77">
        <v>-6.1128229044465501</v>
      </c>
      <c r="J25" s="77">
        <v>1.07</v>
      </c>
      <c r="K25" s="77">
        <v>0</v>
      </c>
    </row>
    <row r="26" spans="2:11">
      <c r="B26" t="s">
        <v>976</v>
      </c>
      <c r="C26" t="s">
        <v>977</v>
      </c>
      <c r="D26" t="s">
        <v>126</v>
      </c>
      <c r="E26" t="s">
        <v>113</v>
      </c>
      <c r="F26" t="s">
        <v>978</v>
      </c>
      <c r="G26" s="77">
        <v>-380000.38</v>
      </c>
      <c r="H26" s="77">
        <v>7.1910958746756251</v>
      </c>
      <c r="I26" s="77">
        <v>-27.326191649931701</v>
      </c>
      <c r="J26" s="77">
        <v>4.79</v>
      </c>
      <c r="K26" s="77">
        <v>-0.01</v>
      </c>
    </row>
    <row r="27" spans="2:11">
      <c r="B27" t="s">
        <v>979</v>
      </c>
      <c r="C27" t="s">
        <v>980</v>
      </c>
      <c r="D27" t="s">
        <v>126</v>
      </c>
      <c r="E27" t="s">
        <v>113</v>
      </c>
      <c r="F27" t="s">
        <v>981</v>
      </c>
      <c r="G27" s="77">
        <v>-82000</v>
      </c>
      <c r="H27" s="77">
        <v>3.0356578947368416</v>
      </c>
      <c r="I27" s="77">
        <v>-2.4892394736842101</v>
      </c>
      <c r="J27" s="77">
        <v>0.44</v>
      </c>
      <c r="K27" s="77">
        <v>0</v>
      </c>
    </row>
    <row r="28" spans="2:11">
      <c r="B28" t="s">
        <v>982</v>
      </c>
      <c r="C28" t="s">
        <v>983</v>
      </c>
      <c r="D28" t="s">
        <v>126</v>
      </c>
      <c r="E28" t="s">
        <v>113</v>
      </c>
      <c r="F28" t="s">
        <v>984</v>
      </c>
      <c r="G28" s="77">
        <v>162900</v>
      </c>
      <c r="H28" s="77">
        <v>5.0018061674008782</v>
      </c>
      <c r="I28" s="77">
        <v>8.1479422466960294</v>
      </c>
      <c r="J28" s="77">
        <v>-1.43</v>
      </c>
      <c r="K28" s="77">
        <v>0</v>
      </c>
    </row>
    <row r="29" spans="2:11">
      <c r="B29" t="s">
        <v>985</v>
      </c>
      <c r="C29" t="s">
        <v>986</v>
      </c>
      <c r="D29" t="s">
        <v>126</v>
      </c>
      <c r="E29" t="s">
        <v>113</v>
      </c>
      <c r="F29" t="s">
        <v>984</v>
      </c>
      <c r="G29" s="77">
        <v>93100</v>
      </c>
      <c r="H29" s="77">
        <v>4.8516923076923097</v>
      </c>
      <c r="I29" s="77">
        <v>4.5169255384615399</v>
      </c>
      <c r="J29" s="77">
        <v>-0.79</v>
      </c>
      <c r="K29" s="77">
        <v>0</v>
      </c>
    </row>
    <row r="30" spans="2:11">
      <c r="B30" t="s">
        <v>987</v>
      </c>
      <c r="C30" t="s">
        <v>988</v>
      </c>
      <c r="D30" t="s">
        <v>126</v>
      </c>
      <c r="E30" t="s">
        <v>113</v>
      </c>
      <c r="F30" t="s">
        <v>851</v>
      </c>
      <c r="G30" s="77">
        <v>-182759</v>
      </c>
      <c r="H30" s="77">
        <v>5.2705207067229303</v>
      </c>
      <c r="I30" s="77">
        <v>-9.6323509383997603</v>
      </c>
      <c r="J30" s="77">
        <v>1.69</v>
      </c>
      <c r="K30" s="77">
        <v>0</v>
      </c>
    </row>
    <row r="31" spans="2:11">
      <c r="B31" t="s">
        <v>989</v>
      </c>
      <c r="C31" t="s">
        <v>990</v>
      </c>
      <c r="D31" t="s">
        <v>126</v>
      </c>
      <c r="E31" t="s">
        <v>113</v>
      </c>
      <c r="F31" t="s">
        <v>991</v>
      </c>
      <c r="G31" s="77">
        <v>-174400</v>
      </c>
      <c r="H31" s="77">
        <v>11.386091811414392</v>
      </c>
      <c r="I31" s="77">
        <v>-19.857344119106699</v>
      </c>
      <c r="J31" s="77">
        <v>3.48</v>
      </c>
      <c r="K31" s="77">
        <v>0</v>
      </c>
    </row>
    <row r="32" spans="2:11">
      <c r="B32" t="s">
        <v>992</v>
      </c>
      <c r="C32" t="s">
        <v>993</v>
      </c>
      <c r="D32" t="s">
        <v>126</v>
      </c>
      <c r="E32" t="s">
        <v>113</v>
      </c>
      <c r="F32" t="s">
        <v>994</v>
      </c>
      <c r="G32" s="77">
        <v>213100</v>
      </c>
      <c r="H32" s="77">
        <v>13.746187290969921</v>
      </c>
      <c r="I32" s="77">
        <v>29.293125117056899</v>
      </c>
      <c r="J32" s="77">
        <v>-5.13</v>
      </c>
      <c r="K32" s="77">
        <v>0.01</v>
      </c>
    </row>
    <row r="33" spans="2:11">
      <c r="B33" t="s">
        <v>995</v>
      </c>
      <c r="C33" t="s">
        <v>996</v>
      </c>
      <c r="D33" t="s">
        <v>126</v>
      </c>
      <c r="E33" t="s">
        <v>113</v>
      </c>
      <c r="F33" t="s">
        <v>997</v>
      </c>
      <c r="G33" s="77">
        <v>-90600</v>
      </c>
      <c r="H33" s="77">
        <v>5.625775</v>
      </c>
      <c r="I33" s="77">
        <v>-5.0969521499999999</v>
      </c>
      <c r="J33" s="77">
        <v>0.89</v>
      </c>
      <c r="K33" s="77">
        <v>0</v>
      </c>
    </row>
    <row r="34" spans="2:11">
      <c r="B34" t="s">
        <v>998</v>
      </c>
      <c r="C34" t="s">
        <v>999</v>
      </c>
      <c r="D34" t="s">
        <v>126</v>
      </c>
      <c r="E34" t="s">
        <v>113</v>
      </c>
      <c r="F34" t="s">
        <v>315</v>
      </c>
      <c r="G34" s="77">
        <v>-99000</v>
      </c>
      <c r="H34" s="77">
        <v>-1.3645849802371515</v>
      </c>
      <c r="I34" s="77">
        <v>1.35093913043478</v>
      </c>
      <c r="J34" s="77">
        <v>-0.24</v>
      </c>
      <c r="K34" s="77">
        <v>0</v>
      </c>
    </row>
    <row r="35" spans="2:11">
      <c r="B35" t="s">
        <v>1000</v>
      </c>
      <c r="C35" t="s">
        <v>1001</v>
      </c>
      <c r="D35" t="s">
        <v>126</v>
      </c>
      <c r="E35" t="s">
        <v>113</v>
      </c>
      <c r="F35" t="s">
        <v>315</v>
      </c>
      <c r="G35" s="77">
        <v>-93800</v>
      </c>
      <c r="H35" s="77">
        <v>-1.4245901639344349</v>
      </c>
      <c r="I35" s="77">
        <v>1.3362655737705</v>
      </c>
      <c r="J35" s="77">
        <v>-0.23</v>
      </c>
      <c r="K35" s="77">
        <v>0</v>
      </c>
    </row>
    <row r="36" spans="2:11">
      <c r="B36" t="s">
        <v>1002</v>
      </c>
      <c r="C36" t="s">
        <v>1003</v>
      </c>
      <c r="D36" t="s">
        <v>126</v>
      </c>
      <c r="E36" t="s">
        <v>109</v>
      </c>
      <c r="F36" t="s">
        <v>315</v>
      </c>
      <c r="G36" s="77">
        <v>-419000</v>
      </c>
      <c r="H36" s="77">
        <v>-2.3019425925925896</v>
      </c>
      <c r="I36" s="77">
        <v>9.6451394629629501</v>
      </c>
      <c r="J36" s="77">
        <v>-1.69</v>
      </c>
      <c r="K36" s="77">
        <v>0</v>
      </c>
    </row>
    <row r="37" spans="2:11">
      <c r="B37" t="s">
        <v>1004</v>
      </c>
      <c r="C37" t="s">
        <v>1005</v>
      </c>
      <c r="D37" t="s">
        <v>126</v>
      </c>
      <c r="E37" t="s">
        <v>109</v>
      </c>
      <c r="F37" t="s">
        <v>1006</v>
      </c>
      <c r="G37" s="77">
        <v>-12000</v>
      </c>
      <c r="H37" s="77">
        <v>-2.3789136363636416</v>
      </c>
      <c r="I37" s="77">
        <v>0.28546963636363698</v>
      </c>
      <c r="J37" s="77">
        <v>-0.05</v>
      </c>
      <c r="K37" s="77">
        <v>0</v>
      </c>
    </row>
    <row r="38" spans="2:11">
      <c r="B38" t="s">
        <v>1007</v>
      </c>
      <c r="C38" t="s">
        <v>1008</v>
      </c>
      <c r="D38" t="s">
        <v>126</v>
      </c>
      <c r="E38" t="s">
        <v>204</v>
      </c>
      <c r="F38" t="s">
        <v>1009</v>
      </c>
      <c r="G38" s="77">
        <v>600</v>
      </c>
      <c r="H38" s="77">
        <v>-2.5000000000000001E-3</v>
      </c>
      <c r="I38" s="77">
        <v>-1.5E-5</v>
      </c>
      <c r="J38" s="77">
        <v>0</v>
      </c>
      <c r="K38" s="77">
        <v>0</v>
      </c>
    </row>
    <row r="39" spans="2:11">
      <c r="B39" s="78" t="s">
        <v>945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222</v>
      </c>
      <c r="C40" t="s">
        <v>222</v>
      </c>
      <c r="D40" t="s">
        <v>222</v>
      </c>
      <c r="E40" t="s">
        <v>222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714</v>
      </c>
      <c r="C41" s="16"/>
      <c r="D41" s="16"/>
      <c r="G41" s="79">
        <v>16450000</v>
      </c>
      <c r="I41" s="79">
        <v>-233.65089922419259</v>
      </c>
      <c r="J41" s="79">
        <v>40.96</v>
      </c>
      <c r="K41" s="79">
        <v>-0.05</v>
      </c>
    </row>
    <row r="42" spans="2:11">
      <c r="B42" t="s">
        <v>1010</v>
      </c>
      <c r="C42" t="s">
        <v>1011</v>
      </c>
      <c r="D42" t="s">
        <v>126</v>
      </c>
      <c r="E42" t="s">
        <v>105</v>
      </c>
      <c r="F42" t="s">
        <v>888</v>
      </c>
      <c r="G42" s="77">
        <v>270000</v>
      </c>
      <c r="H42" s="77">
        <v>1.4915263157894705</v>
      </c>
      <c r="I42" s="77">
        <v>4.0271210526315704</v>
      </c>
      <c r="J42" s="77">
        <v>-0.71</v>
      </c>
      <c r="K42" s="77">
        <v>0</v>
      </c>
    </row>
    <row r="43" spans="2:11">
      <c r="B43" t="s">
        <v>1012</v>
      </c>
      <c r="C43" t="s">
        <v>1013</v>
      </c>
      <c r="D43" t="s">
        <v>126</v>
      </c>
      <c r="E43" t="s">
        <v>105</v>
      </c>
      <c r="F43" t="s">
        <v>1014</v>
      </c>
      <c r="G43" s="77">
        <v>335000</v>
      </c>
      <c r="H43" s="77">
        <v>0.52479891304347759</v>
      </c>
      <c r="I43" s="77">
        <v>1.75807635869565</v>
      </c>
      <c r="J43" s="77">
        <v>-0.31</v>
      </c>
      <c r="K43" s="77">
        <v>0</v>
      </c>
    </row>
    <row r="44" spans="2:11">
      <c r="B44" t="s">
        <v>1015</v>
      </c>
      <c r="C44" t="s">
        <v>1016</v>
      </c>
      <c r="D44" t="s">
        <v>126</v>
      </c>
      <c r="E44" t="s">
        <v>105</v>
      </c>
      <c r="F44" t="s">
        <v>848</v>
      </c>
      <c r="G44" s="77">
        <v>152000</v>
      </c>
      <c r="H44" s="77">
        <v>-0.6418930817610059</v>
      </c>
      <c r="I44" s="77">
        <v>-0.97567748427672896</v>
      </c>
      <c r="J44" s="77">
        <v>0.17</v>
      </c>
      <c r="K44" s="77">
        <v>0</v>
      </c>
    </row>
    <row r="45" spans="2:11">
      <c r="B45" t="s">
        <v>1017</v>
      </c>
      <c r="C45" t="s">
        <v>1018</v>
      </c>
      <c r="D45" t="s">
        <v>126</v>
      </c>
      <c r="E45" t="s">
        <v>105</v>
      </c>
      <c r="F45" t="s">
        <v>1019</v>
      </c>
      <c r="G45" s="77">
        <v>6222000</v>
      </c>
      <c r="H45" s="77">
        <v>-1.4085952380952396</v>
      </c>
      <c r="I45" s="77">
        <v>-87.642795714285796</v>
      </c>
      <c r="J45" s="77">
        <v>15.36</v>
      </c>
      <c r="K45" s="77">
        <v>-0.02</v>
      </c>
    </row>
    <row r="46" spans="2:11">
      <c r="B46" t="s">
        <v>1020</v>
      </c>
      <c r="C46" t="s">
        <v>1021</v>
      </c>
      <c r="D46" t="s">
        <v>126</v>
      </c>
      <c r="E46" t="s">
        <v>105</v>
      </c>
      <c r="F46" t="s">
        <v>1022</v>
      </c>
      <c r="G46" s="77">
        <v>-563000</v>
      </c>
      <c r="H46" s="77">
        <v>-0.34725806451612967</v>
      </c>
      <c r="I46" s="77">
        <v>1.95506290322581</v>
      </c>
      <c r="J46" s="77">
        <v>-0.34</v>
      </c>
      <c r="K46" s="77">
        <v>0</v>
      </c>
    </row>
    <row r="47" spans="2:11">
      <c r="B47" t="s">
        <v>1023</v>
      </c>
      <c r="C47" t="s">
        <v>1024</v>
      </c>
      <c r="D47" t="s">
        <v>126</v>
      </c>
      <c r="E47" t="s">
        <v>105</v>
      </c>
      <c r="F47" t="s">
        <v>1025</v>
      </c>
      <c r="G47" s="77">
        <v>422000</v>
      </c>
      <c r="H47" s="77">
        <v>1.3448709677419408</v>
      </c>
      <c r="I47" s="77">
        <v>5.6753554838709901</v>
      </c>
      <c r="J47" s="77">
        <v>-0.99</v>
      </c>
      <c r="K47" s="77">
        <v>0</v>
      </c>
    </row>
    <row r="48" spans="2:11">
      <c r="B48" t="s">
        <v>1026</v>
      </c>
      <c r="C48" t="s">
        <v>1027</v>
      </c>
      <c r="D48" t="s">
        <v>126</v>
      </c>
      <c r="E48" t="s">
        <v>105</v>
      </c>
      <c r="F48" t="s">
        <v>1028</v>
      </c>
      <c r="G48" s="77">
        <v>500000</v>
      </c>
      <c r="H48" s="77">
        <v>-0.24188789237668201</v>
      </c>
      <c r="I48" s="77">
        <v>-1.2094394618834099</v>
      </c>
      <c r="J48" s="77">
        <v>0.21</v>
      </c>
      <c r="K48" s="77">
        <v>0</v>
      </c>
    </row>
    <row r="49" spans="2:11">
      <c r="B49" t="s">
        <v>1029</v>
      </c>
      <c r="C49" t="s">
        <v>1030</v>
      </c>
      <c r="D49" t="s">
        <v>126</v>
      </c>
      <c r="E49" t="s">
        <v>105</v>
      </c>
      <c r="F49" t="s">
        <v>1031</v>
      </c>
      <c r="G49" s="77">
        <v>360000</v>
      </c>
      <c r="H49" s="77">
        <v>-0.44189625850339997</v>
      </c>
      <c r="I49" s="77">
        <v>-1.59082653061224</v>
      </c>
      <c r="J49" s="77">
        <v>0.28000000000000003</v>
      </c>
      <c r="K49" s="77">
        <v>0</v>
      </c>
    </row>
    <row r="50" spans="2:11">
      <c r="B50" t="s">
        <v>1032</v>
      </c>
      <c r="C50" t="s">
        <v>1033</v>
      </c>
      <c r="D50" t="s">
        <v>126</v>
      </c>
      <c r="E50" t="s">
        <v>105</v>
      </c>
      <c r="F50" t="s">
        <v>1034</v>
      </c>
      <c r="G50" s="77">
        <v>942000</v>
      </c>
      <c r="H50" s="77">
        <v>-0.64190124858115816</v>
      </c>
      <c r="I50" s="77">
        <v>-6.04670976163451</v>
      </c>
      <c r="J50" s="77">
        <v>1.06</v>
      </c>
      <c r="K50" s="77">
        <v>0</v>
      </c>
    </row>
    <row r="51" spans="2:11">
      <c r="B51" t="s">
        <v>1035</v>
      </c>
      <c r="C51" t="s">
        <v>1036</v>
      </c>
      <c r="D51" t="s">
        <v>126</v>
      </c>
      <c r="E51" t="s">
        <v>105</v>
      </c>
      <c r="F51" t="s">
        <v>1037</v>
      </c>
      <c r="G51" s="77">
        <v>475000</v>
      </c>
      <c r="H51" s="77">
        <v>-0.77523956043955999</v>
      </c>
      <c r="I51" s="77">
        <v>-3.6823879120879099</v>
      </c>
      <c r="J51" s="77">
        <v>0.65</v>
      </c>
      <c r="K51" s="77">
        <v>0</v>
      </c>
    </row>
    <row r="52" spans="2:11">
      <c r="B52" t="s">
        <v>1038</v>
      </c>
      <c r="C52" t="s">
        <v>1039</v>
      </c>
      <c r="D52" t="s">
        <v>126</v>
      </c>
      <c r="E52" t="s">
        <v>105</v>
      </c>
      <c r="F52" t="s">
        <v>1040</v>
      </c>
      <c r="G52" s="77">
        <v>1599000</v>
      </c>
      <c r="H52" s="77">
        <v>-1.4419264705882426</v>
      </c>
      <c r="I52" s="77">
        <v>-23.056404264706</v>
      </c>
      <c r="J52" s="77">
        <v>4.04</v>
      </c>
      <c r="K52" s="77">
        <v>-0.01</v>
      </c>
    </row>
    <row r="53" spans="2:11">
      <c r="B53" t="s">
        <v>1041</v>
      </c>
      <c r="C53" t="s">
        <v>1042</v>
      </c>
      <c r="D53" t="s">
        <v>126</v>
      </c>
      <c r="E53" t="s">
        <v>105</v>
      </c>
      <c r="F53" t="s">
        <v>1043</v>
      </c>
      <c r="G53" s="77">
        <v>5736000</v>
      </c>
      <c r="H53" s="77">
        <v>-2.1419503816793934</v>
      </c>
      <c r="I53" s="77">
        <v>-122.86227389312999</v>
      </c>
      <c r="J53" s="77">
        <v>21.54</v>
      </c>
      <c r="K53" s="77">
        <v>-0.03</v>
      </c>
    </row>
    <row r="54" spans="2:11">
      <c r="B54" s="78" t="s">
        <v>326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222</v>
      </c>
      <c r="C55" t="s">
        <v>222</v>
      </c>
      <c r="D55" t="s">
        <v>222</v>
      </c>
      <c r="E55" t="s">
        <v>222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227</v>
      </c>
      <c r="C56" s="16"/>
      <c r="D56" s="16"/>
      <c r="G56" s="79">
        <v>10421.280000000001</v>
      </c>
      <c r="I56" s="79">
        <v>34.358358024128002</v>
      </c>
      <c r="J56" s="79">
        <v>-6.02</v>
      </c>
      <c r="K56" s="79">
        <v>0.01</v>
      </c>
    </row>
    <row r="57" spans="2:11">
      <c r="B57" s="78" t="s">
        <v>704</v>
      </c>
      <c r="C57" s="16"/>
      <c r="D57" s="16"/>
      <c r="G57" s="79">
        <v>10421.280000000001</v>
      </c>
      <c r="I57" s="79">
        <v>34.358358024128002</v>
      </c>
      <c r="J57" s="79">
        <v>-6.02</v>
      </c>
      <c r="K57" s="79">
        <v>0.01</v>
      </c>
    </row>
    <row r="58" spans="2:11">
      <c r="B58" t="s">
        <v>1044</v>
      </c>
      <c r="C58" t="s">
        <v>1045</v>
      </c>
      <c r="D58" t="s">
        <v>126</v>
      </c>
      <c r="E58" t="s">
        <v>109</v>
      </c>
      <c r="F58" t="s">
        <v>315</v>
      </c>
      <c r="G58" s="77">
        <v>9700</v>
      </c>
      <c r="H58" s="77">
        <v>53.47</v>
      </c>
      <c r="I58" s="77">
        <v>19.439339319999998</v>
      </c>
      <c r="J58" s="77">
        <v>-3.41</v>
      </c>
      <c r="K58" s="77">
        <v>0</v>
      </c>
    </row>
    <row r="59" spans="2:11">
      <c r="B59" t="s">
        <v>1046</v>
      </c>
      <c r="C59" t="s">
        <v>1047</v>
      </c>
      <c r="D59" t="s">
        <v>126</v>
      </c>
      <c r="E59" t="s">
        <v>105</v>
      </c>
      <c r="F59" t="s">
        <v>315</v>
      </c>
      <c r="G59" s="77">
        <v>721.28</v>
      </c>
      <c r="H59" s="77">
        <v>2068.4087599999998</v>
      </c>
      <c r="I59" s="77">
        <v>14.919018704128</v>
      </c>
      <c r="J59" s="77">
        <v>-2.62</v>
      </c>
      <c r="K59" s="77">
        <v>0</v>
      </c>
    </row>
    <row r="60" spans="2:11">
      <c r="B60" s="78" t="s">
        <v>723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222</v>
      </c>
      <c r="C61" t="s">
        <v>222</v>
      </c>
      <c r="D61" t="s">
        <v>222</v>
      </c>
      <c r="E61" t="s">
        <v>222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714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222</v>
      </c>
      <c r="C63" t="s">
        <v>222</v>
      </c>
      <c r="D63" t="s">
        <v>222</v>
      </c>
      <c r="E63" t="s">
        <v>222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s="78" t="s">
        <v>326</v>
      </c>
      <c r="C64" s="16"/>
      <c r="D64" s="16"/>
      <c r="G64" s="79">
        <v>0</v>
      </c>
      <c r="I64" s="79">
        <v>0</v>
      </c>
      <c r="J64" s="79">
        <v>0</v>
      </c>
      <c r="K64" s="79">
        <v>0</v>
      </c>
    </row>
    <row r="65" spans="2:11">
      <c r="B65" t="s">
        <v>222</v>
      </c>
      <c r="C65" t="s">
        <v>222</v>
      </c>
      <c r="D65" t="s">
        <v>222</v>
      </c>
      <c r="E65" t="s">
        <v>222</v>
      </c>
      <c r="G65" s="77">
        <v>0</v>
      </c>
      <c r="H65" s="77">
        <v>0</v>
      </c>
      <c r="I65" s="77">
        <v>0</v>
      </c>
      <c r="J65" s="77">
        <v>0</v>
      </c>
      <c r="K65" s="77">
        <v>0</v>
      </c>
    </row>
    <row r="66" spans="2:11">
      <c r="B66" t="s">
        <v>229</v>
      </c>
      <c r="C66" s="16"/>
      <c r="D66" s="16"/>
    </row>
    <row r="67" spans="2:11">
      <c r="B67" t="s">
        <v>276</v>
      </c>
      <c r="C67" s="16"/>
      <c r="D67" s="16"/>
    </row>
    <row r="68" spans="2:11">
      <c r="B68" t="s">
        <v>277</v>
      </c>
      <c r="C68" s="16"/>
      <c r="D68" s="16"/>
    </row>
    <row r="69" spans="2:11">
      <c r="B69" t="s">
        <v>278</v>
      </c>
      <c r="C69" s="16"/>
      <c r="D69" s="16"/>
    </row>
    <row r="70" spans="2:11"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1170</v>
      </c>
    </row>
    <row r="3" spans="2:78">
      <c r="B3" s="2" t="s">
        <v>2</v>
      </c>
      <c r="C3" t="s">
        <v>1171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0.87</v>
      </c>
      <c r="I11" s="7"/>
      <c r="J11" s="7"/>
      <c r="K11" s="76">
        <v>1.25</v>
      </c>
      <c r="L11" s="76">
        <v>1577979.59</v>
      </c>
      <c r="M11" s="7"/>
      <c r="N11" s="76">
        <v>3222.0018479386799</v>
      </c>
      <c r="O11" s="7"/>
      <c r="P11" s="76">
        <v>100</v>
      </c>
      <c r="Q11" s="76">
        <v>0.74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2.5499999999999998</v>
      </c>
      <c r="K12" s="79">
        <v>3.88</v>
      </c>
      <c r="L12" s="79">
        <v>997979.59</v>
      </c>
      <c r="N12" s="79">
        <v>972.21910577300002</v>
      </c>
      <c r="P12" s="79">
        <v>30.17</v>
      </c>
      <c r="Q12" s="79">
        <v>0.22</v>
      </c>
    </row>
    <row r="13" spans="2:78">
      <c r="B13" s="78" t="s">
        <v>743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744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745</v>
      </c>
      <c r="D17" s="16"/>
      <c r="H17" s="79">
        <v>2.5499999999999998</v>
      </c>
      <c r="K17" s="79">
        <v>3.88</v>
      </c>
      <c r="L17" s="79">
        <v>997979.59</v>
      </c>
      <c r="N17" s="79">
        <v>972.21910577300002</v>
      </c>
      <c r="P17" s="79">
        <v>30.17</v>
      </c>
      <c r="Q17" s="79">
        <v>0.22</v>
      </c>
    </row>
    <row r="18" spans="2:17">
      <c r="B18" s="78" t="s">
        <v>746</v>
      </c>
      <c r="D18" s="16"/>
      <c r="H18" s="79">
        <v>2.5499999999999998</v>
      </c>
      <c r="K18" s="79">
        <v>3.88</v>
      </c>
      <c r="L18" s="79">
        <v>997979.59</v>
      </c>
      <c r="N18" s="79">
        <v>972.21910577300002</v>
      </c>
      <c r="P18" s="79">
        <v>30.17</v>
      </c>
      <c r="Q18" s="79">
        <v>0.22</v>
      </c>
    </row>
    <row r="19" spans="2:17">
      <c r="B19" t="s">
        <v>1048</v>
      </c>
      <c r="C19" t="s">
        <v>1049</v>
      </c>
      <c r="D19" t="s">
        <v>1050</v>
      </c>
      <c r="E19" t="s">
        <v>771</v>
      </c>
      <c r="F19" t="s">
        <v>153</v>
      </c>
      <c r="G19" t="s">
        <v>1051</v>
      </c>
      <c r="H19" s="77">
        <v>2.09</v>
      </c>
      <c r="I19" t="s">
        <v>105</v>
      </c>
      <c r="J19" s="77">
        <v>2.95</v>
      </c>
      <c r="K19" s="77">
        <v>4.4000000000000004</v>
      </c>
      <c r="L19" s="77">
        <v>324252.65999999997</v>
      </c>
      <c r="M19" s="77">
        <v>97.52</v>
      </c>
      <c r="N19" s="77">
        <v>316.21119403199998</v>
      </c>
      <c r="O19" s="77">
        <v>0.11</v>
      </c>
      <c r="P19" s="77">
        <v>9.81</v>
      </c>
      <c r="Q19" s="77">
        <v>7.0000000000000007E-2</v>
      </c>
    </row>
    <row r="20" spans="2:17">
      <c r="B20" t="s">
        <v>1052</v>
      </c>
      <c r="C20" t="s">
        <v>1053</v>
      </c>
      <c r="D20" t="s">
        <v>1050</v>
      </c>
      <c r="E20" t="s">
        <v>314</v>
      </c>
      <c r="F20" t="s">
        <v>153</v>
      </c>
      <c r="G20" t="s">
        <v>1054</v>
      </c>
      <c r="H20" s="77">
        <v>2.77</v>
      </c>
      <c r="I20" t="s">
        <v>105</v>
      </c>
      <c r="J20" s="77">
        <v>2.5</v>
      </c>
      <c r="K20" s="77">
        <v>3.63</v>
      </c>
      <c r="L20" s="77">
        <v>673726.93</v>
      </c>
      <c r="M20" s="77">
        <v>97.37</v>
      </c>
      <c r="N20" s="77">
        <v>656.00791174100004</v>
      </c>
      <c r="O20" s="77">
        <v>0.13</v>
      </c>
      <c r="P20" s="77">
        <v>20.36</v>
      </c>
      <c r="Q20" s="77">
        <v>0.15</v>
      </c>
    </row>
    <row r="21" spans="2:17">
      <c r="B21" s="78" t="s">
        <v>747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222</v>
      </c>
      <c r="C22" t="s">
        <v>222</v>
      </c>
      <c r="D22" s="16"/>
      <c r="E22" t="s">
        <v>222</v>
      </c>
      <c r="H22" s="77">
        <v>0</v>
      </c>
      <c r="I22" t="s">
        <v>222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748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222</v>
      </c>
      <c r="C24" t="s">
        <v>222</v>
      </c>
      <c r="D24" s="16"/>
      <c r="E24" t="s">
        <v>222</v>
      </c>
      <c r="H24" s="77">
        <v>0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749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222</v>
      </c>
      <c r="C26" t="s">
        <v>222</v>
      </c>
      <c r="D26" s="16"/>
      <c r="E26" t="s">
        <v>222</v>
      </c>
      <c r="H26" s="77">
        <v>0</v>
      </c>
      <c r="I26" t="s">
        <v>222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227</v>
      </c>
      <c r="D27" s="16"/>
      <c r="H27" s="79">
        <v>0.15</v>
      </c>
      <c r="K27" s="79">
        <v>0.11</v>
      </c>
      <c r="L27" s="79">
        <v>580000</v>
      </c>
      <c r="N27" s="79">
        <v>2249.7827421656798</v>
      </c>
      <c r="P27" s="79">
        <v>69.83</v>
      </c>
      <c r="Q27" s="79">
        <v>0.52</v>
      </c>
    </row>
    <row r="28" spans="2:17">
      <c r="B28" s="78" t="s">
        <v>743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222</v>
      </c>
      <c r="C29" t="s">
        <v>222</v>
      </c>
      <c r="D29" s="16"/>
      <c r="E29" t="s">
        <v>222</v>
      </c>
      <c r="H29" s="77">
        <v>0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744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222</v>
      </c>
      <c r="C31" t="s">
        <v>222</v>
      </c>
      <c r="D31" s="16"/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745</v>
      </c>
      <c r="D32" s="16"/>
      <c r="H32" s="79">
        <v>0.15</v>
      </c>
      <c r="K32" s="79">
        <v>0.11</v>
      </c>
      <c r="L32" s="79">
        <v>580000</v>
      </c>
      <c r="N32" s="79">
        <v>2249.7827421656798</v>
      </c>
      <c r="P32" s="79">
        <v>69.83</v>
      </c>
      <c r="Q32" s="79">
        <v>0.52</v>
      </c>
    </row>
    <row r="33" spans="2:17">
      <c r="B33" s="78" t="s">
        <v>746</v>
      </c>
      <c r="D33" s="16"/>
      <c r="H33" s="79">
        <v>0.73</v>
      </c>
      <c r="K33" s="79">
        <v>0.53</v>
      </c>
      <c r="L33" s="79">
        <v>125000</v>
      </c>
      <c r="N33" s="79">
        <v>463.19994128136</v>
      </c>
      <c r="P33" s="79">
        <v>14.38</v>
      </c>
      <c r="Q33" s="79">
        <v>0.11</v>
      </c>
    </row>
    <row r="34" spans="2:17">
      <c r="B34" t="s">
        <v>1055</v>
      </c>
      <c r="C34" t="s">
        <v>1056</v>
      </c>
      <c r="D34" t="s">
        <v>1050</v>
      </c>
      <c r="E34" t="s">
        <v>1057</v>
      </c>
      <c r="F34" t="s">
        <v>333</v>
      </c>
      <c r="G34" t="s">
        <v>1058</v>
      </c>
      <c r="H34" s="77">
        <v>4.1500000000000004</v>
      </c>
      <c r="I34" t="s">
        <v>109</v>
      </c>
      <c r="J34" s="77">
        <v>2.72</v>
      </c>
      <c r="K34" s="77">
        <v>3.05</v>
      </c>
      <c r="L34" s="77">
        <v>22000</v>
      </c>
      <c r="M34" s="77">
        <v>98.394531000000001</v>
      </c>
      <c r="N34" s="77">
        <v>81.132194481360003</v>
      </c>
      <c r="O34" s="77">
        <v>0.01</v>
      </c>
      <c r="P34" s="77">
        <v>2.52</v>
      </c>
      <c r="Q34" s="77">
        <v>0.02</v>
      </c>
    </row>
    <row r="35" spans="2:17">
      <c r="B35" t="s">
        <v>1059</v>
      </c>
      <c r="C35" t="s">
        <v>1060</v>
      </c>
      <c r="D35" t="s">
        <v>1050</v>
      </c>
      <c r="E35" t="s">
        <v>1057</v>
      </c>
      <c r="F35" t="s">
        <v>333</v>
      </c>
      <c r="G35" t="s">
        <v>1061</v>
      </c>
      <c r="I35" t="s">
        <v>109</v>
      </c>
      <c r="J35" s="77">
        <v>3.9</v>
      </c>
      <c r="K35" s="77">
        <v>0</v>
      </c>
      <c r="L35" s="77">
        <v>103000</v>
      </c>
      <c r="M35" s="77">
        <v>98.97</v>
      </c>
      <c r="N35" s="77">
        <v>382.06774680000001</v>
      </c>
      <c r="O35" s="77">
        <v>0.03</v>
      </c>
      <c r="P35" s="77">
        <v>11.86</v>
      </c>
      <c r="Q35" s="77">
        <v>0.09</v>
      </c>
    </row>
    <row r="36" spans="2:17">
      <c r="B36" s="78" t="s">
        <v>747</v>
      </c>
      <c r="D36" s="16"/>
      <c r="H36" s="79">
        <v>0</v>
      </c>
      <c r="K36" s="79">
        <v>0</v>
      </c>
      <c r="L36" s="79">
        <v>172000</v>
      </c>
      <c r="N36" s="79">
        <v>738.15520000000004</v>
      </c>
      <c r="P36" s="79">
        <v>22.91</v>
      </c>
      <c r="Q36" s="79">
        <v>0.17</v>
      </c>
    </row>
    <row r="37" spans="2:17">
      <c r="B37" t="s">
        <v>1062</v>
      </c>
      <c r="C37" t="s">
        <v>1063</v>
      </c>
      <c r="D37" t="s">
        <v>1050</v>
      </c>
      <c r="E37" t="s">
        <v>408</v>
      </c>
      <c r="F37" t="s">
        <v>353</v>
      </c>
      <c r="G37" t="s">
        <v>399</v>
      </c>
      <c r="I37" t="s">
        <v>113</v>
      </c>
      <c r="J37" s="77">
        <v>5.36</v>
      </c>
      <c r="K37" s="77">
        <v>0</v>
      </c>
      <c r="L37" s="77">
        <v>172000</v>
      </c>
      <c r="M37" s="77">
        <v>100</v>
      </c>
      <c r="N37" s="77">
        <v>738.15520000000004</v>
      </c>
      <c r="O37" s="77">
        <v>0.21</v>
      </c>
      <c r="P37" s="77">
        <v>22.91</v>
      </c>
      <c r="Q37" s="77">
        <v>0.17</v>
      </c>
    </row>
    <row r="38" spans="2:17">
      <c r="B38" s="78" t="s">
        <v>748</v>
      </c>
      <c r="D38" s="16"/>
      <c r="H38" s="79">
        <v>0</v>
      </c>
      <c r="K38" s="79">
        <v>0</v>
      </c>
      <c r="L38" s="79">
        <v>283000</v>
      </c>
      <c r="N38" s="79">
        <v>1048.4276008843201</v>
      </c>
      <c r="P38" s="79">
        <v>32.54</v>
      </c>
      <c r="Q38" s="79">
        <v>0.24</v>
      </c>
    </row>
    <row r="39" spans="2:17">
      <c r="B39" t="s">
        <v>1064</v>
      </c>
      <c r="C39" t="s">
        <v>1065</v>
      </c>
      <c r="D39" t="s">
        <v>1050</v>
      </c>
      <c r="E39" t="s">
        <v>222</v>
      </c>
      <c r="F39" t="s">
        <v>683</v>
      </c>
      <c r="G39" t="s">
        <v>851</v>
      </c>
      <c r="I39" t="s">
        <v>109</v>
      </c>
      <c r="J39" s="77">
        <v>4.4000000000000004</v>
      </c>
      <c r="K39" s="77">
        <v>0</v>
      </c>
      <c r="L39" s="77">
        <v>185000</v>
      </c>
      <c r="M39" s="77">
        <v>99.660156000000001</v>
      </c>
      <c r="N39" s="77">
        <v>691.02358967279997</v>
      </c>
      <c r="O39" s="77">
        <v>0.1</v>
      </c>
      <c r="P39" s="77">
        <v>21.45</v>
      </c>
      <c r="Q39" s="77">
        <v>0.16</v>
      </c>
    </row>
    <row r="40" spans="2:17">
      <c r="B40" t="s">
        <v>1066</v>
      </c>
      <c r="C40" t="s">
        <v>1067</v>
      </c>
      <c r="D40" t="s">
        <v>1050</v>
      </c>
      <c r="E40" t="s">
        <v>222</v>
      </c>
      <c r="F40" t="s">
        <v>683</v>
      </c>
      <c r="G40" t="s">
        <v>851</v>
      </c>
      <c r="I40" t="s">
        <v>109</v>
      </c>
      <c r="J40" s="77">
        <v>4.75</v>
      </c>
      <c r="K40" s="77">
        <v>0</v>
      </c>
      <c r="L40" s="77">
        <v>98000</v>
      </c>
      <c r="M40" s="77">
        <v>97.304687999999999</v>
      </c>
      <c r="N40" s="77">
        <v>357.40401121152001</v>
      </c>
      <c r="O40" s="77">
        <v>0.09</v>
      </c>
      <c r="P40" s="77">
        <v>11.09</v>
      </c>
      <c r="Q40" s="77">
        <v>0.08</v>
      </c>
    </row>
    <row r="41" spans="2:17">
      <c r="B41" s="78" t="s">
        <v>749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222</v>
      </c>
      <c r="C42" t="s">
        <v>222</v>
      </c>
      <c r="D42" s="16"/>
      <c r="E42" t="s">
        <v>222</v>
      </c>
      <c r="H42" s="77">
        <v>0</v>
      </c>
      <c r="I42" t="s">
        <v>222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229</v>
      </c>
      <c r="D43" s="16"/>
    </row>
    <row r="44" spans="2:17">
      <c r="B44" t="s">
        <v>276</v>
      </c>
      <c r="D44" s="16"/>
    </row>
    <row r="45" spans="2:17">
      <c r="B45" t="s">
        <v>277</v>
      </c>
      <c r="D45" s="16"/>
    </row>
    <row r="46" spans="2:17">
      <c r="B46" t="s">
        <v>278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9"/>
  <sheetViews>
    <sheetView rightToLeft="1" workbookViewId="0">
      <selection activeCell="E12" sqref="E12:E6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1170</v>
      </c>
    </row>
    <row r="3" spans="2:59">
      <c r="B3" s="2" t="s">
        <v>2</v>
      </c>
      <c r="C3" s="2" t="s">
        <v>1171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3.46</v>
      </c>
      <c r="J11" s="18"/>
      <c r="K11" s="18"/>
      <c r="L11" s="76">
        <v>7</v>
      </c>
      <c r="M11" s="76">
        <v>3620416.5</v>
      </c>
      <c r="N11" s="7"/>
      <c r="O11" s="76">
        <v>8448.2182395027576</v>
      </c>
      <c r="P11" s="76">
        <v>100</v>
      </c>
      <c r="Q11" s="76">
        <v>1.94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6.78</v>
      </c>
      <c r="L12" s="79">
        <v>7.72</v>
      </c>
      <c r="M12" s="79">
        <v>1918289.03</v>
      </c>
      <c r="O12" s="79">
        <v>1908.8165208236001</v>
      </c>
      <c r="P12" s="79">
        <v>22.59</v>
      </c>
      <c r="Q12" s="79">
        <v>0.44</v>
      </c>
    </row>
    <row r="13" spans="2:59">
      <c r="B13" s="78" t="s">
        <v>1068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1069</v>
      </c>
      <c r="I15" s="79">
        <v>4.62</v>
      </c>
      <c r="L15" s="79">
        <v>3.34</v>
      </c>
      <c r="M15" s="79">
        <v>775176.97</v>
      </c>
      <c r="O15" s="79">
        <v>772.61888599899999</v>
      </c>
      <c r="P15" s="79">
        <v>9.15</v>
      </c>
      <c r="Q15" s="79">
        <v>0.18</v>
      </c>
    </row>
    <row r="16" spans="2:59">
      <c r="B16" t="s">
        <v>1070</v>
      </c>
      <c r="C16" t="s">
        <v>1071</v>
      </c>
      <c r="D16" t="s">
        <v>1072</v>
      </c>
      <c r="E16"/>
      <c r="F16" t="s">
        <v>222</v>
      </c>
      <c r="G16" t="s">
        <v>1073</v>
      </c>
      <c r="H16" t="s">
        <v>683</v>
      </c>
      <c r="I16" s="77">
        <v>4.62</v>
      </c>
      <c r="J16" t="s">
        <v>105</v>
      </c>
      <c r="K16" s="77">
        <v>2.9</v>
      </c>
      <c r="L16" s="77">
        <v>3.34</v>
      </c>
      <c r="M16" s="77">
        <v>775176.97</v>
      </c>
      <c r="N16" s="77">
        <v>99.67</v>
      </c>
      <c r="O16" s="77">
        <v>772.61888599899999</v>
      </c>
      <c r="P16" s="77">
        <v>9.15</v>
      </c>
      <c r="Q16" s="77">
        <v>0.18</v>
      </c>
    </row>
    <row r="17" spans="2:17">
      <c r="B17" s="78" t="s">
        <v>1074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1075</v>
      </c>
      <c r="I19" s="79">
        <v>8.1300000000000008</v>
      </c>
      <c r="L19" s="79">
        <v>10.17</v>
      </c>
      <c r="M19" s="79">
        <v>1039661.44</v>
      </c>
      <c r="O19" s="79">
        <v>1028.2810483966</v>
      </c>
      <c r="P19" s="79">
        <v>12.17</v>
      </c>
      <c r="Q19" s="79">
        <v>0.24</v>
      </c>
    </row>
    <row r="20" spans="2:17">
      <c r="B20" t="s">
        <v>1076</v>
      </c>
      <c r="C20" t="s">
        <v>1077</v>
      </c>
      <c r="D20" t="s">
        <v>1078</v>
      </c>
      <c r="E20"/>
      <c r="F20" t="s">
        <v>1057</v>
      </c>
      <c r="G20" t="s">
        <v>984</v>
      </c>
      <c r="H20" t="s">
        <v>1079</v>
      </c>
      <c r="I20" s="77">
        <v>6.43</v>
      </c>
      <c r="J20" t="s">
        <v>105</v>
      </c>
      <c r="K20" s="77">
        <v>1.57</v>
      </c>
      <c r="L20" s="77">
        <v>2.11</v>
      </c>
      <c r="M20" s="77">
        <v>106348.5</v>
      </c>
      <c r="N20" s="77">
        <v>97.13</v>
      </c>
      <c r="O20" s="77">
        <v>103.29629805</v>
      </c>
      <c r="P20" s="77">
        <v>1.22</v>
      </c>
      <c r="Q20" s="77">
        <v>0.02</v>
      </c>
    </row>
    <row r="21" spans="2:17">
      <c r="B21" t="s">
        <v>1080</v>
      </c>
      <c r="C21" t="s">
        <v>1077</v>
      </c>
      <c r="D21" t="s">
        <v>1081</v>
      </c>
      <c r="E21"/>
      <c r="F21" t="s">
        <v>1082</v>
      </c>
      <c r="G21" t="s">
        <v>808</v>
      </c>
      <c r="H21" t="s">
        <v>1079</v>
      </c>
      <c r="I21" s="77">
        <v>4.84</v>
      </c>
      <c r="J21" t="s">
        <v>105</v>
      </c>
      <c r="K21" s="77">
        <v>2.82</v>
      </c>
      <c r="L21" s="77">
        <v>4.57</v>
      </c>
      <c r="M21" s="77">
        <v>95428.5</v>
      </c>
      <c r="N21" s="77">
        <v>93.52</v>
      </c>
      <c r="O21" s="77">
        <v>89.244733199999999</v>
      </c>
      <c r="P21" s="77">
        <v>1.06</v>
      </c>
      <c r="Q21" s="77">
        <v>0.02</v>
      </c>
    </row>
    <row r="22" spans="2:17">
      <c r="B22" t="s">
        <v>1083</v>
      </c>
      <c r="C22" t="s">
        <v>1077</v>
      </c>
      <c r="D22" t="s">
        <v>1084</v>
      </c>
      <c r="E22"/>
      <c r="F22" t="s">
        <v>1082</v>
      </c>
      <c r="G22" t="s">
        <v>808</v>
      </c>
      <c r="H22" t="s">
        <v>1079</v>
      </c>
      <c r="I22" s="77">
        <v>4.84</v>
      </c>
      <c r="J22" t="s">
        <v>105</v>
      </c>
      <c r="K22" s="77">
        <v>2.82</v>
      </c>
      <c r="L22" s="77">
        <v>4.51</v>
      </c>
      <c r="M22" s="77">
        <v>95428.5</v>
      </c>
      <c r="N22" s="77">
        <v>92.66</v>
      </c>
      <c r="O22" s="77">
        <v>88.424048099999993</v>
      </c>
      <c r="P22" s="77">
        <v>1.05</v>
      </c>
      <c r="Q22" s="77">
        <v>0.02</v>
      </c>
    </row>
    <row r="23" spans="2:17">
      <c r="B23" t="s">
        <v>1085</v>
      </c>
      <c r="C23" t="s">
        <v>1077</v>
      </c>
      <c r="D23" t="s">
        <v>1086</v>
      </c>
      <c r="E23"/>
      <c r="F23" t="s">
        <v>1082</v>
      </c>
      <c r="G23" t="s">
        <v>1087</v>
      </c>
      <c r="H23" t="s">
        <v>1079</v>
      </c>
      <c r="I23" s="77">
        <v>6.53</v>
      </c>
      <c r="J23" t="s">
        <v>105</v>
      </c>
      <c r="K23" s="77">
        <v>1.96</v>
      </c>
      <c r="L23" s="77">
        <v>2.64</v>
      </c>
      <c r="M23" s="77">
        <v>10027.120000000001</v>
      </c>
      <c r="N23" s="77">
        <v>96.19</v>
      </c>
      <c r="O23" s="77">
        <v>9.6450867280000008</v>
      </c>
      <c r="P23" s="77">
        <v>0.11</v>
      </c>
      <c r="Q23" s="77">
        <v>0</v>
      </c>
    </row>
    <row r="24" spans="2:17">
      <c r="B24" t="s">
        <v>1088</v>
      </c>
      <c r="C24" t="s">
        <v>1077</v>
      </c>
      <c r="D24" t="s">
        <v>1089</v>
      </c>
      <c r="E24"/>
      <c r="F24" t="s">
        <v>1082</v>
      </c>
      <c r="G24" t="s">
        <v>1090</v>
      </c>
      <c r="H24" t="s">
        <v>1079</v>
      </c>
      <c r="I24" s="77">
        <v>6.28</v>
      </c>
      <c r="J24" t="s">
        <v>105</v>
      </c>
      <c r="K24" s="77">
        <v>3.08</v>
      </c>
      <c r="L24" s="77">
        <v>3.64</v>
      </c>
      <c r="M24" s="77">
        <v>11831.06</v>
      </c>
      <c r="N24" s="77">
        <v>97.11</v>
      </c>
      <c r="O24" s="77">
        <v>11.489142365999999</v>
      </c>
      <c r="P24" s="77">
        <v>0.14000000000000001</v>
      </c>
      <c r="Q24" s="77">
        <v>0</v>
      </c>
    </row>
    <row r="25" spans="2:17">
      <c r="B25" t="s">
        <v>1091</v>
      </c>
      <c r="C25" t="s">
        <v>1077</v>
      </c>
      <c r="D25" t="s">
        <v>1092</v>
      </c>
      <c r="E25"/>
      <c r="F25" t="s">
        <v>1093</v>
      </c>
      <c r="G25" t="s">
        <v>1094</v>
      </c>
      <c r="H25" t="s">
        <v>1079</v>
      </c>
      <c r="I25" s="77">
        <v>2.85</v>
      </c>
      <c r="J25" t="s">
        <v>105</v>
      </c>
      <c r="K25" s="77">
        <v>2.25</v>
      </c>
      <c r="L25" s="77">
        <v>4.46</v>
      </c>
      <c r="M25" s="77">
        <v>43942.5</v>
      </c>
      <c r="N25" s="77">
        <v>97.08</v>
      </c>
      <c r="O25" s="77">
        <v>42.659379000000001</v>
      </c>
      <c r="P25" s="77">
        <v>0.5</v>
      </c>
      <c r="Q25" s="77">
        <v>0.01</v>
      </c>
    </row>
    <row r="26" spans="2:17">
      <c r="B26" t="s">
        <v>1095</v>
      </c>
      <c r="C26" t="s">
        <v>1077</v>
      </c>
      <c r="D26" t="s">
        <v>1096</v>
      </c>
      <c r="E26"/>
      <c r="F26" t="s">
        <v>1093</v>
      </c>
      <c r="G26" t="s">
        <v>1094</v>
      </c>
      <c r="H26" t="s">
        <v>1079</v>
      </c>
      <c r="I26" s="77">
        <v>3.46</v>
      </c>
      <c r="J26" t="s">
        <v>105</v>
      </c>
      <c r="K26" s="77">
        <v>3.44</v>
      </c>
      <c r="L26" s="77">
        <v>3.11</v>
      </c>
      <c r="M26" s="77">
        <v>186412.5</v>
      </c>
      <c r="N26" s="77">
        <v>103.19</v>
      </c>
      <c r="O26" s="77">
        <v>192.35905875</v>
      </c>
      <c r="P26" s="77">
        <v>2.2799999999999998</v>
      </c>
      <c r="Q26" s="77">
        <v>0.04</v>
      </c>
    </row>
    <row r="27" spans="2:17">
      <c r="B27" t="s">
        <v>1097</v>
      </c>
      <c r="C27" t="s">
        <v>1077</v>
      </c>
      <c r="D27" t="s">
        <v>1098</v>
      </c>
      <c r="E27"/>
      <c r="F27" t="s">
        <v>1093</v>
      </c>
      <c r="G27" t="s">
        <v>1099</v>
      </c>
      <c r="H27" t="s">
        <v>1079</v>
      </c>
      <c r="I27" s="77">
        <v>4.83</v>
      </c>
      <c r="J27" t="s">
        <v>105</v>
      </c>
      <c r="K27" s="77">
        <v>3.34</v>
      </c>
      <c r="L27" s="77">
        <v>4.53</v>
      </c>
      <c r="M27" s="77">
        <v>36341.29</v>
      </c>
      <c r="N27" s="77">
        <v>95.05</v>
      </c>
      <c r="O27" s="77">
        <v>34.542396144999998</v>
      </c>
      <c r="P27" s="77">
        <v>0.41</v>
      </c>
      <c r="Q27" s="77">
        <v>0.01</v>
      </c>
    </row>
    <row r="28" spans="2:17">
      <c r="B28" t="s">
        <v>1100</v>
      </c>
      <c r="C28" t="s">
        <v>1077</v>
      </c>
      <c r="D28" t="s">
        <v>1101</v>
      </c>
      <c r="E28"/>
      <c r="F28" t="s">
        <v>1093</v>
      </c>
      <c r="G28" t="s">
        <v>1102</v>
      </c>
      <c r="H28" t="s">
        <v>1079</v>
      </c>
      <c r="I28" s="77">
        <v>5.29</v>
      </c>
      <c r="J28" t="s">
        <v>105</v>
      </c>
      <c r="K28" s="77">
        <v>2.59</v>
      </c>
      <c r="L28" s="77">
        <v>3.87</v>
      </c>
      <c r="M28" s="77">
        <v>30765</v>
      </c>
      <c r="N28" s="77">
        <v>95.34</v>
      </c>
      <c r="O28" s="77">
        <v>29.331351000000002</v>
      </c>
      <c r="P28" s="77">
        <v>0.35</v>
      </c>
      <c r="Q28" s="77">
        <v>0.01</v>
      </c>
    </row>
    <row r="29" spans="2:17">
      <c r="B29" t="s">
        <v>1103</v>
      </c>
      <c r="C29" t="s">
        <v>1077</v>
      </c>
      <c r="D29" t="s">
        <v>1104</v>
      </c>
      <c r="E29"/>
      <c r="F29" t="s">
        <v>1093</v>
      </c>
      <c r="G29" t="s">
        <v>762</v>
      </c>
      <c r="H29" t="s">
        <v>1079</v>
      </c>
      <c r="I29" s="77">
        <v>5.07</v>
      </c>
      <c r="J29" t="s">
        <v>105</v>
      </c>
      <c r="K29" s="77">
        <v>3.44</v>
      </c>
      <c r="L29" s="77">
        <v>4.25</v>
      </c>
      <c r="M29" s="77">
        <v>33136.47</v>
      </c>
      <c r="N29" s="77">
        <v>96.6</v>
      </c>
      <c r="O29" s="77">
        <v>32.009830020000003</v>
      </c>
      <c r="P29" s="77">
        <v>0.38</v>
      </c>
      <c r="Q29" s="77">
        <v>0.01</v>
      </c>
    </row>
    <row r="30" spans="2:17">
      <c r="B30" t="s">
        <v>1105</v>
      </c>
      <c r="C30" t="s">
        <v>1071</v>
      </c>
      <c r="D30" t="s">
        <v>1106</v>
      </c>
      <c r="E30"/>
      <c r="F30" t="s">
        <v>766</v>
      </c>
      <c r="G30" t="s">
        <v>1034</v>
      </c>
      <c r="H30" t="s">
        <v>212</v>
      </c>
      <c r="I30" s="77">
        <v>1.08</v>
      </c>
      <c r="J30" t="s">
        <v>105</v>
      </c>
      <c r="K30" s="77">
        <v>0.25</v>
      </c>
      <c r="L30" s="77">
        <v>0.59</v>
      </c>
      <c r="M30" s="77">
        <v>2807000</v>
      </c>
      <c r="N30" s="77">
        <v>100</v>
      </c>
      <c r="O30" s="77">
        <v>2807</v>
      </c>
      <c r="P30" s="77">
        <v>33.229999999999997</v>
      </c>
      <c r="Q30" s="77">
        <v>0.65</v>
      </c>
    </row>
    <row r="31" spans="2:17">
      <c r="B31" t="s">
        <v>1105</v>
      </c>
      <c r="C31" t="s">
        <v>1071</v>
      </c>
      <c r="D31" t="s">
        <v>1107</v>
      </c>
      <c r="E31"/>
      <c r="F31" t="s">
        <v>766</v>
      </c>
      <c r="G31" t="s">
        <v>1034</v>
      </c>
      <c r="H31" t="s">
        <v>212</v>
      </c>
      <c r="I31" s="77">
        <v>2.58</v>
      </c>
      <c r="J31" t="s">
        <v>105</v>
      </c>
      <c r="K31" s="77">
        <v>0.25</v>
      </c>
      <c r="L31" s="77">
        <v>0</v>
      </c>
      <c r="M31" s="77">
        <v>-2807000</v>
      </c>
      <c r="N31" s="77">
        <v>100</v>
      </c>
      <c r="O31" s="77">
        <v>-2807</v>
      </c>
      <c r="P31" s="77">
        <v>-33.229999999999997</v>
      </c>
      <c r="Q31" s="77">
        <v>-0.65</v>
      </c>
    </row>
    <row r="32" spans="2:17">
      <c r="B32" t="s">
        <v>1108</v>
      </c>
      <c r="C32" t="s">
        <v>1071</v>
      </c>
      <c r="D32" t="s">
        <v>1109</v>
      </c>
      <c r="E32"/>
      <c r="F32" t="s">
        <v>222</v>
      </c>
      <c r="G32" t="s">
        <v>1110</v>
      </c>
      <c r="H32" t="s">
        <v>683</v>
      </c>
      <c r="I32" s="77">
        <v>3.27</v>
      </c>
      <c r="J32" t="s">
        <v>105</v>
      </c>
      <c r="K32" s="77">
        <v>5</v>
      </c>
      <c r="L32" s="77">
        <v>5.69</v>
      </c>
      <c r="M32" s="77">
        <v>390000</v>
      </c>
      <c r="N32" s="77">
        <v>100.76</v>
      </c>
      <c r="O32" s="77">
        <v>392.964</v>
      </c>
      <c r="P32" s="77">
        <v>4.6500000000000004</v>
      </c>
      <c r="Q32" s="77">
        <v>0.09</v>
      </c>
    </row>
    <row r="33" spans="2:17">
      <c r="B33" t="s">
        <v>1111</v>
      </c>
      <c r="C33" t="s">
        <v>1077</v>
      </c>
      <c r="D33" t="s">
        <v>1112</v>
      </c>
      <c r="E33"/>
      <c r="F33" t="s">
        <v>222</v>
      </c>
      <c r="G33" t="s">
        <v>346</v>
      </c>
      <c r="H33" t="s">
        <v>683</v>
      </c>
      <c r="I33" s="77">
        <v>2.89</v>
      </c>
      <c r="J33" t="s">
        <v>109</v>
      </c>
      <c r="K33" s="77">
        <v>1.1299999999999999</v>
      </c>
      <c r="L33" s="77">
        <v>1.48</v>
      </c>
      <c r="M33" s="77">
        <v>771000</v>
      </c>
      <c r="N33" s="77">
        <v>100.08013699092088</v>
      </c>
      <c r="O33" s="77">
        <v>2892.0237250375999</v>
      </c>
      <c r="P33" s="77">
        <v>34.229999999999997</v>
      </c>
      <c r="Q33" s="77">
        <v>0.66</v>
      </c>
    </row>
    <row r="34" spans="2:17">
      <c r="B34" t="s">
        <v>1113</v>
      </c>
      <c r="C34" t="s">
        <v>1077</v>
      </c>
      <c r="D34" t="s">
        <v>1114</v>
      </c>
      <c r="E34"/>
      <c r="F34" t="s">
        <v>222</v>
      </c>
      <c r="G34" t="s">
        <v>346</v>
      </c>
      <c r="H34" t="s">
        <v>683</v>
      </c>
      <c r="J34" t="s">
        <v>109</v>
      </c>
      <c r="K34" s="77">
        <v>0</v>
      </c>
      <c r="L34" s="77">
        <v>0</v>
      </c>
      <c r="M34" s="77">
        <v>-771000</v>
      </c>
      <c r="N34" s="77">
        <v>100</v>
      </c>
      <c r="O34" s="77">
        <v>-2889.7080000000001</v>
      </c>
      <c r="P34" s="77">
        <v>-34.200000000000003</v>
      </c>
      <c r="Q34" s="77">
        <v>-0.66</v>
      </c>
    </row>
    <row r="35" spans="2:17">
      <c r="B35" s="78" t="s">
        <v>1115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222</v>
      </c>
      <c r="D36" t="s">
        <v>222</v>
      </c>
      <c r="F36" t="s">
        <v>222</v>
      </c>
      <c r="I36" s="77">
        <v>0</v>
      </c>
      <c r="J36" t="s">
        <v>222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1116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1117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222</v>
      </c>
      <c r="D39" t="s">
        <v>222</v>
      </c>
      <c r="F39" t="s">
        <v>222</v>
      </c>
      <c r="I39" s="77">
        <v>0</v>
      </c>
      <c r="J39" t="s">
        <v>222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1118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222</v>
      </c>
      <c r="D41" t="s">
        <v>222</v>
      </c>
      <c r="F41" t="s">
        <v>222</v>
      </c>
      <c r="I41" s="77">
        <v>0</v>
      </c>
      <c r="J41" t="s">
        <v>222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1119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222</v>
      </c>
      <c r="D43" t="s">
        <v>222</v>
      </c>
      <c r="F43" t="s">
        <v>222</v>
      </c>
      <c r="I43" s="77">
        <v>0</v>
      </c>
      <c r="J43" t="s">
        <v>222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1120</v>
      </c>
      <c r="I44" s="79">
        <v>9.43</v>
      </c>
      <c r="L44" s="79">
        <v>15.72</v>
      </c>
      <c r="M44" s="79">
        <v>103450.62</v>
      </c>
      <c r="O44" s="79">
        <v>107.916586428</v>
      </c>
      <c r="P44" s="79">
        <v>1.28</v>
      </c>
      <c r="Q44" s="79">
        <v>0.02</v>
      </c>
    </row>
    <row r="45" spans="2:17">
      <c r="B45" t="s">
        <v>1121</v>
      </c>
      <c r="C45" t="s">
        <v>1071</v>
      </c>
      <c r="D45" t="s">
        <v>1122</v>
      </c>
      <c r="E45"/>
      <c r="F45" t="s">
        <v>222</v>
      </c>
      <c r="G45" t="s">
        <v>1022</v>
      </c>
      <c r="H45" t="s">
        <v>683</v>
      </c>
      <c r="I45" s="77">
        <v>0.01</v>
      </c>
      <c r="J45" t="s">
        <v>105</v>
      </c>
      <c r="K45" s="77">
        <v>6</v>
      </c>
      <c r="L45" s="77">
        <v>21.3</v>
      </c>
      <c r="M45" s="77">
        <v>75184.62</v>
      </c>
      <c r="N45" s="77">
        <v>105.94</v>
      </c>
      <c r="O45" s="77">
        <v>79.650586427999997</v>
      </c>
      <c r="P45" s="77">
        <v>0.94</v>
      </c>
      <c r="Q45" s="77">
        <v>0.02</v>
      </c>
    </row>
    <row r="46" spans="2:17">
      <c r="B46" t="s">
        <v>1123</v>
      </c>
      <c r="C46" t="s">
        <v>1071</v>
      </c>
      <c r="D46">
        <v>29993271</v>
      </c>
      <c r="F46" t="s">
        <v>222</v>
      </c>
      <c r="G46" t="s">
        <v>1124</v>
      </c>
      <c r="H46" t="s">
        <v>683</v>
      </c>
      <c r="I46" s="77">
        <v>2.1</v>
      </c>
      <c r="J46" t="s">
        <v>105</v>
      </c>
      <c r="K46" s="77">
        <v>0</v>
      </c>
      <c r="L46" s="77">
        <v>11.6</v>
      </c>
      <c r="M46" s="77">
        <v>28266</v>
      </c>
      <c r="N46" s="77">
        <v>100</v>
      </c>
      <c r="O46" s="77">
        <v>28.265999999999998</v>
      </c>
      <c r="P46" s="77">
        <v>0.33</v>
      </c>
      <c r="Q46" s="77">
        <v>0.01</v>
      </c>
    </row>
    <row r="47" spans="2:17">
      <c r="B47" s="78" t="s">
        <v>227</v>
      </c>
      <c r="I47" s="79">
        <v>2.4900000000000002</v>
      </c>
      <c r="L47" s="79">
        <v>6.78</v>
      </c>
      <c r="M47" s="79">
        <v>1702127.47</v>
      </c>
      <c r="O47" s="79">
        <v>6539.401718679158</v>
      </c>
      <c r="P47" s="79">
        <v>77.41</v>
      </c>
      <c r="Q47" s="79">
        <v>1.5</v>
      </c>
    </row>
    <row r="48" spans="2:17">
      <c r="B48" s="78" t="s">
        <v>1125</v>
      </c>
      <c r="I48" s="79">
        <v>1.1599999999999999</v>
      </c>
      <c r="L48" s="79">
        <v>5.33</v>
      </c>
      <c r="M48" s="79">
        <v>428764.52</v>
      </c>
      <c r="O48" s="79">
        <v>1601.4450523103617</v>
      </c>
      <c r="P48" s="79">
        <v>18.96</v>
      </c>
      <c r="Q48" s="79">
        <v>0.37</v>
      </c>
    </row>
    <row r="49" spans="2:17">
      <c r="B49" t="s">
        <v>1126</v>
      </c>
      <c r="C49" t="s">
        <v>1077</v>
      </c>
      <c r="D49" t="s">
        <v>1127</v>
      </c>
      <c r="F49" t="s">
        <v>222</v>
      </c>
      <c r="G49" t="s">
        <v>334</v>
      </c>
      <c r="H49" t="s">
        <v>683</v>
      </c>
      <c r="I49" s="77">
        <v>2.67</v>
      </c>
      <c r="J49" t="s">
        <v>123</v>
      </c>
      <c r="K49" s="77">
        <v>4.8</v>
      </c>
      <c r="L49" s="77">
        <v>4.88</v>
      </c>
      <c r="M49" s="77">
        <v>5764.52</v>
      </c>
      <c r="N49" s="77">
        <v>101.04</v>
      </c>
      <c r="O49" s="77">
        <v>15.4068907103616</v>
      </c>
      <c r="P49" s="77">
        <v>0.18</v>
      </c>
      <c r="Q49" s="77">
        <v>0</v>
      </c>
    </row>
    <row r="50" spans="2:17">
      <c r="B50" t="s">
        <v>1128</v>
      </c>
      <c r="C50" t="s">
        <v>1071</v>
      </c>
      <c r="D50" t="s">
        <v>1129</v>
      </c>
      <c r="F50" t="s">
        <v>222</v>
      </c>
      <c r="G50" t="s">
        <v>315</v>
      </c>
      <c r="H50" t="s">
        <v>683</v>
      </c>
      <c r="I50" s="77">
        <v>1.1499999999999999</v>
      </c>
      <c r="J50" t="s">
        <v>109</v>
      </c>
      <c r="K50" s="77">
        <v>5.15</v>
      </c>
      <c r="L50" s="77">
        <v>5.33</v>
      </c>
      <c r="M50" s="77">
        <v>423000</v>
      </c>
      <c r="N50" s="77">
        <v>100.04</v>
      </c>
      <c r="O50" s="77">
        <v>1586.0381616</v>
      </c>
      <c r="P50" s="77">
        <v>18.77</v>
      </c>
      <c r="Q50" s="77">
        <v>0.36</v>
      </c>
    </row>
    <row r="51" spans="2:17">
      <c r="B51" s="78" t="s">
        <v>1074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222</v>
      </c>
      <c r="D52" t="s">
        <v>222</v>
      </c>
      <c r="F52" t="s">
        <v>222</v>
      </c>
      <c r="I52" s="77">
        <v>0</v>
      </c>
      <c r="J52" t="s">
        <v>222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1075</v>
      </c>
      <c r="I53" s="79">
        <v>2.93</v>
      </c>
      <c r="L53" s="79">
        <v>7.26</v>
      </c>
      <c r="M53" s="79">
        <v>1273362.95</v>
      </c>
      <c r="O53" s="79">
        <v>4937.9566663687956</v>
      </c>
      <c r="P53" s="79">
        <v>58.45</v>
      </c>
      <c r="Q53" s="79">
        <v>1.1299999999999999</v>
      </c>
    </row>
    <row r="54" spans="2:17">
      <c r="B54" t="s">
        <v>1130</v>
      </c>
      <c r="C54" t="s">
        <v>1077</v>
      </c>
      <c r="D54" t="s">
        <v>1131</v>
      </c>
      <c r="F54" t="s">
        <v>1093</v>
      </c>
      <c r="G54" t="s">
        <v>978</v>
      </c>
      <c r="H54" t="s">
        <v>1079</v>
      </c>
      <c r="I54" s="77">
        <v>3.93</v>
      </c>
      <c r="J54" t="s">
        <v>113</v>
      </c>
      <c r="K54" s="77">
        <v>2.2999999999999998</v>
      </c>
      <c r="L54" s="77">
        <v>3.09</v>
      </c>
      <c r="M54" s="77">
        <v>188410.34</v>
      </c>
      <c r="N54" s="77">
        <v>98.740717462036216</v>
      </c>
      <c r="O54" s="77">
        <v>798.39948554074101</v>
      </c>
      <c r="P54" s="77">
        <v>9.4499999999999993</v>
      </c>
      <c r="Q54" s="77">
        <v>0.18</v>
      </c>
    </row>
    <row r="55" spans="2:17">
      <c r="B55" t="s">
        <v>1132</v>
      </c>
      <c r="C55" t="s">
        <v>1077</v>
      </c>
      <c r="D55" t="s">
        <v>1133</v>
      </c>
      <c r="F55" t="s">
        <v>1093</v>
      </c>
      <c r="G55" t="s">
        <v>978</v>
      </c>
      <c r="H55" t="s">
        <v>1079</v>
      </c>
      <c r="I55" s="77">
        <v>3.93</v>
      </c>
      <c r="J55" t="s">
        <v>113</v>
      </c>
      <c r="K55" s="77">
        <v>2.35</v>
      </c>
      <c r="L55" s="77">
        <v>3.14</v>
      </c>
      <c r="M55" s="77">
        <v>176301.82</v>
      </c>
      <c r="N55" s="77">
        <v>98.749403547827256</v>
      </c>
      <c r="O55" s="77">
        <v>747.15466672021603</v>
      </c>
      <c r="P55" s="77">
        <v>8.84</v>
      </c>
      <c r="Q55" s="77">
        <v>0.17</v>
      </c>
    </row>
    <row r="56" spans="2:17">
      <c r="B56" t="s">
        <v>1134</v>
      </c>
      <c r="C56" t="s">
        <v>1077</v>
      </c>
      <c r="D56" t="s">
        <v>1135</v>
      </c>
      <c r="E56"/>
      <c r="F56" t="s">
        <v>390</v>
      </c>
      <c r="G56" t="s">
        <v>1136</v>
      </c>
      <c r="H56" t="s">
        <v>333</v>
      </c>
      <c r="I56" s="77">
        <v>0.24</v>
      </c>
      <c r="J56" t="s">
        <v>116</v>
      </c>
      <c r="K56" s="77">
        <v>5.91</v>
      </c>
      <c r="L56" s="77">
        <v>6.28</v>
      </c>
      <c r="M56" s="77">
        <v>49294.41</v>
      </c>
      <c r="N56" s="77">
        <v>103.97772308757101</v>
      </c>
      <c r="O56" s="77">
        <v>245.68670025792801</v>
      </c>
      <c r="P56" s="77">
        <v>2.91</v>
      </c>
      <c r="Q56" s="77">
        <v>0.06</v>
      </c>
    </row>
    <row r="57" spans="2:17">
      <c r="B57" t="s">
        <v>1137</v>
      </c>
      <c r="C57" t="s">
        <v>1077</v>
      </c>
      <c r="D57" t="s">
        <v>1138</v>
      </c>
      <c r="F57" t="s">
        <v>384</v>
      </c>
      <c r="G57" t="s">
        <v>1139</v>
      </c>
      <c r="H57" t="s">
        <v>353</v>
      </c>
      <c r="I57" s="77">
        <v>1.6</v>
      </c>
      <c r="J57" t="s">
        <v>109</v>
      </c>
      <c r="K57" s="77">
        <v>7</v>
      </c>
      <c r="L57" s="77">
        <v>9.02</v>
      </c>
      <c r="M57" s="77">
        <v>169000</v>
      </c>
      <c r="N57" s="77">
        <v>97.978854930462475</v>
      </c>
      <c r="O57" s="77">
        <v>620.60982459214097</v>
      </c>
      <c r="P57" s="77">
        <v>7.35</v>
      </c>
      <c r="Q57" s="77">
        <v>0.14000000000000001</v>
      </c>
    </row>
    <row r="58" spans="2:17">
      <c r="B58" t="s">
        <v>1140</v>
      </c>
      <c r="C58" t="s">
        <v>1077</v>
      </c>
      <c r="D58" t="s">
        <v>1141</v>
      </c>
      <c r="E58"/>
      <c r="F58" t="s">
        <v>1142</v>
      </c>
      <c r="G58" t="s">
        <v>1143</v>
      </c>
      <c r="H58" t="s">
        <v>333</v>
      </c>
      <c r="I58" s="77">
        <v>4.28</v>
      </c>
      <c r="J58" t="s">
        <v>113</v>
      </c>
      <c r="K58" s="77">
        <v>5.25</v>
      </c>
      <c r="L58" s="77">
        <v>5.93</v>
      </c>
      <c r="M58" s="77">
        <v>175000</v>
      </c>
      <c r="N58" s="77">
        <v>97.774180171540948</v>
      </c>
      <c r="O58" s="77">
        <v>734.31342534232397</v>
      </c>
      <c r="P58" s="77">
        <v>8.69</v>
      </c>
      <c r="Q58" s="77">
        <v>0.17</v>
      </c>
    </row>
    <row r="59" spans="2:17">
      <c r="B59" t="s">
        <v>1144</v>
      </c>
      <c r="C59" t="s">
        <v>1077</v>
      </c>
      <c r="D59" t="s">
        <v>1145</v>
      </c>
      <c r="E59"/>
      <c r="F59" t="s">
        <v>222</v>
      </c>
      <c r="G59" t="s">
        <v>1110</v>
      </c>
      <c r="H59" t="s">
        <v>683</v>
      </c>
      <c r="I59" s="77">
        <v>1.42</v>
      </c>
      <c r="J59" t="s">
        <v>109</v>
      </c>
      <c r="K59" s="77">
        <v>6.5</v>
      </c>
      <c r="L59" s="77">
        <v>8</v>
      </c>
      <c r="M59" s="77">
        <v>253875.29</v>
      </c>
      <c r="N59" s="77">
        <v>98.812769556075295</v>
      </c>
      <c r="O59" s="77">
        <v>940.22779734265703</v>
      </c>
      <c r="P59" s="77">
        <v>11.13</v>
      </c>
      <c r="Q59" s="77">
        <v>0.22</v>
      </c>
    </row>
    <row r="60" spans="2:17">
      <c r="B60" t="s">
        <v>1146</v>
      </c>
      <c r="C60" t="s">
        <v>1077</v>
      </c>
      <c r="D60" t="s">
        <v>1147</v>
      </c>
      <c r="F60" t="s">
        <v>222</v>
      </c>
      <c r="G60" t="s">
        <v>1148</v>
      </c>
      <c r="H60" t="s">
        <v>683</v>
      </c>
      <c r="I60" s="77">
        <v>0.74</v>
      </c>
      <c r="J60" t="s">
        <v>109</v>
      </c>
      <c r="K60" s="77">
        <v>4.95</v>
      </c>
      <c r="L60" s="77">
        <v>6.59</v>
      </c>
      <c r="M60" s="77">
        <v>113900</v>
      </c>
      <c r="N60" s="77">
        <v>99.497970323818947</v>
      </c>
      <c r="O60" s="77">
        <v>424.75404936921399</v>
      </c>
      <c r="P60" s="77">
        <v>5.03</v>
      </c>
      <c r="Q60" s="77">
        <v>0.1</v>
      </c>
    </row>
    <row r="61" spans="2:17">
      <c r="B61" t="s">
        <v>1149</v>
      </c>
      <c r="C61" t="s">
        <v>1077</v>
      </c>
      <c r="D61" t="s">
        <v>1150</v>
      </c>
      <c r="F61" t="s">
        <v>222</v>
      </c>
      <c r="G61" t="s">
        <v>1151</v>
      </c>
      <c r="H61" t="s">
        <v>683</v>
      </c>
      <c r="I61" s="77">
        <v>0.78</v>
      </c>
      <c r="J61" t="s">
        <v>123</v>
      </c>
      <c r="K61" s="77">
        <v>10.5</v>
      </c>
      <c r="L61" s="77">
        <v>10.54</v>
      </c>
      <c r="M61" s="77">
        <v>147581.09</v>
      </c>
      <c r="N61" s="77">
        <v>109.33169681552097</v>
      </c>
      <c r="O61" s="77">
        <v>426.810717203575</v>
      </c>
      <c r="P61" s="77">
        <v>5.05</v>
      </c>
      <c r="Q61" s="77">
        <v>0.1</v>
      </c>
    </row>
    <row r="62" spans="2:17">
      <c r="B62" t="s">
        <v>1152</v>
      </c>
      <c r="C62" t="s">
        <v>1077</v>
      </c>
      <c r="D62" t="s">
        <v>1153</v>
      </c>
      <c r="F62" t="s">
        <v>222</v>
      </c>
      <c r="G62" t="s">
        <v>805</v>
      </c>
      <c r="H62" t="s">
        <v>683</v>
      </c>
      <c r="I62" s="77">
        <v>2.74</v>
      </c>
      <c r="J62" t="s">
        <v>123</v>
      </c>
      <c r="K62" s="77">
        <v>2.75</v>
      </c>
      <c r="L62" s="77">
        <v>5.89</v>
      </c>
      <c r="M62" s="77">
        <v>302374.62</v>
      </c>
      <c r="N62" s="77">
        <v>100</v>
      </c>
      <c r="O62" s="77">
        <v>799.84134482399998</v>
      </c>
      <c r="P62" s="77">
        <v>9.4700000000000006</v>
      </c>
      <c r="Q62" s="77">
        <v>0.18</v>
      </c>
    </row>
    <row r="63" spans="2:17">
      <c r="B63" t="s">
        <v>1154</v>
      </c>
      <c r="C63" t="s">
        <v>1077</v>
      </c>
      <c r="D63" t="s">
        <v>1155</v>
      </c>
      <c r="F63" t="s">
        <v>222</v>
      </c>
      <c r="G63" t="s">
        <v>805</v>
      </c>
      <c r="H63" t="s">
        <v>683</v>
      </c>
      <c r="J63" t="s">
        <v>123</v>
      </c>
      <c r="K63" s="77">
        <v>0</v>
      </c>
      <c r="L63" s="77">
        <v>0</v>
      </c>
      <c r="M63" s="77">
        <v>-302374.62</v>
      </c>
      <c r="N63" s="77">
        <v>100</v>
      </c>
      <c r="O63" s="77">
        <v>-799.84134482399998</v>
      </c>
      <c r="P63" s="77">
        <v>-9.4700000000000006</v>
      </c>
      <c r="Q63" s="77">
        <v>-0.18</v>
      </c>
    </row>
    <row r="64" spans="2:17">
      <c r="B64" s="78" t="s">
        <v>1120</v>
      </c>
      <c r="I64" s="79">
        <v>0</v>
      </c>
      <c r="L64" s="79">
        <v>0</v>
      </c>
      <c r="M64" s="79">
        <v>0</v>
      </c>
      <c r="O64" s="79">
        <v>0</v>
      </c>
      <c r="P64" s="79">
        <v>0</v>
      </c>
      <c r="Q64" s="79">
        <v>0</v>
      </c>
    </row>
    <row r="65" spans="2:17">
      <c r="B65" t="s">
        <v>222</v>
      </c>
      <c r="D65" t="s">
        <v>222</v>
      </c>
      <c r="F65" t="s">
        <v>222</v>
      </c>
      <c r="I65" s="77">
        <v>0</v>
      </c>
      <c r="J65" t="s">
        <v>222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</row>
    <row r="66" spans="2:17">
      <c r="B66" t="s">
        <v>229</v>
      </c>
    </row>
    <row r="67" spans="2:17">
      <c r="B67" t="s">
        <v>276</v>
      </c>
    </row>
    <row r="68" spans="2:17">
      <c r="B68" t="s">
        <v>277</v>
      </c>
    </row>
    <row r="69" spans="2:17">
      <c r="B69" t="s">
        <v>278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1170</v>
      </c>
    </row>
    <row r="3" spans="2:64">
      <c r="B3" s="2" t="s">
        <v>2</v>
      </c>
      <c r="C3" t="s">
        <v>1171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1224856.48</v>
      </c>
      <c r="L11" s="7"/>
      <c r="M11" s="76">
        <v>4590.7620870399996</v>
      </c>
      <c r="N11" s="76">
        <v>100</v>
      </c>
      <c r="O11" s="76">
        <v>1.06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1224856.48</v>
      </c>
      <c r="M12" s="79">
        <v>4590.7620870399996</v>
      </c>
      <c r="N12" s="79">
        <v>100</v>
      </c>
      <c r="O12" s="79">
        <v>1.06</v>
      </c>
    </row>
    <row r="13" spans="2:64">
      <c r="B13" s="78" t="s">
        <v>755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756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1156</v>
      </c>
      <c r="G17" s="79">
        <v>0.01</v>
      </c>
      <c r="J17" s="79">
        <v>0.01</v>
      </c>
      <c r="K17" s="79">
        <v>1224856.48</v>
      </c>
      <c r="M17" s="79">
        <v>4590.7620870399996</v>
      </c>
      <c r="N17" s="79">
        <v>100</v>
      </c>
      <c r="O17" s="79">
        <v>1.06</v>
      </c>
    </row>
    <row r="18" spans="2:15">
      <c r="B18" t="s">
        <v>1157</v>
      </c>
      <c r="C18" t="s">
        <v>1158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210000</v>
      </c>
      <c r="L18" s="77">
        <v>100</v>
      </c>
      <c r="M18" s="77">
        <v>787.08</v>
      </c>
      <c r="N18" s="77">
        <v>17.14</v>
      </c>
      <c r="O18" s="77">
        <v>0.18</v>
      </c>
    </row>
    <row r="19" spans="2:15">
      <c r="B19" t="s">
        <v>1159</v>
      </c>
      <c r="C19" t="s">
        <v>1160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1014856.48</v>
      </c>
      <c r="L19" s="77">
        <v>100</v>
      </c>
      <c r="M19" s="77">
        <v>3803.6820870400002</v>
      </c>
      <c r="N19" s="77">
        <v>82.86</v>
      </c>
      <c r="O19" s="77">
        <v>0.87</v>
      </c>
    </row>
    <row r="20" spans="2:15">
      <c r="B20" s="78" t="s">
        <v>1161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222</v>
      </c>
      <c r="C21" t="s">
        <v>222</v>
      </c>
      <c r="E21" t="s">
        <v>222</v>
      </c>
      <c r="G21" s="77">
        <v>0</v>
      </c>
      <c r="H21" t="s">
        <v>222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326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E23" t="s">
        <v>222</v>
      </c>
      <c r="G23" s="77">
        <v>0</v>
      </c>
      <c r="H23" t="s">
        <v>222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E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229</v>
      </c>
    </row>
    <row r="27" spans="2:15">
      <c r="B27" t="s">
        <v>276</v>
      </c>
    </row>
    <row r="28" spans="2:15">
      <c r="B28" t="s">
        <v>277</v>
      </c>
    </row>
    <row r="29" spans="2:15">
      <c r="B29" t="s">
        <v>278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1170</v>
      </c>
    </row>
    <row r="3" spans="2:55">
      <c r="B3" s="2" t="s">
        <v>2</v>
      </c>
      <c r="C3" t="s">
        <v>1171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1162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1163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1162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1163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1170</v>
      </c>
    </row>
    <row r="3" spans="2:60">
      <c r="B3" s="2" t="s">
        <v>2</v>
      </c>
      <c r="C3" s="2" t="s">
        <v>1171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1170</v>
      </c>
    </row>
    <row r="3" spans="2:60">
      <c r="B3" s="2" t="s">
        <v>2</v>
      </c>
      <c r="C3" t="s">
        <v>1171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306.68702000000002</v>
      </c>
      <c r="J11" s="76">
        <v>100</v>
      </c>
      <c r="K11" s="76">
        <v>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306.68702000000002</v>
      </c>
      <c r="J12" s="79">
        <v>100</v>
      </c>
      <c r="K12" s="79">
        <v>7.0000000000000007E-2</v>
      </c>
    </row>
    <row r="13" spans="2:60">
      <c r="B13" t="s">
        <v>1164</v>
      </c>
      <c r="C13" t="s">
        <v>1165</v>
      </c>
      <c r="D13" t="s">
        <v>222</v>
      </c>
      <c r="E13" t="s">
        <v>683</v>
      </c>
      <c r="F13" s="77">
        <v>0</v>
      </c>
      <c r="G13" t="s">
        <v>105</v>
      </c>
      <c r="H13" s="77">
        <v>0</v>
      </c>
      <c r="I13" s="77">
        <v>-8.7768899999999999</v>
      </c>
      <c r="J13" s="77">
        <v>-2.86</v>
      </c>
      <c r="K13" s="77">
        <v>0</v>
      </c>
    </row>
    <row r="14" spans="2:60">
      <c r="B14" t="s">
        <v>1166</v>
      </c>
      <c r="C14" t="s">
        <v>1167</v>
      </c>
      <c r="D14" t="s">
        <v>222</v>
      </c>
      <c r="E14" t="s">
        <v>683</v>
      </c>
      <c r="F14" s="77">
        <v>0</v>
      </c>
      <c r="G14" t="s">
        <v>105</v>
      </c>
      <c r="H14" s="77">
        <v>0</v>
      </c>
      <c r="I14" s="77">
        <v>314.27253999999999</v>
      </c>
      <c r="J14" s="77">
        <v>102.47</v>
      </c>
      <c r="K14" s="77">
        <v>7.0000000000000007E-2</v>
      </c>
    </row>
    <row r="15" spans="2:60">
      <c r="B15" t="s">
        <v>1168</v>
      </c>
      <c r="C15" t="s">
        <v>1169</v>
      </c>
      <c r="D15" t="s">
        <v>222</v>
      </c>
      <c r="E15" t="s">
        <v>683</v>
      </c>
      <c r="F15" s="77">
        <v>0</v>
      </c>
      <c r="G15" t="s">
        <v>105</v>
      </c>
      <c r="H15" s="77">
        <v>0</v>
      </c>
      <c r="I15" s="77">
        <v>1.19137</v>
      </c>
      <c r="J15" s="77">
        <v>0.39</v>
      </c>
      <c r="K15" s="77">
        <v>0</v>
      </c>
    </row>
    <row r="16" spans="2:60">
      <c r="B16" s="78" t="s">
        <v>227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222</v>
      </c>
      <c r="C17" t="s">
        <v>222</v>
      </c>
      <c r="D17" t="s">
        <v>222</v>
      </c>
      <c r="E17" s="19"/>
      <c r="F17" s="77">
        <v>0</v>
      </c>
      <c r="G17" t="s">
        <v>222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1170</v>
      </c>
    </row>
    <row r="3" spans="2:17">
      <c r="B3" s="2" t="s">
        <v>2</v>
      </c>
      <c r="C3" t="s">
        <v>1171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3" t="s">
        <v>172</v>
      </c>
      <c r="C7" s="104"/>
      <c r="D7" s="10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SUM(C12)+SUM(C60)</f>
        <v>15419.73046409555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SUM(C13:C59)</f>
        <v>8925.9499240656278</v>
      </c>
    </row>
    <row r="13" spans="2:17">
      <c r="B13" s="82" t="s">
        <v>1172</v>
      </c>
      <c r="C13" s="87">
        <v>474.46276026666663</v>
      </c>
      <c r="D13" s="84">
        <v>44585</v>
      </c>
    </row>
    <row r="14" spans="2:17">
      <c r="B14" s="82" t="s">
        <v>1173</v>
      </c>
      <c r="C14" s="87">
        <v>0</v>
      </c>
      <c r="D14" s="84">
        <v>42644</v>
      </c>
    </row>
    <row r="15" spans="2:17">
      <c r="B15" s="82" t="s">
        <v>1174</v>
      </c>
      <c r="C15" s="87">
        <v>0</v>
      </c>
      <c r="D15" s="84">
        <v>44774</v>
      </c>
    </row>
    <row r="16" spans="2:17">
      <c r="B16" s="82" t="s">
        <v>1175</v>
      </c>
      <c r="C16" s="87">
        <v>0</v>
      </c>
      <c r="D16" s="84">
        <v>45627</v>
      </c>
    </row>
    <row r="17" spans="2:4">
      <c r="B17" s="82" t="s">
        <v>1176</v>
      </c>
      <c r="C17" s="87">
        <v>0</v>
      </c>
      <c r="D17" s="84">
        <v>43221</v>
      </c>
    </row>
    <row r="18" spans="2:4">
      <c r="B18" s="82" t="s">
        <v>1177</v>
      </c>
      <c r="C18" s="87">
        <v>0</v>
      </c>
      <c r="D18" s="84">
        <v>45748</v>
      </c>
    </row>
    <row r="19" spans="2:4">
      <c r="B19" s="82" t="s">
        <v>1178</v>
      </c>
      <c r="C19" s="87">
        <v>0</v>
      </c>
      <c r="D19" s="84">
        <v>43160</v>
      </c>
    </row>
    <row r="20" spans="2:4">
      <c r="B20" s="82" t="s">
        <v>1179</v>
      </c>
      <c r="C20" s="87">
        <v>0</v>
      </c>
      <c r="D20" s="84">
        <v>44835</v>
      </c>
    </row>
    <row r="21" spans="2:4">
      <c r="B21" s="82" t="s">
        <v>1180</v>
      </c>
      <c r="C21" s="87">
        <v>0</v>
      </c>
      <c r="D21" s="84">
        <v>43770</v>
      </c>
    </row>
    <row r="22" spans="2:4">
      <c r="B22" s="82" t="s">
        <v>1181</v>
      </c>
      <c r="C22" s="87">
        <v>0</v>
      </c>
      <c r="D22" s="84">
        <v>45536</v>
      </c>
    </row>
    <row r="23" spans="2:4">
      <c r="B23" s="82" t="s">
        <v>1182</v>
      </c>
      <c r="C23" s="87">
        <v>0</v>
      </c>
      <c r="D23" s="84">
        <v>42887</v>
      </c>
    </row>
    <row r="24" spans="2:4">
      <c r="B24" s="82" t="s">
        <v>1183</v>
      </c>
      <c r="C24" s="87">
        <v>0</v>
      </c>
      <c r="D24" s="84">
        <v>44470</v>
      </c>
    </row>
    <row r="25" spans="2:4">
      <c r="B25" s="82" t="s">
        <v>1184</v>
      </c>
      <c r="C25" s="87">
        <v>0</v>
      </c>
      <c r="D25" s="84">
        <v>44105</v>
      </c>
    </row>
    <row r="26" spans="2:4">
      <c r="B26" s="82" t="s">
        <v>1185</v>
      </c>
      <c r="C26" s="87">
        <v>247.3680002198827</v>
      </c>
      <c r="D26" s="84">
        <v>46798</v>
      </c>
    </row>
    <row r="27" spans="2:4">
      <c r="B27" s="82" t="s">
        <v>1186</v>
      </c>
      <c r="C27" s="87">
        <v>0</v>
      </c>
      <c r="D27" s="84">
        <v>44562</v>
      </c>
    </row>
    <row r="28" spans="2:4">
      <c r="B28" s="82" t="s">
        <v>1187</v>
      </c>
      <c r="C28" s="87">
        <v>0</v>
      </c>
      <c r="D28" s="84">
        <v>44440</v>
      </c>
    </row>
    <row r="29" spans="2:4">
      <c r="B29" s="82" t="s">
        <v>1188</v>
      </c>
      <c r="C29" s="87">
        <v>0</v>
      </c>
      <c r="D29" s="84">
        <v>44562</v>
      </c>
    </row>
    <row r="30" spans="2:4">
      <c r="B30" s="82" t="s">
        <v>1189</v>
      </c>
      <c r="C30" s="87">
        <v>95.132355919200023</v>
      </c>
      <c r="D30" s="84">
        <v>46621</v>
      </c>
    </row>
    <row r="31" spans="2:4">
      <c r="B31" s="82" t="s">
        <v>1190</v>
      </c>
      <c r="C31" s="87">
        <v>0</v>
      </c>
      <c r="D31" s="84">
        <v>43040</v>
      </c>
    </row>
    <row r="32" spans="2:4">
      <c r="B32" s="82" t="s">
        <v>1191</v>
      </c>
      <c r="C32" s="87">
        <v>0</v>
      </c>
      <c r="D32" s="84">
        <v>43245</v>
      </c>
    </row>
    <row r="33" spans="2:4">
      <c r="B33" s="82" t="s">
        <v>1192</v>
      </c>
      <c r="C33" s="87">
        <v>2807</v>
      </c>
      <c r="D33" s="84">
        <v>43855</v>
      </c>
    </row>
    <row r="34" spans="2:4">
      <c r="B34" s="82" t="s">
        <v>1193</v>
      </c>
      <c r="C34" s="87">
        <v>1330.6281040733334</v>
      </c>
      <c r="D34" s="84">
        <v>43462</v>
      </c>
    </row>
    <row r="35" spans="2:4">
      <c r="B35" s="82" t="s">
        <v>1194</v>
      </c>
      <c r="C35" s="87">
        <v>0</v>
      </c>
      <c r="D35" s="84" t="s">
        <v>1246</v>
      </c>
    </row>
    <row r="36" spans="2:4">
      <c r="B36" s="82" t="s">
        <v>1195</v>
      </c>
      <c r="C36" s="87">
        <v>0</v>
      </c>
      <c r="D36" s="84">
        <v>43313</v>
      </c>
    </row>
    <row r="37" spans="2:4">
      <c r="B37" s="82" t="s">
        <v>1196</v>
      </c>
      <c r="C37" s="87">
        <v>0</v>
      </c>
      <c r="D37" s="84">
        <v>44713</v>
      </c>
    </row>
    <row r="38" spans="2:4">
      <c r="B38" s="82" t="s">
        <v>1197</v>
      </c>
      <c r="C38" s="87">
        <v>0</v>
      </c>
      <c r="D38" s="84">
        <v>44166</v>
      </c>
    </row>
    <row r="39" spans="2:4">
      <c r="B39" s="82" t="s">
        <v>1198</v>
      </c>
      <c r="C39" s="87">
        <v>905.99508018000006</v>
      </c>
      <c r="D39" s="84">
        <v>45658</v>
      </c>
    </row>
    <row r="40" spans="2:4">
      <c r="B40" s="82" t="s">
        <v>1199</v>
      </c>
      <c r="C40" s="87">
        <v>249.54909000000001</v>
      </c>
      <c r="D40" s="84">
        <v>44166</v>
      </c>
    </row>
    <row r="41" spans="2:4">
      <c r="B41" s="82" t="s">
        <v>1200</v>
      </c>
      <c r="C41" s="87">
        <v>0</v>
      </c>
      <c r="D41" s="84" t="s">
        <v>1246</v>
      </c>
    </row>
    <row r="42" spans="2:4">
      <c r="B42" s="82" t="s">
        <v>1201</v>
      </c>
      <c r="C42" s="87">
        <v>1994.5508547812501</v>
      </c>
      <c r="D42" s="84">
        <v>44682</v>
      </c>
    </row>
    <row r="43" spans="2:4">
      <c r="B43" s="82" t="s">
        <v>1202</v>
      </c>
      <c r="C43" s="87">
        <v>306.98694202105264</v>
      </c>
      <c r="D43" s="85" t="s">
        <v>1247</v>
      </c>
    </row>
    <row r="44" spans="2:4">
      <c r="B44" s="82" t="s">
        <v>1203</v>
      </c>
      <c r="C44" s="87">
        <v>1.9615703999999998</v>
      </c>
      <c r="D44" s="84" t="s">
        <v>1247</v>
      </c>
    </row>
    <row r="45" spans="2:4">
      <c r="B45" s="82" t="s">
        <v>1204</v>
      </c>
      <c r="C45" s="87">
        <v>0</v>
      </c>
      <c r="D45" s="85">
        <v>44409</v>
      </c>
    </row>
    <row r="46" spans="2:4">
      <c r="B46" s="82" t="s">
        <v>1205</v>
      </c>
      <c r="C46" s="87">
        <v>12.71386472412472</v>
      </c>
      <c r="D46" s="84">
        <v>44409</v>
      </c>
    </row>
    <row r="47" spans="2:4">
      <c r="B47" s="82" t="s">
        <v>1206</v>
      </c>
      <c r="C47" s="87">
        <v>0</v>
      </c>
      <c r="D47" s="84" t="s">
        <v>1246</v>
      </c>
    </row>
    <row r="48" spans="2:4">
      <c r="B48" s="82" t="s">
        <v>1207</v>
      </c>
      <c r="C48" s="87">
        <v>69.425462770517072</v>
      </c>
      <c r="D48" s="84">
        <v>44409</v>
      </c>
    </row>
    <row r="49" spans="2:4">
      <c r="B49" s="82" t="s">
        <v>1208</v>
      </c>
      <c r="C49" s="87">
        <v>0</v>
      </c>
      <c r="D49" s="84">
        <v>46143</v>
      </c>
    </row>
    <row r="50" spans="2:4">
      <c r="B50" s="82" t="s">
        <v>1209</v>
      </c>
      <c r="C50" s="87">
        <v>0</v>
      </c>
      <c r="D50" s="84">
        <v>44256</v>
      </c>
    </row>
    <row r="51" spans="2:4">
      <c r="B51" s="82" t="s">
        <v>1210</v>
      </c>
      <c r="C51" s="87">
        <v>0</v>
      </c>
      <c r="D51" s="84">
        <v>43891</v>
      </c>
    </row>
    <row r="52" spans="2:4">
      <c r="B52" s="82" t="s">
        <v>1211</v>
      </c>
      <c r="C52" s="87">
        <v>0</v>
      </c>
      <c r="D52" s="84">
        <v>47119</v>
      </c>
    </row>
    <row r="53" spans="2:4">
      <c r="B53" s="82" t="s">
        <v>1212</v>
      </c>
      <c r="C53" s="87">
        <v>0</v>
      </c>
      <c r="D53" s="84">
        <v>43282</v>
      </c>
    </row>
    <row r="54" spans="2:4">
      <c r="B54" s="82" t="s">
        <v>1213</v>
      </c>
      <c r="C54" s="87">
        <v>0</v>
      </c>
      <c r="D54" s="84">
        <v>44593</v>
      </c>
    </row>
    <row r="55" spans="2:4">
      <c r="B55" s="82" t="s">
        <v>1214</v>
      </c>
      <c r="C55" s="87">
        <v>0</v>
      </c>
      <c r="D55" s="84">
        <v>44713</v>
      </c>
    </row>
    <row r="56" spans="2:4">
      <c r="B56" s="82" t="s">
        <v>1215</v>
      </c>
      <c r="C56" s="87">
        <v>0</v>
      </c>
      <c r="D56" s="84">
        <v>44409</v>
      </c>
    </row>
    <row r="57" spans="2:4">
      <c r="B57" s="82" t="s">
        <v>1216</v>
      </c>
      <c r="C57" s="87">
        <v>152.97015631940002</v>
      </c>
      <c r="D57" s="84">
        <v>45421</v>
      </c>
    </row>
    <row r="58" spans="2:4">
      <c r="B58" s="82" t="s">
        <v>1217</v>
      </c>
      <c r="C58" s="87">
        <v>75.536255000000011</v>
      </c>
      <c r="D58" s="84">
        <v>46508</v>
      </c>
    </row>
    <row r="59" spans="2:4">
      <c r="B59" s="82" t="s">
        <v>1218</v>
      </c>
      <c r="C59" s="87">
        <v>201.66942739019998</v>
      </c>
      <c r="D59" s="84">
        <v>44834</v>
      </c>
    </row>
    <row r="60" spans="2:4">
      <c r="B60" s="89" t="s">
        <v>1249</v>
      </c>
      <c r="C60" s="88">
        <f>SUM(C61:C87)</f>
        <v>6493.7805400299221</v>
      </c>
      <c r="D60" s="86"/>
    </row>
    <row r="61" spans="2:4">
      <c r="B61" s="82" t="s">
        <v>1219</v>
      </c>
      <c r="C61" s="87">
        <v>0</v>
      </c>
      <c r="D61" s="84">
        <v>42979</v>
      </c>
    </row>
    <row r="62" spans="2:4">
      <c r="B62" s="82" t="s">
        <v>1220</v>
      </c>
      <c r="C62" s="87">
        <v>104.74809517875889</v>
      </c>
      <c r="D62" s="84">
        <v>45047</v>
      </c>
    </row>
    <row r="63" spans="2:4">
      <c r="B63" s="82" t="s">
        <v>1221</v>
      </c>
      <c r="C63" s="87">
        <v>0</v>
      </c>
      <c r="D63" s="84">
        <v>44795</v>
      </c>
    </row>
    <row r="64" spans="2:4">
      <c r="B64" s="82" t="s">
        <v>1222</v>
      </c>
      <c r="C64" s="87">
        <v>0</v>
      </c>
      <c r="D64" s="84">
        <v>43544</v>
      </c>
    </row>
    <row r="65" spans="2:4">
      <c r="B65" s="82" t="s">
        <v>1223</v>
      </c>
      <c r="C65" s="87">
        <v>0</v>
      </c>
      <c r="D65" s="84">
        <v>43544</v>
      </c>
    </row>
    <row r="66" spans="2:4">
      <c r="B66" s="82" t="s">
        <v>1224</v>
      </c>
      <c r="C66" s="87">
        <v>467.08626189600005</v>
      </c>
      <c r="D66" s="84">
        <v>44531</v>
      </c>
    </row>
    <row r="67" spans="2:4">
      <c r="B67" s="82" t="s">
        <v>1225</v>
      </c>
      <c r="C67" s="87">
        <v>814.59759975448355</v>
      </c>
      <c r="D67" s="84">
        <v>46631</v>
      </c>
    </row>
    <row r="68" spans="2:4">
      <c r="B68" s="82" t="s">
        <v>1226</v>
      </c>
      <c r="C68" s="87">
        <v>52.088648788080008</v>
      </c>
      <c r="D68" s="84">
        <v>46174</v>
      </c>
    </row>
    <row r="69" spans="2:4">
      <c r="B69" s="82" t="s">
        <v>1227</v>
      </c>
      <c r="C69" s="87">
        <v>0</v>
      </c>
      <c r="D69" s="84">
        <v>45444</v>
      </c>
    </row>
    <row r="70" spans="2:4">
      <c r="B70" s="82" t="s">
        <v>1228</v>
      </c>
      <c r="C70" s="87">
        <v>0</v>
      </c>
      <c r="D70" s="84">
        <v>45413</v>
      </c>
    </row>
    <row r="71" spans="2:4">
      <c r="B71" s="82" t="s">
        <v>1229</v>
      </c>
      <c r="C71" s="87">
        <v>153.21823999999998</v>
      </c>
      <c r="D71" s="84">
        <v>45807</v>
      </c>
    </row>
    <row r="72" spans="2:4">
      <c r="B72" s="82" t="s">
        <v>1230</v>
      </c>
      <c r="C72" s="87">
        <v>130.65485972426669</v>
      </c>
      <c r="D72" s="84">
        <v>45169</v>
      </c>
    </row>
    <row r="73" spans="2:4">
      <c r="B73" s="82" t="s">
        <v>1231</v>
      </c>
      <c r="C73" s="87">
        <v>0</v>
      </c>
      <c r="D73" s="85">
        <v>43435</v>
      </c>
    </row>
    <row r="74" spans="2:4">
      <c r="B74" s="82" t="s">
        <v>1232</v>
      </c>
      <c r="C74" s="87">
        <v>0</v>
      </c>
      <c r="D74" s="84">
        <v>45931</v>
      </c>
    </row>
    <row r="75" spans="2:4">
      <c r="B75" s="82" t="s">
        <v>1233</v>
      </c>
      <c r="C75" s="87">
        <v>369.63542792825592</v>
      </c>
      <c r="D75" s="84">
        <v>44196</v>
      </c>
    </row>
    <row r="76" spans="2:4">
      <c r="B76" s="82" t="s">
        <v>1234</v>
      </c>
      <c r="C76" s="87">
        <v>0</v>
      </c>
      <c r="D76" s="84">
        <v>46357</v>
      </c>
    </row>
    <row r="77" spans="2:4">
      <c r="B77" s="82" t="s">
        <v>1235</v>
      </c>
      <c r="C77" s="87">
        <v>0</v>
      </c>
      <c r="D77" s="84">
        <v>43709</v>
      </c>
    </row>
    <row r="78" spans="2:4">
      <c r="B78" s="82" t="s">
        <v>1236</v>
      </c>
      <c r="C78" s="87">
        <v>0</v>
      </c>
      <c r="D78" s="84" t="s">
        <v>1246</v>
      </c>
    </row>
    <row r="79" spans="2:4">
      <c r="B79" s="82" t="s">
        <v>1237</v>
      </c>
      <c r="C79" s="87">
        <v>67.359265413307995</v>
      </c>
      <c r="D79" s="84">
        <v>45901</v>
      </c>
    </row>
    <row r="80" spans="2:4">
      <c r="B80" s="82" t="s">
        <v>1238</v>
      </c>
      <c r="C80" s="87">
        <v>0</v>
      </c>
      <c r="D80" s="84">
        <v>43344</v>
      </c>
    </row>
    <row r="81" spans="2:4">
      <c r="B81" s="82" t="s">
        <v>1239</v>
      </c>
      <c r="C81" s="87">
        <v>2889.7080000000001</v>
      </c>
      <c r="D81" s="85">
        <v>44532</v>
      </c>
    </row>
    <row r="82" spans="2:4">
      <c r="B82" s="82" t="s">
        <v>1240</v>
      </c>
      <c r="C82" s="87">
        <v>0</v>
      </c>
      <c r="D82" s="84" t="s">
        <v>1248</v>
      </c>
    </row>
    <row r="83" spans="2:4">
      <c r="B83" s="82" t="s">
        <v>1241</v>
      </c>
      <c r="C83" s="87">
        <v>393.88732022370141</v>
      </c>
      <c r="D83" s="84">
        <v>44012</v>
      </c>
    </row>
    <row r="84" spans="2:4">
      <c r="B84" s="82" t="s">
        <v>1242</v>
      </c>
      <c r="C84" s="87">
        <v>0</v>
      </c>
      <c r="D84" s="84" t="s">
        <v>1246</v>
      </c>
    </row>
    <row r="85" spans="2:4">
      <c r="B85" s="82" t="s">
        <v>1243</v>
      </c>
      <c r="C85" s="87">
        <v>0</v>
      </c>
      <c r="D85" s="84" t="s">
        <v>1246</v>
      </c>
    </row>
    <row r="86" spans="2:4">
      <c r="B86" s="82" t="s">
        <v>1244</v>
      </c>
      <c r="C86" s="87">
        <v>365.69002112306669</v>
      </c>
      <c r="D86" s="84">
        <v>44986</v>
      </c>
    </row>
    <row r="87" spans="2:4">
      <c r="B87" s="82" t="s">
        <v>1245</v>
      </c>
      <c r="C87" s="87">
        <v>685.10680000000002</v>
      </c>
      <c r="D87" s="84">
        <v>44440</v>
      </c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1170</v>
      </c>
    </row>
    <row r="3" spans="2:18">
      <c r="B3" s="2" t="s">
        <v>2</v>
      </c>
      <c r="C3" t="s">
        <v>1171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1170</v>
      </c>
    </row>
    <row r="3" spans="2:18">
      <c r="B3" s="2" t="s">
        <v>2</v>
      </c>
      <c r="C3" t="s">
        <v>1171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755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756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276</v>
      </c>
      <c r="D27" s="16"/>
    </row>
    <row r="28" spans="2:16">
      <c r="B28" t="s">
        <v>278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T5" sqref="T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19" width="10.7109375" style="16" bestFit="1" customWidth="1"/>
    <col min="20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7" t="s">
        <v>1250</v>
      </c>
    </row>
    <row r="2" spans="2:53">
      <c r="B2" s="2" t="s">
        <v>1</v>
      </c>
      <c r="C2" s="26" t="s">
        <v>1170</v>
      </c>
      <c r="S2" s="107"/>
    </row>
    <row r="3" spans="2:53">
      <c r="B3" s="2" t="s">
        <v>2</v>
      </c>
      <c r="C3" t="s">
        <v>1171</v>
      </c>
      <c r="S3" s="107"/>
    </row>
    <row r="4" spans="2:53">
      <c r="B4" s="2" t="s">
        <v>3</v>
      </c>
      <c r="C4" t="s">
        <v>199</v>
      </c>
      <c r="S4" s="107"/>
    </row>
    <row r="5" spans="2:53">
      <c r="B5" s="75" t="s">
        <v>200</v>
      </c>
      <c r="C5" t="s">
        <v>201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6.74</v>
      </c>
      <c r="I11" s="7"/>
      <c r="J11" s="7"/>
      <c r="K11" s="76">
        <v>1.1399999999999999</v>
      </c>
      <c r="L11" s="76">
        <v>259277460</v>
      </c>
      <c r="M11" s="7"/>
      <c r="N11" s="76">
        <v>0</v>
      </c>
      <c r="O11" s="76">
        <v>280085.9657912</v>
      </c>
      <c r="P11" s="7"/>
      <c r="Q11" s="76">
        <v>100</v>
      </c>
      <c r="R11" s="76">
        <v>64.37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6.74</v>
      </c>
      <c r="K12" s="79">
        <v>1.1399999999999999</v>
      </c>
      <c r="L12" s="79">
        <v>259277460</v>
      </c>
      <c r="N12" s="79">
        <v>0</v>
      </c>
      <c r="O12" s="79">
        <v>280085.9657912</v>
      </c>
      <c r="Q12" s="79">
        <v>100</v>
      </c>
      <c r="R12" s="79">
        <v>64.37</v>
      </c>
      <c r="S12" s="107"/>
    </row>
    <row r="13" spans="2:53">
      <c r="B13" s="78" t="s">
        <v>230</v>
      </c>
      <c r="C13" s="16"/>
      <c r="D13" s="16"/>
      <c r="H13" s="79">
        <v>6.45</v>
      </c>
      <c r="K13" s="79">
        <v>0.36</v>
      </c>
      <c r="L13" s="79">
        <v>111629384</v>
      </c>
      <c r="N13" s="79">
        <v>0</v>
      </c>
      <c r="O13" s="79">
        <v>115102.6576438</v>
      </c>
      <c r="Q13" s="79">
        <v>41.1</v>
      </c>
      <c r="R13" s="79">
        <v>26.45</v>
      </c>
      <c r="S13" s="107"/>
    </row>
    <row r="14" spans="2:53">
      <c r="B14" s="78" t="s">
        <v>231</v>
      </c>
      <c r="C14" s="16"/>
      <c r="D14" s="16"/>
      <c r="H14" s="79">
        <v>6.45</v>
      </c>
      <c r="K14" s="79">
        <v>0.36</v>
      </c>
      <c r="L14" s="79">
        <v>111629384</v>
      </c>
      <c r="N14" s="79">
        <v>0</v>
      </c>
      <c r="O14" s="79">
        <v>115102.6576438</v>
      </c>
      <c r="Q14" s="79">
        <v>41.1</v>
      </c>
      <c r="R14" s="79">
        <v>26.45</v>
      </c>
      <c r="S14" s="107"/>
    </row>
    <row r="15" spans="2:53">
      <c r="B15" t="s">
        <v>232</v>
      </c>
      <c r="C15" t="s">
        <v>233</v>
      </c>
      <c r="D15" t="s">
        <v>103</v>
      </c>
      <c r="E15" t="s">
        <v>234</v>
      </c>
      <c r="F15"/>
      <c r="G15" t="s">
        <v>235</v>
      </c>
      <c r="H15" s="77">
        <v>5.09</v>
      </c>
      <c r="I15" t="s">
        <v>105</v>
      </c>
      <c r="J15" s="77">
        <v>4</v>
      </c>
      <c r="K15" s="77">
        <v>0.23</v>
      </c>
      <c r="L15" s="77">
        <v>310000</v>
      </c>
      <c r="M15" s="77">
        <v>151.94</v>
      </c>
      <c r="N15" s="77">
        <v>0</v>
      </c>
      <c r="O15" s="77">
        <v>471.01400000000001</v>
      </c>
      <c r="P15" s="77">
        <v>0</v>
      </c>
      <c r="Q15" s="77">
        <v>0.17</v>
      </c>
      <c r="R15" s="77">
        <v>0.11</v>
      </c>
      <c r="S15" s="107"/>
    </row>
    <row r="16" spans="2:53">
      <c r="B16" t="s">
        <v>236</v>
      </c>
      <c r="C16" t="s">
        <v>237</v>
      </c>
      <c r="D16" t="s">
        <v>103</v>
      </c>
      <c r="E16" t="s">
        <v>234</v>
      </c>
      <c r="F16"/>
      <c r="G16" t="s">
        <v>238</v>
      </c>
      <c r="H16" s="77">
        <v>8.15</v>
      </c>
      <c r="I16" t="s">
        <v>105</v>
      </c>
      <c r="J16" s="77">
        <v>0.75</v>
      </c>
      <c r="K16" s="77">
        <v>0.64</v>
      </c>
      <c r="L16" s="77">
        <v>28645535</v>
      </c>
      <c r="M16" s="77">
        <v>102.75</v>
      </c>
      <c r="N16" s="77">
        <v>0</v>
      </c>
      <c r="O16" s="77">
        <v>29433.287212499999</v>
      </c>
      <c r="P16" s="77">
        <v>0.22</v>
      </c>
      <c r="Q16" s="77">
        <v>10.51</v>
      </c>
      <c r="R16" s="77">
        <v>6.76</v>
      </c>
      <c r="S16" s="107"/>
    </row>
    <row r="17" spans="2:19">
      <c r="B17" t="s">
        <v>239</v>
      </c>
      <c r="C17" t="s">
        <v>240</v>
      </c>
      <c r="D17" t="s">
        <v>103</v>
      </c>
      <c r="E17" t="s">
        <v>234</v>
      </c>
      <c r="F17"/>
      <c r="G17" t="s">
        <v>241</v>
      </c>
      <c r="H17" s="77">
        <v>6.68</v>
      </c>
      <c r="I17" t="s">
        <v>105</v>
      </c>
      <c r="J17" s="77">
        <v>0.75</v>
      </c>
      <c r="K17" s="77">
        <v>0.41</v>
      </c>
      <c r="L17" s="77">
        <v>68768137</v>
      </c>
      <c r="M17" s="77">
        <v>103.21</v>
      </c>
      <c r="N17" s="77">
        <v>0</v>
      </c>
      <c r="O17" s="77">
        <v>70975.594197700004</v>
      </c>
      <c r="P17" s="77">
        <v>0.49</v>
      </c>
      <c r="Q17" s="77">
        <v>25.34</v>
      </c>
      <c r="R17" s="77">
        <v>16.309999999999999</v>
      </c>
      <c r="S17" s="107"/>
    </row>
    <row r="18" spans="2:19">
      <c r="B18" t="s">
        <v>242</v>
      </c>
      <c r="C18" t="s">
        <v>243</v>
      </c>
      <c r="D18" t="s">
        <v>103</v>
      </c>
      <c r="E18" t="s">
        <v>234</v>
      </c>
      <c r="F18"/>
      <c r="G18" t="s">
        <v>244</v>
      </c>
      <c r="H18" s="77">
        <v>1.83</v>
      </c>
      <c r="I18" t="s">
        <v>105</v>
      </c>
      <c r="J18" s="77">
        <v>0.1</v>
      </c>
      <c r="K18" s="77">
        <v>-0.47</v>
      </c>
      <c r="L18" s="77">
        <v>13905712</v>
      </c>
      <c r="M18" s="77">
        <v>102.28</v>
      </c>
      <c r="N18" s="77">
        <v>0</v>
      </c>
      <c r="O18" s="77">
        <v>14222.7622336</v>
      </c>
      <c r="P18" s="77">
        <v>0.09</v>
      </c>
      <c r="Q18" s="77">
        <v>5.08</v>
      </c>
      <c r="R18" s="77">
        <v>3.27</v>
      </c>
      <c r="S18" s="107"/>
    </row>
    <row r="19" spans="2:19">
      <c r="B19" s="78" t="s">
        <v>245</v>
      </c>
      <c r="C19" s="16"/>
      <c r="D19" s="16"/>
      <c r="H19" s="79">
        <v>6.93</v>
      </c>
      <c r="K19" s="79">
        <v>1.69</v>
      </c>
      <c r="L19" s="79">
        <v>147648076</v>
      </c>
      <c r="N19" s="79">
        <v>0</v>
      </c>
      <c r="O19" s="79">
        <v>164983.30814740001</v>
      </c>
      <c r="Q19" s="79">
        <v>58.9</v>
      </c>
      <c r="R19" s="79">
        <v>37.92</v>
      </c>
      <c r="S19" s="107"/>
    </row>
    <row r="20" spans="2:19">
      <c r="B20" s="78" t="s">
        <v>246</v>
      </c>
      <c r="C20" s="16"/>
      <c r="D20" s="16"/>
      <c r="H20" s="79">
        <v>0.67</v>
      </c>
      <c r="K20" s="79">
        <v>0.4</v>
      </c>
      <c r="L20" s="79">
        <v>48070000</v>
      </c>
      <c r="N20" s="79">
        <v>0</v>
      </c>
      <c r="O20" s="79">
        <v>47936.343999999997</v>
      </c>
      <c r="Q20" s="79">
        <v>17.11</v>
      </c>
      <c r="R20" s="79">
        <v>11.02</v>
      </c>
      <c r="S20" s="107"/>
    </row>
    <row r="21" spans="2:19">
      <c r="B21" t="s">
        <v>247</v>
      </c>
      <c r="C21" t="s">
        <v>248</v>
      </c>
      <c r="D21" t="s">
        <v>103</v>
      </c>
      <c r="E21" t="s">
        <v>234</v>
      </c>
      <c r="F21"/>
      <c r="G21" t="s">
        <v>249</v>
      </c>
      <c r="H21" s="77">
        <v>0.25</v>
      </c>
      <c r="I21" t="s">
        <v>105</v>
      </c>
      <c r="J21" s="77">
        <v>0</v>
      </c>
      <c r="K21" s="77">
        <v>0.32</v>
      </c>
      <c r="L21" s="77">
        <v>14070000</v>
      </c>
      <c r="M21" s="77">
        <v>99.92</v>
      </c>
      <c r="N21" s="77">
        <v>0</v>
      </c>
      <c r="O21" s="77">
        <v>14058.744000000001</v>
      </c>
      <c r="P21" s="77">
        <v>0.16</v>
      </c>
      <c r="Q21" s="77">
        <v>5.0199999999999996</v>
      </c>
      <c r="R21" s="77">
        <v>3.23</v>
      </c>
      <c r="S21" s="107"/>
    </row>
    <row r="22" spans="2:19">
      <c r="B22" t="s">
        <v>250</v>
      </c>
      <c r="C22" t="s">
        <v>251</v>
      </c>
      <c r="D22" t="s">
        <v>103</v>
      </c>
      <c r="E22" t="s">
        <v>234</v>
      </c>
      <c r="F22"/>
      <c r="G22" t="s">
        <v>252</v>
      </c>
      <c r="H22" s="77">
        <v>0.84</v>
      </c>
      <c r="I22" t="s">
        <v>105</v>
      </c>
      <c r="J22" s="77">
        <v>0</v>
      </c>
      <c r="K22" s="77">
        <v>0.43</v>
      </c>
      <c r="L22" s="77">
        <v>34000000</v>
      </c>
      <c r="M22" s="77">
        <v>99.64</v>
      </c>
      <c r="N22" s="77">
        <v>0</v>
      </c>
      <c r="O22" s="77">
        <v>33877.599999999999</v>
      </c>
      <c r="P22" s="77">
        <v>0.38</v>
      </c>
      <c r="Q22" s="77">
        <v>12.1</v>
      </c>
      <c r="R22" s="77">
        <v>7.79</v>
      </c>
      <c r="S22" s="107"/>
    </row>
    <row r="23" spans="2:19">
      <c r="B23" s="78" t="s">
        <v>253</v>
      </c>
      <c r="C23" s="16"/>
      <c r="D23" s="16"/>
      <c r="H23" s="79">
        <v>9.5</v>
      </c>
      <c r="K23" s="79">
        <v>2.2200000000000002</v>
      </c>
      <c r="L23" s="79">
        <v>99578076</v>
      </c>
      <c r="N23" s="79">
        <v>0</v>
      </c>
      <c r="O23" s="79">
        <v>117046.96414739999</v>
      </c>
      <c r="Q23" s="79">
        <v>41.79</v>
      </c>
      <c r="R23" s="79">
        <v>26.9</v>
      </c>
      <c r="S23" s="107"/>
    </row>
    <row r="24" spans="2:19">
      <c r="B24" t="s">
        <v>254</v>
      </c>
      <c r="C24" t="s">
        <v>255</v>
      </c>
      <c r="D24" t="s">
        <v>103</v>
      </c>
      <c r="E24" t="s">
        <v>234</v>
      </c>
      <c r="F24"/>
      <c r="G24" t="s">
        <v>256</v>
      </c>
      <c r="H24" s="77">
        <v>2.0699999999999998</v>
      </c>
      <c r="I24" t="s">
        <v>105</v>
      </c>
      <c r="J24" s="77">
        <v>0.5</v>
      </c>
      <c r="K24" s="77">
        <v>0.83</v>
      </c>
      <c r="L24" s="77">
        <v>4275000</v>
      </c>
      <c r="M24" s="77">
        <v>99.79</v>
      </c>
      <c r="N24" s="77">
        <v>0</v>
      </c>
      <c r="O24" s="77">
        <v>4266.0225</v>
      </c>
      <c r="P24" s="77">
        <v>0.04</v>
      </c>
      <c r="Q24" s="77">
        <v>1.52</v>
      </c>
      <c r="R24" s="77">
        <v>0.98</v>
      </c>
      <c r="S24" s="107"/>
    </row>
    <row r="25" spans="2:19">
      <c r="B25" t="s">
        <v>257</v>
      </c>
      <c r="C25" t="s">
        <v>258</v>
      </c>
      <c r="D25" t="s">
        <v>103</v>
      </c>
      <c r="E25" t="s">
        <v>234</v>
      </c>
      <c r="F25"/>
      <c r="G25" t="s">
        <v>259</v>
      </c>
      <c r="H25" s="77">
        <v>17.71</v>
      </c>
      <c r="I25" t="s">
        <v>105</v>
      </c>
      <c r="J25" s="77">
        <v>3.75</v>
      </c>
      <c r="K25" s="77">
        <v>3.45</v>
      </c>
      <c r="L25" s="77">
        <v>17078294</v>
      </c>
      <c r="M25" s="77">
        <v>108.29</v>
      </c>
      <c r="N25" s="77">
        <v>0</v>
      </c>
      <c r="O25" s="77">
        <v>18494.084572600001</v>
      </c>
      <c r="P25" s="77">
        <v>0.19</v>
      </c>
      <c r="Q25" s="77">
        <v>6.6</v>
      </c>
      <c r="R25" s="77">
        <v>4.25</v>
      </c>
      <c r="S25" s="107"/>
    </row>
    <row r="26" spans="2:19">
      <c r="B26" t="s">
        <v>260</v>
      </c>
      <c r="C26" t="s">
        <v>261</v>
      </c>
      <c r="D26" t="s">
        <v>103</v>
      </c>
      <c r="E26" t="s">
        <v>234</v>
      </c>
      <c r="F26"/>
      <c r="G26" t="s">
        <v>262</v>
      </c>
      <c r="H26" s="77">
        <v>6.31</v>
      </c>
      <c r="I26" t="s">
        <v>105</v>
      </c>
      <c r="J26" s="77">
        <v>1.75</v>
      </c>
      <c r="K26" s="77">
        <v>1.87</v>
      </c>
      <c r="L26" s="77">
        <v>19109434</v>
      </c>
      <c r="M26" s="77">
        <v>99.85</v>
      </c>
      <c r="N26" s="77">
        <v>0</v>
      </c>
      <c r="O26" s="77">
        <v>19080.769849</v>
      </c>
      <c r="P26" s="77">
        <v>0.1</v>
      </c>
      <c r="Q26" s="77">
        <v>6.81</v>
      </c>
      <c r="R26" s="77">
        <v>4.3899999999999997</v>
      </c>
      <c r="S26" s="107"/>
    </row>
    <row r="27" spans="2:19">
      <c r="B27" t="s">
        <v>263</v>
      </c>
      <c r="C27" t="s">
        <v>264</v>
      </c>
      <c r="D27" t="s">
        <v>103</v>
      </c>
      <c r="E27" t="s">
        <v>234</v>
      </c>
      <c r="F27"/>
      <c r="G27" t="s">
        <v>265</v>
      </c>
      <c r="H27" s="77">
        <v>1.03</v>
      </c>
      <c r="I27" t="s">
        <v>105</v>
      </c>
      <c r="J27" s="77">
        <v>5</v>
      </c>
      <c r="K27" s="77">
        <v>0.56000000000000005</v>
      </c>
      <c r="L27" s="77">
        <v>25620000</v>
      </c>
      <c r="M27" s="77">
        <v>109.37</v>
      </c>
      <c r="N27" s="77">
        <v>0</v>
      </c>
      <c r="O27" s="77">
        <v>28020.594000000001</v>
      </c>
      <c r="P27" s="77">
        <v>0.14000000000000001</v>
      </c>
      <c r="Q27" s="77">
        <v>10</v>
      </c>
      <c r="R27" s="77">
        <v>6.44</v>
      </c>
      <c r="S27" s="107"/>
    </row>
    <row r="28" spans="2:19">
      <c r="B28" t="s">
        <v>266</v>
      </c>
      <c r="C28" t="s">
        <v>267</v>
      </c>
      <c r="D28" t="s">
        <v>103</v>
      </c>
      <c r="E28" t="s">
        <v>234</v>
      </c>
      <c r="F28"/>
      <c r="G28" t="s">
        <v>268</v>
      </c>
      <c r="H28" s="77">
        <v>6.57</v>
      </c>
      <c r="I28" t="s">
        <v>105</v>
      </c>
      <c r="J28" s="77">
        <v>6.25</v>
      </c>
      <c r="K28" s="77">
        <v>1.97</v>
      </c>
      <c r="L28" s="77">
        <v>5597683</v>
      </c>
      <c r="M28" s="77">
        <v>131.86000000000001</v>
      </c>
      <c r="N28" s="77">
        <v>0</v>
      </c>
      <c r="O28" s="77">
        <v>7381.1048037999999</v>
      </c>
      <c r="P28" s="77">
        <v>0.03</v>
      </c>
      <c r="Q28" s="77">
        <v>2.64</v>
      </c>
      <c r="R28" s="77">
        <v>1.7</v>
      </c>
      <c r="S28" s="107"/>
    </row>
    <row r="29" spans="2:19">
      <c r="B29" t="s">
        <v>269</v>
      </c>
      <c r="C29" t="s">
        <v>270</v>
      </c>
      <c r="D29" t="s">
        <v>103</v>
      </c>
      <c r="E29" t="s">
        <v>234</v>
      </c>
      <c r="F29"/>
      <c r="G29" t="s">
        <v>271</v>
      </c>
      <c r="H29" s="77">
        <v>14.52</v>
      </c>
      <c r="I29" t="s">
        <v>105</v>
      </c>
      <c r="J29" s="77">
        <v>5.5</v>
      </c>
      <c r="K29" s="77">
        <v>3.18</v>
      </c>
      <c r="L29" s="77">
        <v>27897665</v>
      </c>
      <c r="M29" s="77">
        <v>142.68</v>
      </c>
      <c r="N29" s="77">
        <v>0</v>
      </c>
      <c r="O29" s="77">
        <v>39804.388422000004</v>
      </c>
      <c r="P29" s="77">
        <v>0.15</v>
      </c>
      <c r="Q29" s="77">
        <v>14.21</v>
      </c>
      <c r="R29" s="77">
        <v>9.15</v>
      </c>
      <c r="S29" s="107"/>
    </row>
    <row r="30" spans="2:19">
      <c r="B30" s="78" t="s">
        <v>272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7"/>
    </row>
    <row r="31" spans="2:19">
      <c r="B31" t="s">
        <v>222</v>
      </c>
      <c r="C31" t="s">
        <v>222</v>
      </c>
      <c r="D31" s="16"/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7"/>
    </row>
    <row r="32" spans="2:19">
      <c r="B32" s="78" t="s">
        <v>273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7"/>
    </row>
    <row r="33" spans="1:19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7"/>
    </row>
    <row r="34" spans="1:19">
      <c r="B34" s="78" t="s">
        <v>227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s="78" t="s">
        <v>274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t="s">
        <v>222</v>
      </c>
      <c r="C36" t="s">
        <v>222</v>
      </c>
      <c r="D36" s="16"/>
      <c r="E36" t="s">
        <v>222</v>
      </c>
      <c r="H36" s="77">
        <v>0</v>
      </c>
      <c r="I36" t="s">
        <v>222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7"/>
    </row>
    <row r="37" spans="1:19">
      <c r="B37" s="78" t="s">
        <v>275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7"/>
    </row>
    <row r="38" spans="1:19">
      <c r="B38" t="s">
        <v>222</v>
      </c>
      <c r="C38" t="s">
        <v>222</v>
      </c>
      <c r="D38" s="16"/>
      <c r="E38" t="s">
        <v>222</v>
      </c>
      <c r="H38" s="77">
        <v>0</v>
      </c>
      <c r="I38" t="s">
        <v>222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7"/>
    </row>
    <row r="39" spans="1:19">
      <c r="B39" t="s">
        <v>276</v>
      </c>
      <c r="C39" s="16"/>
      <c r="D39" s="16"/>
      <c r="S39" s="107"/>
    </row>
    <row r="40" spans="1:19">
      <c r="B40" t="s">
        <v>277</v>
      </c>
      <c r="C40" s="16"/>
      <c r="D40" s="16"/>
      <c r="S40" s="107"/>
    </row>
    <row r="41" spans="1:19">
      <c r="B41" t="s">
        <v>278</v>
      </c>
      <c r="C41" s="16"/>
      <c r="D41" s="16"/>
      <c r="S41" s="107"/>
    </row>
    <row r="42" spans="1:19">
      <c r="B42" t="s">
        <v>279</v>
      </c>
      <c r="C42" s="16"/>
      <c r="D42" s="16"/>
      <c r="S42" s="107"/>
    </row>
    <row r="43" spans="1:19">
      <c r="A43" s="107" t="s">
        <v>1251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A44" s="107" t="s">
        <v>1252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1170</v>
      </c>
    </row>
    <row r="3" spans="2:23">
      <c r="B3" s="2" t="s">
        <v>2</v>
      </c>
      <c r="C3" t="s">
        <v>1171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755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756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276</v>
      </c>
      <c r="D27" s="16"/>
    </row>
    <row r="28" spans="2:23">
      <c r="B28" t="s">
        <v>277</v>
      </c>
      <c r="D28" s="16"/>
    </row>
    <row r="29" spans="2:23">
      <c r="B29" t="s">
        <v>278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1170</v>
      </c>
    </row>
    <row r="3" spans="2:68">
      <c r="B3" s="2" t="s">
        <v>2</v>
      </c>
      <c r="C3" t="s">
        <v>1171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276</v>
      </c>
      <c r="C25" s="16"/>
      <c r="D25" s="16"/>
      <c r="E25" s="16"/>
      <c r="F25" s="16"/>
      <c r="G25" s="16"/>
    </row>
    <row r="26" spans="2:21">
      <c r="B26" t="s">
        <v>277</v>
      </c>
      <c r="C26" s="16"/>
      <c r="D26" s="16"/>
      <c r="E26" s="16"/>
      <c r="F26" s="16"/>
      <c r="G26" s="16"/>
    </row>
    <row r="27" spans="2:21">
      <c r="B27" t="s">
        <v>278</v>
      </c>
      <c r="C27" s="16"/>
      <c r="D27" s="16"/>
      <c r="E27" s="16"/>
      <c r="F27" s="16"/>
      <c r="G27" s="16"/>
    </row>
    <row r="28" spans="2:21">
      <c r="B28" t="s">
        <v>279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1170</v>
      </c>
    </row>
    <row r="3" spans="2:66">
      <c r="B3" s="2" t="s">
        <v>2</v>
      </c>
      <c r="C3" t="s">
        <v>1171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4.95</v>
      </c>
      <c r="L11" s="7"/>
      <c r="M11" s="7"/>
      <c r="N11" s="76">
        <v>2.75</v>
      </c>
      <c r="O11" s="76">
        <v>42173482.289999999</v>
      </c>
      <c r="P11" s="33"/>
      <c r="Q11" s="76">
        <v>0</v>
      </c>
      <c r="R11" s="76">
        <v>62592.121674659204</v>
      </c>
      <c r="S11" s="7"/>
      <c r="T11" s="76">
        <v>100</v>
      </c>
      <c r="U11" s="76">
        <v>14.39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2.19</v>
      </c>
      <c r="N12" s="79">
        <v>0.93</v>
      </c>
      <c r="O12" s="79">
        <v>34231768.289999999</v>
      </c>
      <c r="Q12" s="79">
        <v>0</v>
      </c>
      <c r="R12" s="79">
        <v>34576.725705377001</v>
      </c>
      <c r="T12" s="79">
        <v>55.24</v>
      </c>
      <c r="U12" s="79">
        <v>7.95</v>
      </c>
    </row>
    <row r="13" spans="2:66">
      <c r="B13" s="78" t="s">
        <v>280</v>
      </c>
      <c r="C13" s="16"/>
      <c r="D13" s="16"/>
      <c r="E13" s="16"/>
      <c r="F13" s="16"/>
      <c r="K13" s="79">
        <v>1.74</v>
      </c>
      <c r="N13" s="79">
        <v>0.39</v>
      </c>
      <c r="O13" s="79">
        <v>30267200</v>
      </c>
      <c r="Q13" s="79">
        <v>0</v>
      </c>
      <c r="R13" s="79">
        <v>30845.159806296</v>
      </c>
      <c r="T13" s="79">
        <v>49.28</v>
      </c>
      <c r="U13" s="79">
        <v>7.09</v>
      </c>
    </row>
    <row r="14" spans="2:66">
      <c r="B14" t="s">
        <v>284</v>
      </c>
      <c r="C14" t="s">
        <v>285</v>
      </c>
      <c r="D14" t="s">
        <v>103</v>
      </c>
      <c r="E14" t="s">
        <v>126</v>
      </c>
      <c r="F14" t="s">
        <v>286</v>
      </c>
      <c r="G14" t="s">
        <v>287</v>
      </c>
      <c r="H14" t="s">
        <v>211</v>
      </c>
      <c r="I14" t="s">
        <v>212</v>
      </c>
      <c r="J14" t="s">
        <v>271</v>
      </c>
      <c r="K14" s="77">
        <v>1.49</v>
      </c>
      <c r="L14" t="s">
        <v>105</v>
      </c>
      <c r="M14" s="77">
        <v>0.59</v>
      </c>
      <c r="N14" s="77">
        <v>0.27</v>
      </c>
      <c r="O14" s="77">
        <v>9646302</v>
      </c>
      <c r="P14" s="77">
        <v>100.97</v>
      </c>
      <c r="Q14" s="77">
        <v>0</v>
      </c>
      <c r="R14" s="77">
        <v>9739.8711294000004</v>
      </c>
      <c r="S14" s="77">
        <v>0.18</v>
      </c>
      <c r="T14" s="77">
        <v>15.56</v>
      </c>
      <c r="U14" s="77">
        <v>2.2400000000000002</v>
      </c>
    </row>
    <row r="15" spans="2:66">
      <c r="B15" t="s">
        <v>288</v>
      </c>
      <c r="C15" t="s">
        <v>289</v>
      </c>
      <c r="D15" t="s">
        <v>103</v>
      </c>
      <c r="E15" t="s">
        <v>126</v>
      </c>
      <c r="F15" t="s">
        <v>290</v>
      </c>
      <c r="G15" t="s">
        <v>287</v>
      </c>
      <c r="H15" t="s">
        <v>211</v>
      </c>
      <c r="I15" t="s">
        <v>212</v>
      </c>
      <c r="J15" t="s">
        <v>271</v>
      </c>
      <c r="K15" s="77">
        <v>1.69</v>
      </c>
      <c r="L15" t="s">
        <v>105</v>
      </c>
      <c r="M15" s="77">
        <v>0.41</v>
      </c>
      <c r="N15" s="77">
        <v>0.35</v>
      </c>
      <c r="O15" s="77">
        <v>846553.45</v>
      </c>
      <c r="P15" s="77">
        <v>100.22</v>
      </c>
      <c r="Q15" s="77">
        <v>0</v>
      </c>
      <c r="R15" s="77">
        <v>848.41586758999995</v>
      </c>
      <c r="S15" s="77">
        <v>7.0000000000000007E-2</v>
      </c>
      <c r="T15" s="77">
        <v>1.36</v>
      </c>
      <c r="U15" s="77">
        <v>0.19</v>
      </c>
    </row>
    <row r="16" spans="2:66">
      <c r="B16" t="s">
        <v>291</v>
      </c>
      <c r="C16" t="s">
        <v>292</v>
      </c>
      <c r="D16" t="s">
        <v>103</v>
      </c>
      <c r="E16" t="s">
        <v>126</v>
      </c>
      <c r="F16" t="s">
        <v>290</v>
      </c>
      <c r="G16" t="s">
        <v>287</v>
      </c>
      <c r="H16" t="s">
        <v>211</v>
      </c>
      <c r="I16" t="s">
        <v>212</v>
      </c>
      <c r="J16" t="s">
        <v>293</v>
      </c>
      <c r="K16" s="77">
        <v>1.08</v>
      </c>
      <c r="L16" t="s">
        <v>105</v>
      </c>
      <c r="M16" s="77">
        <v>0.64</v>
      </c>
      <c r="N16" s="77">
        <v>0.33</v>
      </c>
      <c r="O16" s="77">
        <v>10308330</v>
      </c>
      <c r="P16" s="77">
        <v>101.21</v>
      </c>
      <c r="Q16" s="77">
        <v>0</v>
      </c>
      <c r="R16" s="77">
        <v>10433.060793000001</v>
      </c>
      <c r="S16" s="77">
        <v>0.33</v>
      </c>
      <c r="T16" s="77">
        <v>16.670000000000002</v>
      </c>
      <c r="U16" s="77">
        <v>2.4</v>
      </c>
    </row>
    <row r="17" spans="2:21">
      <c r="B17" t="s">
        <v>294</v>
      </c>
      <c r="C17" t="s">
        <v>295</v>
      </c>
      <c r="D17" t="s">
        <v>103</v>
      </c>
      <c r="E17" t="s">
        <v>126</v>
      </c>
      <c r="F17" t="s">
        <v>296</v>
      </c>
      <c r="G17" t="s">
        <v>287</v>
      </c>
      <c r="H17" t="s">
        <v>211</v>
      </c>
      <c r="I17" t="s">
        <v>212</v>
      </c>
      <c r="J17" t="s">
        <v>271</v>
      </c>
      <c r="K17" s="77">
        <v>1.2</v>
      </c>
      <c r="L17" t="s">
        <v>105</v>
      </c>
      <c r="M17" s="77">
        <v>1.6</v>
      </c>
      <c r="N17" s="77">
        <v>0.3</v>
      </c>
      <c r="O17" s="77">
        <v>1578030.79</v>
      </c>
      <c r="P17" s="77">
        <v>102.02</v>
      </c>
      <c r="Q17" s="77">
        <v>0</v>
      </c>
      <c r="R17" s="77">
        <v>1609.9070119580001</v>
      </c>
      <c r="S17" s="77">
        <v>0.08</v>
      </c>
      <c r="T17" s="77">
        <v>2.57</v>
      </c>
      <c r="U17" s="77">
        <v>0.37</v>
      </c>
    </row>
    <row r="18" spans="2:21">
      <c r="B18" t="s">
        <v>297</v>
      </c>
      <c r="C18" t="s">
        <v>298</v>
      </c>
      <c r="D18" t="s">
        <v>103</v>
      </c>
      <c r="E18" t="s">
        <v>126</v>
      </c>
      <c r="F18" t="s">
        <v>296</v>
      </c>
      <c r="G18" t="s">
        <v>287</v>
      </c>
      <c r="H18" t="s">
        <v>211</v>
      </c>
      <c r="I18" t="s">
        <v>212</v>
      </c>
      <c r="J18" t="s">
        <v>299</v>
      </c>
      <c r="K18" s="77">
        <v>6.09</v>
      </c>
      <c r="L18" t="s">
        <v>105</v>
      </c>
      <c r="M18" s="77">
        <v>1.75</v>
      </c>
      <c r="N18" s="77">
        <v>1.2</v>
      </c>
      <c r="O18" s="77">
        <v>1784000</v>
      </c>
      <c r="P18" s="77">
        <v>103.17</v>
      </c>
      <c r="Q18" s="77">
        <v>0</v>
      </c>
      <c r="R18" s="77">
        <v>1840.5527999999999</v>
      </c>
      <c r="S18" s="77">
        <v>0.09</v>
      </c>
      <c r="T18" s="77">
        <v>2.94</v>
      </c>
      <c r="U18" s="77">
        <v>0.42</v>
      </c>
    </row>
    <row r="19" spans="2:21">
      <c r="B19" t="s">
        <v>300</v>
      </c>
      <c r="C19" t="s">
        <v>301</v>
      </c>
      <c r="D19" t="s">
        <v>103</v>
      </c>
      <c r="E19" t="s">
        <v>126</v>
      </c>
      <c r="F19" t="s">
        <v>296</v>
      </c>
      <c r="G19" t="s">
        <v>287</v>
      </c>
      <c r="H19" t="s">
        <v>211</v>
      </c>
      <c r="I19" t="s">
        <v>212</v>
      </c>
      <c r="J19" t="s">
        <v>302</v>
      </c>
      <c r="K19" s="77">
        <v>2.21</v>
      </c>
      <c r="L19" t="s">
        <v>105</v>
      </c>
      <c r="M19" s="77">
        <v>0.7</v>
      </c>
      <c r="N19" s="77">
        <v>0.34</v>
      </c>
      <c r="O19" s="77">
        <v>4497299.5599999996</v>
      </c>
      <c r="P19" s="77">
        <v>103.28</v>
      </c>
      <c r="Q19" s="77">
        <v>0</v>
      </c>
      <c r="R19" s="77">
        <v>4644.8109855680004</v>
      </c>
      <c r="S19" s="77">
        <v>0.13</v>
      </c>
      <c r="T19" s="77">
        <v>7.42</v>
      </c>
      <c r="U19" s="77">
        <v>1.07</v>
      </c>
    </row>
    <row r="20" spans="2:21">
      <c r="B20" t="s">
        <v>303</v>
      </c>
      <c r="C20" t="s">
        <v>304</v>
      </c>
      <c r="D20" t="s">
        <v>103</v>
      </c>
      <c r="E20" t="s">
        <v>126</v>
      </c>
      <c r="F20" t="s">
        <v>305</v>
      </c>
      <c r="G20" t="s">
        <v>287</v>
      </c>
      <c r="H20" t="s">
        <v>306</v>
      </c>
      <c r="I20" t="s">
        <v>212</v>
      </c>
      <c r="J20" t="s">
        <v>302</v>
      </c>
      <c r="K20" s="77">
        <v>1.23</v>
      </c>
      <c r="L20" t="s">
        <v>105</v>
      </c>
      <c r="M20" s="77">
        <v>0.8</v>
      </c>
      <c r="N20" s="77">
        <v>0.53</v>
      </c>
      <c r="O20" s="77">
        <v>555000</v>
      </c>
      <c r="P20" s="77">
        <v>102.87</v>
      </c>
      <c r="Q20" s="77">
        <v>0</v>
      </c>
      <c r="R20" s="77">
        <v>570.92849999999999</v>
      </c>
      <c r="S20" s="77">
        <v>0.09</v>
      </c>
      <c r="T20" s="77">
        <v>0.91</v>
      </c>
      <c r="U20" s="77">
        <v>0.13</v>
      </c>
    </row>
    <row r="21" spans="2:21">
      <c r="B21" t="s">
        <v>307</v>
      </c>
      <c r="C21" t="s">
        <v>308</v>
      </c>
      <c r="D21" t="s">
        <v>103</v>
      </c>
      <c r="E21" t="s">
        <v>126</v>
      </c>
      <c r="F21" t="s">
        <v>305</v>
      </c>
      <c r="G21" t="s">
        <v>287</v>
      </c>
      <c r="H21" t="s">
        <v>309</v>
      </c>
      <c r="I21" t="s">
        <v>212</v>
      </c>
      <c r="J21" t="s">
        <v>271</v>
      </c>
      <c r="K21" s="77">
        <v>1.05</v>
      </c>
      <c r="L21" t="s">
        <v>105</v>
      </c>
      <c r="M21" s="77">
        <v>3.1</v>
      </c>
      <c r="N21" s="77">
        <v>0.22</v>
      </c>
      <c r="O21" s="77">
        <v>835951.2</v>
      </c>
      <c r="P21" s="77">
        <v>112.54</v>
      </c>
      <c r="Q21" s="77">
        <v>0</v>
      </c>
      <c r="R21" s="77">
        <v>940.77948047999996</v>
      </c>
      <c r="S21" s="77">
        <v>0.16</v>
      </c>
      <c r="T21" s="77">
        <v>1.5</v>
      </c>
      <c r="U21" s="77">
        <v>0.22</v>
      </c>
    </row>
    <row r="22" spans="2:21">
      <c r="B22" t="s">
        <v>310</v>
      </c>
      <c r="C22" t="s">
        <v>311</v>
      </c>
      <c r="D22" t="s">
        <v>103</v>
      </c>
      <c r="E22" t="s">
        <v>126</v>
      </c>
      <c r="F22" t="s">
        <v>312</v>
      </c>
      <c r="G22" t="s">
        <v>313</v>
      </c>
      <c r="H22" t="s">
        <v>314</v>
      </c>
      <c r="I22" t="s">
        <v>153</v>
      </c>
      <c r="J22" t="s">
        <v>315</v>
      </c>
      <c r="K22" s="77">
        <v>6.18</v>
      </c>
      <c r="L22" t="s">
        <v>105</v>
      </c>
      <c r="M22" s="77">
        <v>4</v>
      </c>
      <c r="N22" s="77">
        <v>3.97</v>
      </c>
      <c r="O22" s="77">
        <v>215733</v>
      </c>
      <c r="P22" s="77">
        <v>100.51</v>
      </c>
      <c r="Q22" s="77">
        <v>0</v>
      </c>
      <c r="R22" s="77">
        <v>216.8332383</v>
      </c>
      <c r="S22" s="77">
        <v>0.01</v>
      </c>
      <c r="T22" s="77">
        <v>0.35</v>
      </c>
      <c r="U22" s="77">
        <v>0.05</v>
      </c>
    </row>
    <row r="23" spans="2:21">
      <c r="B23" s="78" t="s">
        <v>245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222</v>
      </c>
      <c r="C24" t="s">
        <v>222</v>
      </c>
      <c r="D24" s="16"/>
      <c r="E24" s="16"/>
      <c r="F24" s="16"/>
      <c r="G24" t="s">
        <v>222</v>
      </c>
      <c r="H24" t="s">
        <v>222</v>
      </c>
      <c r="K24" s="77">
        <v>0</v>
      </c>
      <c r="L24" t="s">
        <v>222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281</v>
      </c>
      <c r="C25" s="16"/>
      <c r="D25" s="16"/>
      <c r="E25" s="16"/>
      <c r="F25" s="16"/>
      <c r="K25" s="79">
        <v>5.93</v>
      </c>
      <c r="N25" s="79">
        <v>5.36</v>
      </c>
      <c r="O25" s="79">
        <v>3964568.29</v>
      </c>
      <c r="Q25" s="79">
        <v>0</v>
      </c>
      <c r="R25" s="79">
        <v>3731.5658990810002</v>
      </c>
      <c r="T25" s="79">
        <v>5.96</v>
      </c>
      <c r="U25" s="79">
        <v>0.86</v>
      </c>
    </row>
    <row r="26" spans="2:21">
      <c r="B26" t="s">
        <v>316</v>
      </c>
      <c r="C26" t="s">
        <v>317</v>
      </c>
      <c r="D26" t="s">
        <v>103</v>
      </c>
      <c r="E26" t="s">
        <v>126</v>
      </c>
      <c r="F26" t="s">
        <v>318</v>
      </c>
      <c r="G26" t="s">
        <v>313</v>
      </c>
      <c r="H26" t="s">
        <v>314</v>
      </c>
      <c r="I26" t="s">
        <v>153</v>
      </c>
      <c r="J26" t="s">
        <v>319</v>
      </c>
      <c r="K26" s="77">
        <v>6.23</v>
      </c>
      <c r="L26" t="s">
        <v>105</v>
      </c>
      <c r="M26" s="77">
        <v>4.3</v>
      </c>
      <c r="N26" s="77">
        <v>4.8499999999999996</v>
      </c>
      <c r="O26" s="77">
        <v>2900000</v>
      </c>
      <c r="P26" s="77">
        <v>92.74</v>
      </c>
      <c r="Q26" s="77">
        <v>0</v>
      </c>
      <c r="R26" s="77">
        <v>2689.46</v>
      </c>
      <c r="S26" s="77">
        <v>0.2</v>
      </c>
      <c r="T26" s="77">
        <v>4.3</v>
      </c>
      <c r="U26" s="77">
        <v>0.62</v>
      </c>
    </row>
    <row r="27" spans="2:21">
      <c r="B27" t="s">
        <v>320</v>
      </c>
      <c r="C27" t="s">
        <v>321</v>
      </c>
      <c r="D27" t="s">
        <v>103</v>
      </c>
      <c r="E27" t="s">
        <v>126</v>
      </c>
      <c r="F27" t="s">
        <v>322</v>
      </c>
      <c r="G27" t="s">
        <v>323</v>
      </c>
      <c r="H27" t="s">
        <v>324</v>
      </c>
      <c r="I27" t="s">
        <v>153</v>
      </c>
      <c r="J27" t="s">
        <v>325</v>
      </c>
      <c r="K27" s="77">
        <v>5.16</v>
      </c>
      <c r="L27" t="s">
        <v>105</v>
      </c>
      <c r="M27" s="77">
        <v>4.6900000000000004</v>
      </c>
      <c r="N27" s="77">
        <v>6.67</v>
      </c>
      <c r="O27" s="77">
        <v>1064568.29</v>
      </c>
      <c r="P27" s="77">
        <v>97.89</v>
      </c>
      <c r="Q27" s="77">
        <v>0</v>
      </c>
      <c r="R27" s="77">
        <v>1042.105899081</v>
      </c>
      <c r="S27" s="77">
        <v>0.05</v>
      </c>
      <c r="T27" s="77">
        <v>1.66</v>
      </c>
      <c r="U27" s="77">
        <v>0.24</v>
      </c>
    </row>
    <row r="28" spans="2:21">
      <c r="B28" s="78" t="s">
        <v>326</v>
      </c>
      <c r="C28" s="16"/>
      <c r="D28" s="16"/>
      <c r="E28" s="16"/>
      <c r="F28" s="16"/>
      <c r="K28" s="79">
        <v>0</v>
      </c>
      <c r="N28" s="79">
        <v>0</v>
      </c>
      <c r="O28" s="79">
        <v>0</v>
      </c>
      <c r="Q28" s="79">
        <v>0</v>
      </c>
      <c r="R28" s="79">
        <v>0</v>
      </c>
      <c r="T28" s="79">
        <v>0</v>
      </c>
      <c r="U28" s="79">
        <v>0</v>
      </c>
    </row>
    <row r="29" spans="2:21">
      <c r="B29" t="s">
        <v>222</v>
      </c>
      <c r="C29" t="s">
        <v>222</v>
      </c>
      <c r="D29" s="16"/>
      <c r="E29" s="16"/>
      <c r="F29" s="16"/>
      <c r="G29" t="s">
        <v>222</v>
      </c>
      <c r="H29" t="s">
        <v>222</v>
      </c>
      <c r="K29" s="77">
        <v>0</v>
      </c>
      <c r="L29" t="s">
        <v>222</v>
      </c>
      <c r="M29" s="77">
        <v>0</v>
      </c>
      <c r="N29" s="77">
        <v>0</v>
      </c>
      <c r="O29" s="77">
        <v>0</v>
      </c>
      <c r="P29" s="77">
        <v>0</v>
      </c>
      <c r="R29" s="77">
        <v>0</v>
      </c>
      <c r="S29" s="77">
        <v>0</v>
      </c>
      <c r="T29" s="77">
        <v>0</v>
      </c>
      <c r="U29" s="77">
        <v>0</v>
      </c>
    </row>
    <row r="30" spans="2:21">
      <c r="B30" s="78" t="s">
        <v>227</v>
      </c>
      <c r="C30" s="16"/>
      <c r="D30" s="16"/>
      <c r="E30" s="16"/>
      <c r="F30" s="16"/>
      <c r="K30" s="79">
        <v>8.35</v>
      </c>
      <c r="N30" s="79">
        <v>4.99</v>
      </c>
      <c r="O30" s="79">
        <v>7941714</v>
      </c>
      <c r="Q30" s="79">
        <v>0</v>
      </c>
      <c r="R30" s="79">
        <v>28015.395969282199</v>
      </c>
      <c r="T30" s="79">
        <v>44.76</v>
      </c>
      <c r="U30" s="79">
        <v>6.44</v>
      </c>
    </row>
    <row r="31" spans="2:21">
      <c r="B31" s="78" t="s">
        <v>282</v>
      </c>
      <c r="C31" s="16"/>
      <c r="D31" s="16"/>
      <c r="E31" s="16"/>
      <c r="F31" s="16"/>
      <c r="K31" s="79">
        <v>12.31</v>
      </c>
      <c r="N31" s="79">
        <v>6.33</v>
      </c>
      <c r="O31" s="79">
        <v>1515000</v>
      </c>
      <c r="Q31" s="79">
        <v>0</v>
      </c>
      <c r="R31" s="79">
        <v>4172.6090669887999</v>
      </c>
      <c r="T31" s="79">
        <v>6.67</v>
      </c>
      <c r="U31" s="79">
        <v>0.96</v>
      </c>
    </row>
    <row r="32" spans="2:21">
      <c r="B32" t="s">
        <v>327</v>
      </c>
      <c r="C32" t="s">
        <v>328</v>
      </c>
      <c r="D32" t="s">
        <v>126</v>
      </c>
      <c r="E32" t="s">
        <v>329</v>
      </c>
      <c r="F32" t="s">
        <v>330</v>
      </c>
      <c r="G32" t="s">
        <v>331</v>
      </c>
      <c r="H32" t="s">
        <v>332</v>
      </c>
      <c r="I32" t="s">
        <v>333</v>
      </c>
      <c r="J32" t="s">
        <v>334</v>
      </c>
      <c r="K32" s="77">
        <v>5.25</v>
      </c>
      <c r="L32" t="s">
        <v>109</v>
      </c>
      <c r="M32" s="77">
        <v>4.5</v>
      </c>
      <c r="N32" s="77">
        <v>4.63</v>
      </c>
      <c r="O32" s="77">
        <v>230000</v>
      </c>
      <c r="P32" s="77">
        <v>99.94</v>
      </c>
      <c r="Q32" s="77">
        <v>0</v>
      </c>
      <c r="R32" s="77">
        <v>861.52277600000002</v>
      </c>
      <c r="S32" s="77">
        <v>0.03</v>
      </c>
      <c r="T32" s="77">
        <v>1.38</v>
      </c>
      <c r="U32" s="77">
        <v>0.2</v>
      </c>
    </row>
    <row r="33" spans="2:21">
      <c r="B33" t="s">
        <v>335</v>
      </c>
      <c r="C33" t="s">
        <v>336</v>
      </c>
      <c r="D33" t="s">
        <v>126</v>
      </c>
      <c r="E33" t="s">
        <v>329</v>
      </c>
      <c r="F33" t="s">
        <v>337</v>
      </c>
      <c r="G33" t="s">
        <v>338</v>
      </c>
      <c r="H33" t="s">
        <v>339</v>
      </c>
      <c r="I33" t="s">
        <v>333</v>
      </c>
      <c r="J33" t="s">
        <v>340</v>
      </c>
      <c r="K33" s="77">
        <v>14.15</v>
      </c>
      <c r="L33" t="s">
        <v>109</v>
      </c>
      <c r="M33" s="77">
        <v>4.0999999999999996</v>
      </c>
      <c r="N33" s="77">
        <v>6.77</v>
      </c>
      <c r="O33" s="77">
        <v>1285000</v>
      </c>
      <c r="P33" s="77">
        <v>68.749222225680938</v>
      </c>
      <c r="Q33" s="77">
        <v>0</v>
      </c>
      <c r="R33" s="77">
        <v>3311.0862909888001</v>
      </c>
      <c r="S33" s="77">
        <v>0.06</v>
      </c>
      <c r="T33" s="77">
        <v>5.29</v>
      </c>
      <c r="U33" s="77">
        <v>0.76</v>
      </c>
    </row>
    <row r="34" spans="2:21">
      <c r="B34" s="78" t="s">
        <v>283</v>
      </c>
      <c r="C34" s="16"/>
      <c r="D34" s="16"/>
      <c r="E34" s="16"/>
      <c r="F34" s="16"/>
      <c r="K34" s="79">
        <v>7.66</v>
      </c>
      <c r="N34" s="79">
        <v>4.76</v>
      </c>
      <c r="O34" s="79">
        <v>6426714</v>
      </c>
      <c r="Q34" s="79">
        <v>0</v>
      </c>
      <c r="R34" s="79">
        <v>23842.786902293399</v>
      </c>
      <c r="T34" s="79">
        <v>38.090000000000003</v>
      </c>
      <c r="U34" s="79">
        <v>5.48</v>
      </c>
    </row>
    <row r="35" spans="2:21">
      <c r="B35" t="s">
        <v>341</v>
      </c>
      <c r="C35" t="s">
        <v>342</v>
      </c>
      <c r="D35" t="s">
        <v>126</v>
      </c>
      <c r="E35" t="s">
        <v>329</v>
      </c>
      <c r="F35" t="s">
        <v>343</v>
      </c>
      <c r="G35" t="s">
        <v>344</v>
      </c>
      <c r="H35" t="s">
        <v>345</v>
      </c>
      <c r="I35" t="s">
        <v>333</v>
      </c>
      <c r="J35" t="s">
        <v>346</v>
      </c>
      <c r="K35" s="77">
        <v>8.4700000000000006</v>
      </c>
      <c r="L35" t="s">
        <v>109</v>
      </c>
      <c r="M35" s="77">
        <v>3.42</v>
      </c>
      <c r="N35" s="77">
        <v>4.2699999999999996</v>
      </c>
      <c r="O35" s="77">
        <v>336000</v>
      </c>
      <c r="P35" s="77">
        <v>93.539972232142858</v>
      </c>
      <c r="Q35" s="77">
        <v>0</v>
      </c>
      <c r="R35" s="77">
        <v>1177.9750615116</v>
      </c>
      <c r="S35" s="77">
        <v>0</v>
      </c>
      <c r="T35" s="77">
        <v>1.88</v>
      </c>
      <c r="U35" s="77">
        <v>0.27</v>
      </c>
    </row>
    <row r="36" spans="2:21">
      <c r="B36" t="s">
        <v>347</v>
      </c>
      <c r="C36" t="s">
        <v>348</v>
      </c>
      <c r="D36" t="s">
        <v>126</v>
      </c>
      <c r="E36" t="s">
        <v>329</v>
      </c>
      <c r="F36" t="s">
        <v>343</v>
      </c>
      <c r="G36" t="s">
        <v>344</v>
      </c>
      <c r="H36" t="s">
        <v>345</v>
      </c>
      <c r="I36" t="s">
        <v>333</v>
      </c>
      <c r="J36" t="s">
        <v>349</v>
      </c>
      <c r="K36" s="77">
        <v>4.75</v>
      </c>
      <c r="L36" t="s">
        <v>109</v>
      </c>
      <c r="M36" s="77">
        <v>4</v>
      </c>
      <c r="N36" s="77">
        <v>3.88</v>
      </c>
      <c r="O36" s="77">
        <v>421000</v>
      </c>
      <c r="P36" s="77">
        <v>101.7197777672209</v>
      </c>
      <c r="Q36" s="77">
        <v>0</v>
      </c>
      <c r="R36" s="77">
        <v>1605.0445109712</v>
      </c>
      <c r="S36" s="77">
        <v>0.02</v>
      </c>
      <c r="T36" s="77">
        <v>2.56</v>
      </c>
      <c r="U36" s="77">
        <v>0.37</v>
      </c>
    </row>
    <row r="37" spans="2:21">
      <c r="B37" t="s">
        <v>350</v>
      </c>
      <c r="C37" t="s">
        <v>351</v>
      </c>
      <c r="D37" t="s">
        <v>126</v>
      </c>
      <c r="E37" t="s">
        <v>329</v>
      </c>
      <c r="F37" t="s">
        <v>343</v>
      </c>
      <c r="G37" t="s">
        <v>344</v>
      </c>
      <c r="H37" t="s">
        <v>352</v>
      </c>
      <c r="I37" t="s">
        <v>353</v>
      </c>
      <c r="J37" t="s">
        <v>354</v>
      </c>
      <c r="K37" s="77">
        <v>4.54</v>
      </c>
      <c r="L37" t="s">
        <v>109</v>
      </c>
      <c r="M37" s="77">
        <v>4.13</v>
      </c>
      <c r="N37" s="77">
        <v>3.85</v>
      </c>
      <c r="O37" s="77">
        <v>17000</v>
      </c>
      <c r="P37" s="77">
        <v>103.20395823529412</v>
      </c>
      <c r="Q37" s="77">
        <v>0</v>
      </c>
      <c r="R37" s="77">
        <v>65.757434029199999</v>
      </c>
      <c r="S37" s="77">
        <v>0</v>
      </c>
      <c r="T37" s="77">
        <v>0.11</v>
      </c>
      <c r="U37" s="77">
        <v>0.02</v>
      </c>
    </row>
    <row r="38" spans="2:21">
      <c r="B38" t="s">
        <v>355</v>
      </c>
      <c r="C38" t="s">
        <v>356</v>
      </c>
      <c r="D38" t="s">
        <v>126</v>
      </c>
      <c r="E38" t="s">
        <v>329</v>
      </c>
      <c r="F38" t="s">
        <v>357</v>
      </c>
      <c r="G38" t="s">
        <v>344</v>
      </c>
      <c r="H38" t="s">
        <v>345</v>
      </c>
      <c r="I38" t="s">
        <v>333</v>
      </c>
      <c r="J38" t="s">
        <v>358</v>
      </c>
      <c r="K38" s="77">
        <v>6.43</v>
      </c>
      <c r="L38" t="s">
        <v>109</v>
      </c>
      <c r="M38" s="77">
        <v>3.3</v>
      </c>
      <c r="N38" s="77">
        <v>4.1100000000000003</v>
      </c>
      <c r="O38" s="77">
        <v>144000</v>
      </c>
      <c r="P38" s="77">
        <v>96.031657499999994</v>
      </c>
      <c r="Q38" s="77">
        <v>0</v>
      </c>
      <c r="R38" s="77">
        <v>518.29437932639996</v>
      </c>
      <c r="S38" s="77">
        <v>0.01</v>
      </c>
      <c r="T38" s="77">
        <v>0.83</v>
      </c>
      <c r="U38" s="77">
        <v>0.12</v>
      </c>
    </row>
    <row r="39" spans="2:21">
      <c r="B39" t="s">
        <v>359</v>
      </c>
      <c r="C39" t="s">
        <v>360</v>
      </c>
      <c r="D39" t="s">
        <v>126</v>
      </c>
      <c r="E39" t="s">
        <v>329</v>
      </c>
      <c r="F39" t="s">
        <v>357</v>
      </c>
      <c r="G39" t="s">
        <v>344</v>
      </c>
      <c r="H39" t="s">
        <v>345</v>
      </c>
      <c r="I39" t="s">
        <v>333</v>
      </c>
      <c r="J39" t="s">
        <v>361</v>
      </c>
      <c r="K39" s="77">
        <v>5.73</v>
      </c>
      <c r="L39" t="s">
        <v>109</v>
      </c>
      <c r="M39" s="77">
        <v>3.9</v>
      </c>
      <c r="N39" s="77">
        <v>4.07</v>
      </c>
      <c r="O39" s="77">
        <v>620000</v>
      </c>
      <c r="P39" s="77">
        <v>101.03232877419354</v>
      </c>
      <c r="Q39" s="77">
        <v>0</v>
      </c>
      <c r="R39" s="77">
        <v>2347.7488431232</v>
      </c>
      <c r="S39" s="77">
        <v>0.02</v>
      </c>
      <c r="T39" s="77">
        <v>3.75</v>
      </c>
      <c r="U39" s="77">
        <v>0.54</v>
      </c>
    </row>
    <row r="40" spans="2:21">
      <c r="B40" t="s">
        <v>362</v>
      </c>
      <c r="C40" t="s">
        <v>363</v>
      </c>
      <c r="D40" t="s">
        <v>126</v>
      </c>
      <c r="E40" t="s">
        <v>329</v>
      </c>
      <c r="F40" t="s">
        <v>364</v>
      </c>
      <c r="G40" t="s">
        <v>344</v>
      </c>
      <c r="H40" t="s">
        <v>345</v>
      </c>
      <c r="I40" t="s">
        <v>333</v>
      </c>
      <c r="J40" t="s">
        <v>358</v>
      </c>
      <c r="K40" s="77">
        <v>6.55</v>
      </c>
      <c r="L40" t="s">
        <v>109</v>
      </c>
      <c r="M40" s="77">
        <v>3</v>
      </c>
      <c r="N40" s="77">
        <v>4.1399999999999997</v>
      </c>
      <c r="O40" s="77">
        <v>153000</v>
      </c>
      <c r="P40" s="77">
        <v>93.694666666666663</v>
      </c>
      <c r="Q40" s="77">
        <v>0</v>
      </c>
      <c r="R40" s="77">
        <v>537.28644431999999</v>
      </c>
      <c r="S40" s="77">
        <v>0.01</v>
      </c>
      <c r="T40" s="77">
        <v>0.86</v>
      </c>
      <c r="U40" s="77">
        <v>0.12</v>
      </c>
    </row>
    <row r="41" spans="2:21">
      <c r="B41" t="s">
        <v>365</v>
      </c>
      <c r="C41" t="s">
        <v>366</v>
      </c>
      <c r="D41" t="s">
        <v>126</v>
      </c>
      <c r="E41" t="s">
        <v>329</v>
      </c>
      <c r="F41" t="s">
        <v>364</v>
      </c>
      <c r="G41" t="s">
        <v>344</v>
      </c>
      <c r="H41" t="s">
        <v>345</v>
      </c>
      <c r="I41" t="s">
        <v>333</v>
      </c>
      <c r="J41" t="s">
        <v>361</v>
      </c>
      <c r="K41" s="77">
        <v>6</v>
      </c>
      <c r="L41" t="s">
        <v>109</v>
      </c>
      <c r="M41" s="77">
        <v>3.55</v>
      </c>
      <c r="N41" s="77">
        <v>4.12</v>
      </c>
      <c r="O41" s="77">
        <v>634000</v>
      </c>
      <c r="P41" s="77">
        <v>97.74077777602524</v>
      </c>
      <c r="Q41" s="77">
        <v>0</v>
      </c>
      <c r="R41" s="77">
        <v>2322.5476385627999</v>
      </c>
      <c r="S41" s="77">
        <v>0.03</v>
      </c>
      <c r="T41" s="77">
        <v>3.71</v>
      </c>
      <c r="U41" s="77">
        <v>0.53</v>
      </c>
    </row>
    <row r="42" spans="2:21">
      <c r="B42" t="s">
        <v>367</v>
      </c>
      <c r="C42" t="s">
        <v>368</v>
      </c>
      <c r="D42" t="s">
        <v>126</v>
      </c>
      <c r="E42" t="s">
        <v>329</v>
      </c>
      <c r="F42" t="s">
        <v>369</v>
      </c>
      <c r="G42" t="s">
        <v>344</v>
      </c>
      <c r="H42" t="s">
        <v>370</v>
      </c>
      <c r="I42" t="s">
        <v>333</v>
      </c>
      <c r="J42" t="s">
        <v>358</v>
      </c>
      <c r="K42" s="77">
        <v>6.49</v>
      </c>
      <c r="L42" t="s">
        <v>109</v>
      </c>
      <c r="M42" s="77">
        <v>3.4</v>
      </c>
      <c r="N42" s="77">
        <v>4.37</v>
      </c>
      <c r="O42" s="77">
        <v>151000</v>
      </c>
      <c r="P42" s="77">
        <v>94.790589072847681</v>
      </c>
      <c r="Q42" s="77">
        <v>0</v>
      </c>
      <c r="R42" s="77">
        <v>536.46544304600002</v>
      </c>
      <c r="S42" s="77">
        <v>0.01</v>
      </c>
      <c r="T42" s="77">
        <v>0.86</v>
      </c>
      <c r="U42" s="77">
        <v>0.12</v>
      </c>
    </row>
    <row r="43" spans="2:21">
      <c r="B43" t="s">
        <v>371</v>
      </c>
      <c r="C43" t="s">
        <v>372</v>
      </c>
      <c r="D43" t="s">
        <v>126</v>
      </c>
      <c r="E43" t="s">
        <v>329</v>
      </c>
      <c r="F43" t="s">
        <v>369</v>
      </c>
      <c r="G43" t="s">
        <v>344</v>
      </c>
      <c r="H43" t="s">
        <v>373</v>
      </c>
      <c r="I43" t="s">
        <v>353</v>
      </c>
      <c r="J43" t="s">
        <v>374</v>
      </c>
      <c r="K43" s="77">
        <v>6.13</v>
      </c>
      <c r="L43" t="s">
        <v>109</v>
      </c>
      <c r="M43" s="77">
        <v>3.7</v>
      </c>
      <c r="N43" s="77">
        <v>4.3499999999999996</v>
      </c>
      <c r="O43" s="77">
        <v>633000</v>
      </c>
      <c r="P43" s="77">
        <v>98.088666666666668</v>
      </c>
      <c r="Q43" s="77">
        <v>0</v>
      </c>
      <c r="R43" s="77">
        <v>2327.1379224799998</v>
      </c>
      <c r="S43" s="77">
        <v>0.03</v>
      </c>
      <c r="T43" s="77">
        <v>3.72</v>
      </c>
      <c r="U43" s="77">
        <v>0.53</v>
      </c>
    </row>
    <row r="44" spans="2:21">
      <c r="B44" t="s">
        <v>375</v>
      </c>
      <c r="C44" t="s">
        <v>376</v>
      </c>
      <c r="D44" t="s">
        <v>126</v>
      </c>
      <c r="E44" t="s">
        <v>329</v>
      </c>
      <c r="F44" t="s">
        <v>377</v>
      </c>
      <c r="G44" t="s">
        <v>378</v>
      </c>
      <c r="H44" t="s">
        <v>370</v>
      </c>
      <c r="I44" t="s">
        <v>333</v>
      </c>
      <c r="J44" t="s">
        <v>379</v>
      </c>
      <c r="K44" s="77">
        <v>6.97</v>
      </c>
      <c r="L44" t="s">
        <v>109</v>
      </c>
      <c r="M44" s="77">
        <v>4.13</v>
      </c>
      <c r="N44" s="77">
        <v>4.0999999999999996</v>
      </c>
      <c r="O44" s="77">
        <v>454714</v>
      </c>
      <c r="P44" s="77">
        <v>101.63704108956399</v>
      </c>
      <c r="Q44" s="77">
        <v>0</v>
      </c>
      <c r="R44" s="77">
        <v>1732.16764061496</v>
      </c>
      <c r="S44" s="77">
        <v>0.01</v>
      </c>
      <c r="T44" s="77">
        <v>2.77</v>
      </c>
      <c r="U44" s="77">
        <v>0.4</v>
      </c>
    </row>
    <row r="45" spans="2:21">
      <c r="B45" t="s">
        <v>380</v>
      </c>
      <c r="C45" t="s">
        <v>381</v>
      </c>
      <c r="D45" t="s">
        <v>126</v>
      </c>
      <c r="E45" t="s">
        <v>329</v>
      </c>
      <c r="F45" t="s">
        <v>382</v>
      </c>
      <c r="G45" t="s">
        <v>383</v>
      </c>
      <c r="H45" t="s">
        <v>384</v>
      </c>
      <c r="I45" t="s">
        <v>353</v>
      </c>
      <c r="J45" t="s">
        <v>385</v>
      </c>
      <c r="K45" s="77">
        <v>15.37</v>
      </c>
      <c r="L45" t="s">
        <v>109</v>
      </c>
      <c r="M45" s="77">
        <v>5.75</v>
      </c>
      <c r="N45" s="77">
        <v>5.85</v>
      </c>
      <c r="O45" s="77">
        <v>86000</v>
      </c>
      <c r="P45" s="77">
        <v>99.867611162790695</v>
      </c>
      <c r="Q45" s="77">
        <v>0</v>
      </c>
      <c r="R45" s="77">
        <v>321.90127370879998</v>
      </c>
      <c r="S45" s="77">
        <v>0.02</v>
      </c>
      <c r="T45" s="77">
        <v>0.51</v>
      </c>
      <c r="U45" s="77">
        <v>7.0000000000000007E-2</v>
      </c>
    </row>
    <row r="46" spans="2:21">
      <c r="B46" t="s">
        <v>386</v>
      </c>
      <c r="C46" t="s">
        <v>387</v>
      </c>
      <c r="D46" t="s">
        <v>126</v>
      </c>
      <c r="E46" t="s">
        <v>329</v>
      </c>
      <c r="F46" t="s">
        <v>388</v>
      </c>
      <c r="G46" t="s">
        <v>389</v>
      </c>
      <c r="H46" t="s">
        <v>390</v>
      </c>
      <c r="I46" t="s">
        <v>333</v>
      </c>
      <c r="J46" t="s">
        <v>391</v>
      </c>
      <c r="K46" s="77">
        <v>5.13</v>
      </c>
      <c r="L46" t="s">
        <v>109</v>
      </c>
      <c r="M46" s="77">
        <v>3.75</v>
      </c>
      <c r="N46" s="77">
        <v>5.15</v>
      </c>
      <c r="O46" s="77">
        <v>20000</v>
      </c>
      <c r="P46" s="77">
        <v>94.472083499999997</v>
      </c>
      <c r="Q46" s="77">
        <v>0</v>
      </c>
      <c r="R46" s="77">
        <v>70.816273791599997</v>
      </c>
      <c r="S46" s="77">
        <v>0</v>
      </c>
      <c r="T46" s="77">
        <v>0.11</v>
      </c>
      <c r="U46" s="77">
        <v>0.02</v>
      </c>
    </row>
    <row r="47" spans="2:21">
      <c r="B47" t="s">
        <v>392</v>
      </c>
      <c r="C47" t="s">
        <v>393</v>
      </c>
      <c r="D47" t="s">
        <v>126</v>
      </c>
      <c r="E47" t="s">
        <v>329</v>
      </c>
      <c r="F47" t="s">
        <v>394</v>
      </c>
      <c r="G47" t="s">
        <v>395</v>
      </c>
      <c r="H47" t="s">
        <v>332</v>
      </c>
      <c r="I47" t="s">
        <v>333</v>
      </c>
      <c r="J47" t="s">
        <v>396</v>
      </c>
      <c r="K47" s="77">
        <v>4.71</v>
      </c>
      <c r="L47" t="s">
        <v>113</v>
      </c>
      <c r="M47" s="77">
        <v>2.13</v>
      </c>
      <c r="N47" s="77">
        <v>5.65</v>
      </c>
      <c r="O47" s="77">
        <v>20000</v>
      </c>
      <c r="P47" s="77">
        <v>86.904027499999998</v>
      </c>
      <c r="Q47" s="77">
        <v>0</v>
      </c>
      <c r="R47" s="77">
        <v>74.591464883800001</v>
      </c>
      <c r="S47" s="77">
        <v>0.01</v>
      </c>
      <c r="T47" s="77">
        <v>0.12</v>
      </c>
      <c r="U47" s="77">
        <v>0.02</v>
      </c>
    </row>
    <row r="48" spans="2:21">
      <c r="B48" t="s">
        <v>397</v>
      </c>
      <c r="C48" t="s">
        <v>398</v>
      </c>
      <c r="D48" t="s">
        <v>126</v>
      </c>
      <c r="E48" t="s">
        <v>329</v>
      </c>
      <c r="F48" t="s">
        <v>394</v>
      </c>
      <c r="G48" t="s">
        <v>395</v>
      </c>
      <c r="H48" t="s">
        <v>332</v>
      </c>
      <c r="I48" t="s">
        <v>333</v>
      </c>
      <c r="J48" t="s">
        <v>399</v>
      </c>
      <c r="K48" s="77">
        <v>4.05</v>
      </c>
      <c r="L48" t="s">
        <v>109</v>
      </c>
      <c r="M48" s="77">
        <v>5.25</v>
      </c>
      <c r="N48" s="77">
        <v>8.09</v>
      </c>
      <c r="O48" s="77">
        <v>33000</v>
      </c>
      <c r="P48" s="77">
        <v>91.801749999999998</v>
      </c>
      <c r="Q48" s="77">
        <v>0</v>
      </c>
      <c r="R48" s="77">
        <v>113.54407646999999</v>
      </c>
      <c r="S48" s="77">
        <v>0</v>
      </c>
      <c r="T48" s="77">
        <v>0.18</v>
      </c>
      <c r="U48" s="77">
        <v>0.03</v>
      </c>
    </row>
    <row r="49" spans="2:21">
      <c r="B49" t="s">
        <v>400</v>
      </c>
      <c r="C49" t="s">
        <v>401</v>
      </c>
      <c r="D49" t="s">
        <v>126</v>
      </c>
      <c r="E49" t="s">
        <v>329</v>
      </c>
      <c r="F49" t="s">
        <v>402</v>
      </c>
      <c r="G49" t="s">
        <v>395</v>
      </c>
      <c r="H49" t="s">
        <v>332</v>
      </c>
      <c r="I49" t="s">
        <v>333</v>
      </c>
      <c r="J49" t="s">
        <v>403</v>
      </c>
      <c r="K49" s="77">
        <v>4.5599999999999996</v>
      </c>
      <c r="L49" t="s">
        <v>113</v>
      </c>
      <c r="M49" s="77">
        <v>2.5</v>
      </c>
      <c r="N49" s="77">
        <v>5.38</v>
      </c>
      <c r="O49" s="77">
        <v>278000</v>
      </c>
      <c r="P49" s="77">
        <v>88.510753417266187</v>
      </c>
      <c r="Q49" s="77">
        <v>0</v>
      </c>
      <c r="R49" s="77">
        <v>1055.9906432362</v>
      </c>
      <c r="S49" s="77">
        <v>0.08</v>
      </c>
      <c r="T49" s="77">
        <v>1.69</v>
      </c>
      <c r="U49" s="77">
        <v>0.24</v>
      </c>
    </row>
    <row r="50" spans="2:21">
      <c r="B50" t="s">
        <v>404</v>
      </c>
      <c r="C50" t="s">
        <v>405</v>
      </c>
      <c r="D50" t="s">
        <v>126</v>
      </c>
      <c r="E50" t="s">
        <v>329</v>
      </c>
      <c r="F50" t="s">
        <v>406</v>
      </c>
      <c r="G50" t="s">
        <v>407</v>
      </c>
      <c r="H50" t="s">
        <v>408</v>
      </c>
      <c r="I50" t="s">
        <v>353</v>
      </c>
      <c r="J50" t="s">
        <v>409</v>
      </c>
      <c r="K50" s="77">
        <v>7.24</v>
      </c>
      <c r="L50" t="s">
        <v>113</v>
      </c>
      <c r="M50" s="77">
        <v>4.88</v>
      </c>
      <c r="N50" s="77">
        <v>5.55</v>
      </c>
      <c r="O50" s="77">
        <v>61000</v>
      </c>
      <c r="P50" s="77">
        <v>99.41147950819672</v>
      </c>
      <c r="Q50" s="77">
        <v>0</v>
      </c>
      <c r="R50" s="77">
        <v>260.24692632900002</v>
      </c>
      <c r="S50" s="77">
        <v>0</v>
      </c>
      <c r="T50" s="77">
        <v>0.42</v>
      </c>
      <c r="U50" s="77">
        <v>0.06</v>
      </c>
    </row>
    <row r="51" spans="2:21">
      <c r="B51" t="s">
        <v>410</v>
      </c>
      <c r="C51" t="s">
        <v>411</v>
      </c>
      <c r="D51" t="s">
        <v>126</v>
      </c>
      <c r="E51" t="s">
        <v>329</v>
      </c>
      <c r="F51" t="s">
        <v>406</v>
      </c>
      <c r="G51" t="s">
        <v>407</v>
      </c>
      <c r="H51" t="s">
        <v>408</v>
      </c>
      <c r="I51" t="s">
        <v>353</v>
      </c>
      <c r="J51" t="s">
        <v>412</v>
      </c>
      <c r="K51" s="77">
        <v>5.92</v>
      </c>
      <c r="L51" t="s">
        <v>109</v>
      </c>
      <c r="M51" s="77">
        <v>4.5</v>
      </c>
      <c r="N51" s="77">
        <v>7.04</v>
      </c>
      <c r="O51" s="77">
        <v>627000</v>
      </c>
      <c r="P51" s="77">
        <v>88.529499999999999</v>
      </c>
      <c r="Q51" s="77">
        <v>0</v>
      </c>
      <c r="R51" s="77">
        <v>2080.4397088199999</v>
      </c>
      <c r="S51" s="77">
        <v>0.04</v>
      </c>
      <c r="T51" s="77">
        <v>3.32</v>
      </c>
      <c r="U51" s="77">
        <v>0.48</v>
      </c>
    </row>
    <row r="52" spans="2:21">
      <c r="B52" t="s">
        <v>413</v>
      </c>
      <c r="C52" t="s">
        <v>414</v>
      </c>
      <c r="D52" t="s">
        <v>126</v>
      </c>
      <c r="E52" t="s">
        <v>329</v>
      </c>
      <c r="F52" t="s">
        <v>406</v>
      </c>
      <c r="G52" t="s">
        <v>407</v>
      </c>
      <c r="H52" t="s">
        <v>408</v>
      </c>
      <c r="I52" t="s">
        <v>353</v>
      </c>
      <c r="J52" t="s">
        <v>334</v>
      </c>
      <c r="K52" s="77">
        <v>7.95</v>
      </c>
      <c r="L52" t="s">
        <v>113</v>
      </c>
      <c r="M52" s="77">
        <v>4.75</v>
      </c>
      <c r="N52" s="77">
        <v>5.84</v>
      </c>
      <c r="O52" s="77">
        <v>31000</v>
      </c>
      <c r="P52" s="77">
        <v>94.690027419354834</v>
      </c>
      <c r="Q52" s="77">
        <v>0</v>
      </c>
      <c r="R52" s="77">
        <v>125.97523371859999</v>
      </c>
      <c r="S52" s="77">
        <v>0</v>
      </c>
      <c r="T52" s="77">
        <v>0.2</v>
      </c>
      <c r="U52" s="77">
        <v>0.03</v>
      </c>
    </row>
    <row r="53" spans="2:21">
      <c r="B53" t="s">
        <v>415</v>
      </c>
      <c r="C53" t="s">
        <v>416</v>
      </c>
      <c r="D53" t="s">
        <v>126</v>
      </c>
      <c r="E53" t="s">
        <v>329</v>
      </c>
      <c r="F53" t="s">
        <v>417</v>
      </c>
      <c r="G53" t="s">
        <v>418</v>
      </c>
      <c r="H53" t="s">
        <v>332</v>
      </c>
      <c r="I53" t="s">
        <v>333</v>
      </c>
      <c r="J53" t="s">
        <v>419</v>
      </c>
      <c r="K53" s="77">
        <v>18.170000000000002</v>
      </c>
      <c r="L53" t="s">
        <v>113</v>
      </c>
      <c r="M53" s="77">
        <v>3.75</v>
      </c>
      <c r="N53" s="77">
        <v>3.67</v>
      </c>
      <c r="O53" s="77">
        <v>255000</v>
      </c>
      <c r="P53" s="77">
        <v>104.34126027450981</v>
      </c>
      <c r="Q53" s="77">
        <v>0</v>
      </c>
      <c r="R53" s="77">
        <v>1141.8669291149199</v>
      </c>
      <c r="S53" s="77">
        <v>0.02</v>
      </c>
      <c r="T53" s="77">
        <v>1.82</v>
      </c>
      <c r="U53" s="77">
        <v>0.26</v>
      </c>
    </row>
    <row r="54" spans="2:21">
      <c r="B54" t="s">
        <v>420</v>
      </c>
      <c r="C54" t="s">
        <v>421</v>
      </c>
      <c r="D54" t="s">
        <v>126</v>
      </c>
      <c r="E54" t="s">
        <v>329</v>
      </c>
      <c r="F54" t="s">
        <v>422</v>
      </c>
      <c r="G54" t="s">
        <v>338</v>
      </c>
      <c r="H54" t="s">
        <v>423</v>
      </c>
      <c r="I54" t="s">
        <v>333</v>
      </c>
      <c r="J54" t="s">
        <v>374</v>
      </c>
      <c r="K54" s="77">
        <v>23.28</v>
      </c>
      <c r="L54" t="s">
        <v>113</v>
      </c>
      <c r="M54" s="77">
        <v>3.75</v>
      </c>
      <c r="N54" s="77">
        <v>3.87</v>
      </c>
      <c r="O54" s="77">
        <v>397000</v>
      </c>
      <c r="P54" s="77">
        <v>99.139863022670028</v>
      </c>
      <c r="Q54" s="77">
        <v>0</v>
      </c>
      <c r="R54" s="77">
        <v>1689.11048550792</v>
      </c>
      <c r="S54" s="77">
        <v>0.03</v>
      </c>
      <c r="T54" s="77">
        <v>2.7</v>
      </c>
      <c r="U54" s="77">
        <v>0.39</v>
      </c>
    </row>
    <row r="55" spans="2:21">
      <c r="B55" t="s">
        <v>424</v>
      </c>
      <c r="C55" t="s">
        <v>425</v>
      </c>
      <c r="D55" t="s">
        <v>126</v>
      </c>
      <c r="E55" t="s">
        <v>329</v>
      </c>
      <c r="F55" t="s">
        <v>426</v>
      </c>
      <c r="G55" t="s">
        <v>427</v>
      </c>
      <c r="H55" t="s">
        <v>428</v>
      </c>
      <c r="I55" t="s">
        <v>353</v>
      </c>
      <c r="J55" t="s">
        <v>374</v>
      </c>
      <c r="K55" s="77">
        <v>3.62</v>
      </c>
      <c r="L55" t="s">
        <v>109</v>
      </c>
      <c r="M55" s="77">
        <v>3.75</v>
      </c>
      <c r="N55" s="77">
        <v>5.24</v>
      </c>
      <c r="O55" s="77">
        <v>475000</v>
      </c>
      <c r="P55" s="77">
        <v>95.482083326315788</v>
      </c>
      <c r="Q55" s="77">
        <v>0</v>
      </c>
      <c r="R55" s="77">
        <v>1699.8675294584</v>
      </c>
      <c r="S55" s="77">
        <v>0.05</v>
      </c>
      <c r="T55" s="77">
        <v>2.72</v>
      </c>
      <c r="U55" s="77">
        <v>0.39</v>
      </c>
    </row>
    <row r="56" spans="2:21">
      <c r="B56" t="s">
        <v>429</v>
      </c>
      <c r="C56" t="s">
        <v>430</v>
      </c>
      <c r="D56" t="s">
        <v>126</v>
      </c>
      <c r="E56" t="s">
        <v>329</v>
      </c>
      <c r="F56" t="s">
        <v>431</v>
      </c>
      <c r="G56" t="s">
        <v>432</v>
      </c>
      <c r="H56" t="s">
        <v>423</v>
      </c>
      <c r="I56" t="s">
        <v>333</v>
      </c>
      <c r="J56" t="s">
        <v>433</v>
      </c>
      <c r="K56" s="77">
        <v>0.46</v>
      </c>
      <c r="L56" t="s">
        <v>109</v>
      </c>
      <c r="M56" s="77">
        <v>4.88</v>
      </c>
      <c r="N56" s="77">
        <v>5.69</v>
      </c>
      <c r="O56" s="77">
        <v>84000</v>
      </c>
      <c r="P56" s="77">
        <v>99.844499999999996</v>
      </c>
      <c r="Q56" s="77">
        <v>0</v>
      </c>
      <c r="R56" s="77">
        <v>314.34243623999998</v>
      </c>
      <c r="S56" s="77">
        <v>0.02</v>
      </c>
      <c r="T56" s="77">
        <v>0.5</v>
      </c>
      <c r="U56" s="77">
        <v>7.0000000000000007E-2</v>
      </c>
    </row>
    <row r="57" spans="2:21">
      <c r="B57" t="s">
        <v>434</v>
      </c>
      <c r="C57" t="s">
        <v>435</v>
      </c>
      <c r="D57" t="s">
        <v>126</v>
      </c>
      <c r="E57" t="s">
        <v>329</v>
      </c>
      <c r="F57" t="s">
        <v>436</v>
      </c>
      <c r="G57" t="s">
        <v>437</v>
      </c>
      <c r="H57" t="s">
        <v>438</v>
      </c>
      <c r="I57" t="s">
        <v>353</v>
      </c>
      <c r="J57" t="s">
        <v>439</v>
      </c>
      <c r="K57" s="77">
        <v>4.7699999999999996</v>
      </c>
      <c r="L57" t="s">
        <v>109</v>
      </c>
      <c r="M57" s="77">
        <v>4.75</v>
      </c>
      <c r="N57" s="77">
        <v>6.58</v>
      </c>
      <c r="O57" s="77">
        <v>496000</v>
      </c>
      <c r="P57" s="77">
        <v>92.719805564516136</v>
      </c>
      <c r="Q57" s="77">
        <v>0</v>
      </c>
      <c r="R57" s="77">
        <v>1723.6686030287999</v>
      </c>
      <c r="S57" s="77">
        <v>7.0000000000000007E-2</v>
      </c>
      <c r="T57" s="77">
        <v>2.75</v>
      </c>
      <c r="U57" s="77">
        <v>0.4</v>
      </c>
    </row>
    <row r="58" spans="2:21">
      <c r="B58" t="s">
        <v>229</v>
      </c>
      <c r="C58" s="16"/>
      <c r="D58" s="16"/>
      <c r="E58" s="16"/>
      <c r="F58" s="16"/>
    </row>
    <row r="59" spans="2:21">
      <c r="B59" t="s">
        <v>276</v>
      </c>
      <c r="C59" s="16"/>
      <c r="D59" s="16"/>
      <c r="E59" s="16"/>
      <c r="F59" s="16"/>
    </row>
    <row r="60" spans="2:21">
      <c r="B60" t="s">
        <v>277</v>
      </c>
      <c r="C60" s="16"/>
      <c r="D60" s="16"/>
      <c r="E60" s="16"/>
      <c r="F60" s="16"/>
    </row>
    <row r="61" spans="2:21">
      <c r="B61" t="s">
        <v>278</v>
      </c>
      <c r="C61" s="16"/>
      <c r="D61" s="16"/>
      <c r="E61" s="16"/>
      <c r="F61" s="16"/>
    </row>
    <row r="62" spans="2:21">
      <c r="B62" t="s">
        <v>279</v>
      </c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1170</v>
      </c>
    </row>
    <row r="3" spans="2:62">
      <c r="B3" s="2" t="s">
        <v>2</v>
      </c>
      <c r="C3" t="s">
        <v>1171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1106979</v>
      </c>
      <c r="J11" s="7"/>
      <c r="K11" s="76">
        <v>20.886241876</v>
      </c>
      <c r="L11" s="76">
        <v>29024.272377916001</v>
      </c>
      <c r="M11" s="7"/>
      <c r="N11" s="76">
        <v>100</v>
      </c>
      <c r="O11" s="76">
        <v>6.67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1005594</v>
      </c>
      <c r="K12" s="79">
        <v>16.527650000000001</v>
      </c>
      <c r="L12" s="79">
        <v>17696.60049846</v>
      </c>
      <c r="N12" s="79">
        <v>60.97</v>
      </c>
      <c r="O12" s="79">
        <v>4.07</v>
      </c>
    </row>
    <row r="13" spans="2:62">
      <c r="B13" s="78" t="s">
        <v>440</v>
      </c>
      <c r="E13" s="16"/>
      <c r="F13" s="16"/>
      <c r="G13" s="16"/>
      <c r="I13" s="79">
        <v>715965</v>
      </c>
      <c r="K13" s="79">
        <v>15.44786</v>
      </c>
      <c r="L13" s="79">
        <v>14116.452445999999</v>
      </c>
      <c r="N13" s="79">
        <v>48.64</v>
      </c>
      <c r="O13" s="79">
        <v>3.24</v>
      </c>
    </row>
    <row r="14" spans="2:62">
      <c r="B14" t="s">
        <v>441</v>
      </c>
      <c r="C14" t="s">
        <v>442</v>
      </c>
      <c r="D14" t="s">
        <v>103</v>
      </c>
      <c r="E14" t="s">
        <v>126</v>
      </c>
      <c r="F14" t="s">
        <v>443</v>
      </c>
      <c r="G14" t="s">
        <v>444</v>
      </c>
      <c r="H14" t="s">
        <v>105</v>
      </c>
      <c r="I14" s="77">
        <v>6289</v>
      </c>
      <c r="J14" s="77">
        <v>2459</v>
      </c>
      <c r="K14" s="77">
        <v>0</v>
      </c>
      <c r="L14" s="77">
        <v>154.64651000000001</v>
      </c>
      <c r="M14" s="77">
        <v>0</v>
      </c>
      <c r="N14" s="77">
        <v>0.53</v>
      </c>
      <c r="O14" s="77">
        <v>0.04</v>
      </c>
    </row>
    <row r="15" spans="2:62">
      <c r="B15" t="s">
        <v>445</v>
      </c>
      <c r="C15" t="s">
        <v>446</v>
      </c>
      <c r="D15" t="s">
        <v>103</v>
      </c>
      <c r="E15" t="s">
        <v>126</v>
      </c>
      <c r="F15" t="s">
        <v>447</v>
      </c>
      <c r="G15" t="s">
        <v>448</v>
      </c>
      <c r="H15" t="s">
        <v>105</v>
      </c>
      <c r="I15" s="77">
        <v>463</v>
      </c>
      <c r="J15" s="77">
        <v>42880</v>
      </c>
      <c r="K15" s="77">
        <v>0</v>
      </c>
      <c r="L15" s="77">
        <v>198.53440000000001</v>
      </c>
      <c r="M15" s="77">
        <v>0</v>
      </c>
      <c r="N15" s="77">
        <v>0.68</v>
      </c>
      <c r="O15" s="77">
        <v>0.05</v>
      </c>
    </row>
    <row r="16" spans="2:62">
      <c r="B16" t="s">
        <v>449</v>
      </c>
      <c r="C16" t="s">
        <v>450</v>
      </c>
      <c r="D16" t="s">
        <v>103</v>
      </c>
      <c r="E16" t="s">
        <v>126</v>
      </c>
      <c r="F16" t="s">
        <v>451</v>
      </c>
      <c r="G16" t="s">
        <v>287</v>
      </c>
      <c r="H16" t="s">
        <v>105</v>
      </c>
      <c r="I16" s="77">
        <v>98515</v>
      </c>
      <c r="J16" s="77">
        <v>1156</v>
      </c>
      <c r="K16" s="77">
        <v>0</v>
      </c>
      <c r="L16" s="77">
        <v>1138.8334</v>
      </c>
      <c r="M16" s="77">
        <v>0.01</v>
      </c>
      <c r="N16" s="77">
        <v>3.92</v>
      </c>
      <c r="O16" s="77">
        <v>0.26</v>
      </c>
    </row>
    <row r="17" spans="2:15">
      <c r="B17" t="s">
        <v>452</v>
      </c>
      <c r="C17" t="s">
        <v>453</v>
      </c>
      <c r="D17" t="s">
        <v>103</v>
      </c>
      <c r="E17" t="s">
        <v>126</v>
      </c>
      <c r="F17" t="s">
        <v>454</v>
      </c>
      <c r="G17" t="s">
        <v>287</v>
      </c>
      <c r="H17" t="s">
        <v>105</v>
      </c>
      <c r="I17" s="77">
        <v>111339</v>
      </c>
      <c r="J17" s="77">
        <v>2365</v>
      </c>
      <c r="K17" s="77">
        <v>0</v>
      </c>
      <c r="L17" s="77">
        <v>2633.1673500000002</v>
      </c>
      <c r="M17" s="77">
        <v>0.01</v>
      </c>
      <c r="N17" s="77">
        <v>9.07</v>
      </c>
      <c r="O17" s="77">
        <v>0.61</v>
      </c>
    </row>
    <row r="18" spans="2:15">
      <c r="B18" t="s">
        <v>455</v>
      </c>
      <c r="C18" t="s">
        <v>456</v>
      </c>
      <c r="D18" t="s">
        <v>103</v>
      </c>
      <c r="E18" t="s">
        <v>126</v>
      </c>
      <c r="F18" t="s">
        <v>286</v>
      </c>
      <c r="G18" t="s">
        <v>287</v>
      </c>
      <c r="H18" t="s">
        <v>105</v>
      </c>
      <c r="I18" s="77">
        <v>125743</v>
      </c>
      <c r="J18" s="77">
        <v>2260</v>
      </c>
      <c r="K18" s="77">
        <v>0</v>
      </c>
      <c r="L18" s="77">
        <v>2841.7918</v>
      </c>
      <c r="M18" s="77">
        <v>0.01</v>
      </c>
      <c r="N18" s="77">
        <v>9.7899999999999991</v>
      </c>
      <c r="O18" s="77">
        <v>0.65</v>
      </c>
    </row>
    <row r="19" spans="2:15">
      <c r="B19" t="s">
        <v>457</v>
      </c>
      <c r="C19" t="s">
        <v>458</v>
      </c>
      <c r="D19" t="s">
        <v>103</v>
      </c>
      <c r="E19" t="s">
        <v>126</v>
      </c>
      <c r="F19" t="s">
        <v>459</v>
      </c>
      <c r="G19" t="s">
        <v>287</v>
      </c>
      <c r="H19" t="s">
        <v>105</v>
      </c>
      <c r="I19" s="77">
        <v>9036</v>
      </c>
      <c r="J19" s="77">
        <v>7860</v>
      </c>
      <c r="K19" s="77">
        <v>0</v>
      </c>
      <c r="L19" s="77">
        <v>710.2296</v>
      </c>
      <c r="M19" s="77">
        <v>0.01</v>
      </c>
      <c r="N19" s="77">
        <v>2.4500000000000002</v>
      </c>
      <c r="O19" s="77">
        <v>0.16</v>
      </c>
    </row>
    <row r="20" spans="2:15">
      <c r="B20" t="s">
        <v>460</v>
      </c>
      <c r="C20" t="s">
        <v>461</v>
      </c>
      <c r="D20" t="s">
        <v>103</v>
      </c>
      <c r="E20" t="s">
        <v>126</v>
      </c>
      <c r="F20" t="s">
        <v>462</v>
      </c>
      <c r="G20" t="s">
        <v>323</v>
      </c>
      <c r="H20" t="s">
        <v>105</v>
      </c>
      <c r="I20" s="77">
        <v>213158</v>
      </c>
      <c r="J20" s="77">
        <v>37.200000000000003</v>
      </c>
      <c r="K20" s="77">
        <v>8.9646799999999995</v>
      </c>
      <c r="L20" s="77">
        <v>88.259456</v>
      </c>
      <c r="M20" s="77">
        <v>0</v>
      </c>
      <c r="N20" s="77">
        <v>0.3</v>
      </c>
      <c r="O20" s="77">
        <v>0.02</v>
      </c>
    </row>
    <row r="21" spans="2:15">
      <c r="B21" t="s">
        <v>463</v>
      </c>
      <c r="C21" t="s">
        <v>464</v>
      </c>
      <c r="D21" t="s">
        <v>103</v>
      </c>
      <c r="E21" t="s">
        <v>126</v>
      </c>
      <c r="F21" t="s">
        <v>465</v>
      </c>
      <c r="G21" t="s">
        <v>466</v>
      </c>
      <c r="H21" t="s">
        <v>105</v>
      </c>
      <c r="I21" s="77">
        <v>2545</v>
      </c>
      <c r="J21" s="77">
        <v>8485</v>
      </c>
      <c r="K21" s="77">
        <v>0</v>
      </c>
      <c r="L21" s="77">
        <v>215.94325000000001</v>
      </c>
      <c r="M21" s="77">
        <v>0</v>
      </c>
      <c r="N21" s="77">
        <v>0.74</v>
      </c>
      <c r="O21" s="77">
        <v>0.05</v>
      </c>
    </row>
    <row r="22" spans="2:15">
      <c r="B22" t="s">
        <v>467</v>
      </c>
      <c r="C22" t="s">
        <v>468</v>
      </c>
      <c r="D22" t="s">
        <v>103</v>
      </c>
      <c r="E22" t="s">
        <v>126</v>
      </c>
      <c r="F22" t="s">
        <v>469</v>
      </c>
      <c r="G22" t="s">
        <v>470</v>
      </c>
      <c r="H22" t="s">
        <v>105</v>
      </c>
      <c r="I22" s="77">
        <v>706</v>
      </c>
      <c r="J22" s="77">
        <v>40010</v>
      </c>
      <c r="K22" s="77">
        <v>0</v>
      </c>
      <c r="L22" s="77">
        <v>282.47059999999999</v>
      </c>
      <c r="M22" s="77">
        <v>0</v>
      </c>
      <c r="N22" s="77">
        <v>0.97</v>
      </c>
      <c r="O22" s="77">
        <v>0.06</v>
      </c>
    </row>
    <row r="23" spans="2:15">
      <c r="B23" t="s">
        <v>471</v>
      </c>
      <c r="C23" t="s">
        <v>472</v>
      </c>
      <c r="D23" t="s">
        <v>103</v>
      </c>
      <c r="E23" t="s">
        <v>126</v>
      </c>
      <c r="F23" t="s">
        <v>473</v>
      </c>
      <c r="G23" t="s">
        <v>474</v>
      </c>
      <c r="H23" t="s">
        <v>105</v>
      </c>
      <c r="I23" s="77">
        <v>43450</v>
      </c>
      <c r="J23" s="77">
        <v>2455</v>
      </c>
      <c r="K23" s="77">
        <v>0</v>
      </c>
      <c r="L23" s="77">
        <v>1066.6975</v>
      </c>
      <c r="M23" s="77">
        <v>0.02</v>
      </c>
      <c r="N23" s="77">
        <v>3.68</v>
      </c>
      <c r="O23" s="77">
        <v>0.25</v>
      </c>
    </row>
    <row r="24" spans="2:15">
      <c r="B24" t="s">
        <v>475</v>
      </c>
      <c r="C24" t="s">
        <v>476</v>
      </c>
      <c r="D24" t="s">
        <v>103</v>
      </c>
      <c r="E24" t="s">
        <v>126</v>
      </c>
      <c r="F24" t="s">
        <v>477</v>
      </c>
      <c r="G24" t="s">
        <v>313</v>
      </c>
      <c r="H24" t="s">
        <v>105</v>
      </c>
      <c r="I24" s="77">
        <v>31232</v>
      </c>
      <c r="J24" s="77">
        <v>3489</v>
      </c>
      <c r="K24" s="77">
        <v>0</v>
      </c>
      <c r="L24" s="77">
        <v>1089.6844799999999</v>
      </c>
      <c r="M24" s="77">
        <v>0.02</v>
      </c>
      <c r="N24" s="77">
        <v>3.75</v>
      </c>
      <c r="O24" s="77">
        <v>0.25</v>
      </c>
    </row>
    <row r="25" spans="2:15">
      <c r="B25" t="s">
        <v>478</v>
      </c>
      <c r="C25" t="s">
        <v>479</v>
      </c>
      <c r="D25" t="s">
        <v>103</v>
      </c>
      <c r="E25" t="s">
        <v>126</v>
      </c>
      <c r="F25" t="s">
        <v>480</v>
      </c>
      <c r="G25" t="s">
        <v>313</v>
      </c>
      <c r="H25" t="s">
        <v>105</v>
      </c>
      <c r="I25" s="77">
        <v>42433</v>
      </c>
      <c r="J25" s="77">
        <v>1814</v>
      </c>
      <c r="K25" s="77">
        <v>0</v>
      </c>
      <c r="L25" s="77">
        <v>769.73461999999995</v>
      </c>
      <c r="M25" s="77">
        <v>0.01</v>
      </c>
      <c r="N25" s="77">
        <v>2.65</v>
      </c>
      <c r="O25" s="77">
        <v>0.18</v>
      </c>
    </row>
    <row r="26" spans="2:15">
      <c r="B26" t="s">
        <v>481</v>
      </c>
      <c r="C26" t="s">
        <v>482</v>
      </c>
      <c r="D26" t="s">
        <v>103</v>
      </c>
      <c r="E26" t="s">
        <v>126</v>
      </c>
      <c r="F26" t="s">
        <v>312</v>
      </c>
      <c r="G26" t="s">
        <v>313</v>
      </c>
      <c r="H26" t="s">
        <v>105</v>
      </c>
      <c r="I26" s="77">
        <v>17061</v>
      </c>
      <c r="J26" s="77">
        <v>2600</v>
      </c>
      <c r="K26" s="77">
        <v>6.4831799999999999</v>
      </c>
      <c r="L26" s="77">
        <v>450.06918000000002</v>
      </c>
      <c r="M26" s="77">
        <v>0.01</v>
      </c>
      <c r="N26" s="77">
        <v>1.55</v>
      </c>
      <c r="O26" s="77">
        <v>0.1</v>
      </c>
    </row>
    <row r="27" spans="2:15">
      <c r="B27" t="s">
        <v>483</v>
      </c>
      <c r="C27" t="s">
        <v>484</v>
      </c>
      <c r="D27" t="s">
        <v>103</v>
      </c>
      <c r="E27" t="s">
        <v>126</v>
      </c>
      <c r="F27" t="s">
        <v>485</v>
      </c>
      <c r="G27" t="s">
        <v>313</v>
      </c>
      <c r="H27" t="s">
        <v>105</v>
      </c>
      <c r="I27" s="77">
        <v>5953</v>
      </c>
      <c r="J27" s="77">
        <v>15580</v>
      </c>
      <c r="K27" s="77">
        <v>0</v>
      </c>
      <c r="L27" s="77">
        <v>927.47739999999999</v>
      </c>
      <c r="M27" s="77">
        <v>0.01</v>
      </c>
      <c r="N27" s="77">
        <v>3.2</v>
      </c>
      <c r="O27" s="77">
        <v>0.21</v>
      </c>
    </row>
    <row r="28" spans="2:15">
      <c r="B28" t="s">
        <v>486</v>
      </c>
      <c r="C28" t="s">
        <v>487</v>
      </c>
      <c r="D28" t="s">
        <v>103</v>
      </c>
      <c r="E28" t="s">
        <v>126</v>
      </c>
      <c r="F28" t="s">
        <v>488</v>
      </c>
      <c r="G28" t="s">
        <v>313</v>
      </c>
      <c r="H28" t="s">
        <v>105</v>
      </c>
      <c r="I28" s="77">
        <v>7535</v>
      </c>
      <c r="J28" s="77">
        <v>17850</v>
      </c>
      <c r="K28" s="77">
        <v>0</v>
      </c>
      <c r="L28" s="77">
        <v>1344.9974999999999</v>
      </c>
      <c r="M28" s="77">
        <v>0.01</v>
      </c>
      <c r="N28" s="77">
        <v>4.63</v>
      </c>
      <c r="O28" s="77">
        <v>0.31</v>
      </c>
    </row>
    <row r="29" spans="2:15">
      <c r="B29" t="s">
        <v>489</v>
      </c>
      <c r="C29" t="s">
        <v>490</v>
      </c>
      <c r="D29" t="s">
        <v>103</v>
      </c>
      <c r="E29" t="s">
        <v>126</v>
      </c>
      <c r="F29" t="s">
        <v>491</v>
      </c>
      <c r="G29" t="s">
        <v>132</v>
      </c>
      <c r="H29" t="s">
        <v>105</v>
      </c>
      <c r="I29" s="77">
        <v>507</v>
      </c>
      <c r="J29" s="77">
        <v>40220</v>
      </c>
      <c r="K29" s="77">
        <v>0</v>
      </c>
      <c r="L29" s="77">
        <v>203.91540000000001</v>
      </c>
      <c r="M29" s="77">
        <v>0</v>
      </c>
      <c r="N29" s="77">
        <v>0.7</v>
      </c>
      <c r="O29" s="77">
        <v>0.05</v>
      </c>
    </row>
    <row r="30" spans="2:15">
      <c r="B30" s="78" t="s">
        <v>492</v>
      </c>
      <c r="E30" s="16"/>
      <c r="F30" s="16"/>
      <c r="G30" s="16"/>
      <c r="I30" s="79">
        <v>145475</v>
      </c>
      <c r="K30" s="79">
        <v>0</v>
      </c>
      <c r="L30" s="79">
        <v>2871.0282075800001</v>
      </c>
      <c r="N30" s="79">
        <v>9.89</v>
      </c>
      <c r="O30" s="79">
        <v>0.66</v>
      </c>
    </row>
    <row r="31" spans="2:15">
      <c r="B31" t="s">
        <v>493</v>
      </c>
      <c r="C31" t="s">
        <v>494</v>
      </c>
      <c r="D31" t="s">
        <v>103</v>
      </c>
      <c r="E31" t="s">
        <v>126</v>
      </c>
      <c r="F31" t="s">
        <v>322</v>
      </c>
      <c r="G31" t="s">
        <v>323</v>
      </c>
      <c r="H31" t="s">
        <v>105</v>
      </c>
      <c r="I31" s="77">
        <v>13500</v>
      </c>
      <c r="J31" s="77">
        <v>1524</v>
      </c>
      <c r="K31" s="77">
        <v>0</v>
      </c>
      <c r="L31" s="77">
        <v>205.74</v>
      </c>
      <c r="M31" s="77">
        <v>0.02</v>
      </c>
      <c r="N31" s="77">
        <v>0.71</v>
      </c>
      <c r="O31" s="77">
        <v>0.05</v>
      </c>
    </row>
    <row r="32" spans="2:15">
      <c r="B32" t="s">
        <v>495</v>
      </c>
      <c r="C32" t="s">
        <v>496</v>
      </c>
      <c r="D32" t="s">
        <v>103</v>
      </c>
      <c r="E32" t="s">
        <v>126</v>
      </c>
      <c r="F32" t="s">
        <v>497</v>
      </c>
      <c r="G32" t="s">
        <v>498</v>
      </c>
      <c r="H32" t="s">
        <v>105</v>
      </c>
      <c r="I32" s="77">
        <v>33652</v>
      </c>
      <c r="J32" s="77">
        <v>1090</v>
      </c>
      <c r="K32" s="77">
        <v>0</v>
      </c>
      <c r="L32" s="77">
        <v>366.80680000000001</v>
      </c>
      <c r="M32" s="77">
        <v>0.03</v>
      </c>
      <c r="N32" s="77">
        <v>1.26</v>
      </c>
      <c r="O32" s="77">
        <v>0.08</v>
      </c>
    </row>
    <row r="33" spans="2:15">
      <c r="B33" t="s">
        <v>499</v>
      </c>
      <c r="C33" t="s">
        <v>500</v>
      </c>
      <c r="D33" t="s">
        <v>103</v>
      </c>
      <c r="E33" t="s">
        <v>126</v>
      </c>
      <c r="F33" t="s">
        <v>501</v>
      </c>
      <c r="G33" t="s">
        <v>498</v>
      </c>
      <c r="H33" t="s">
        <v>105</v>
      </c>
      <c r="I33" s="77">
        <v>49924</v>
      </c>
      <c r="J33" s="77">
        <v>1150</v>
      </c>
      <c r="K33" s="77">
        <v>0</v>
      </c>
      <c r="L33" s="77">
        <v>574.12599999999998</v>
      </c>
      <c r="M33" s="77">
        <v>0.01</v>
      </c>
      <c r="N33" s="77">
        <v>1.98</v>
      </c>
      <c r="O33" s="77">
        <v>0.13</v>
      </c>
    </row>
    <row r="34" spans="2:15">
      <c r="B34" t="s">
        <v>502</v>
      </c>
      <c r="C34" t="s">
        <v>503</v>
      </c>
      <c r="D34" t="s">
        <v>103</v>
      </c>
      <c r="E34" t="s">
        <v>126</v>
      </c>
      <c r="F34" t="s">
        <v>504</v>
      </c>
      <c r="G34" t="s">
        <v>313</v>
      </c>
      <c r="H34" t="s">
        <v>105</v>
      </c>
      <c r="I34" s="77">
        <v>6400</v>
      </c>
      <c r="J34" s="77">
        <v>1534</v>
      </c>
      <c r="K34" s="77">
        <v>0</v>
      </c>
      <c r="L34" s="77">
        <v>98.176000000000002</v>
      </c>
      <c r="M34" s="77">
        <v>0.01</v>
      </c>
      <c r="N34" s="77">
        <v>0.34</v>
      </c>
      <c r="O34" s="77">
        <v>0.02</v>
      </c>
    </row>
    <row r="35" spans="2:15">
      <c r="B35" t="s">
        <v>505</v>
      </c>
      <c r="C35" t="s">
        <v>506</v>
      </c>
      <c r="D35" t="s">
        <v>103</v>
      </c>
      <c r="E35" t="s">
        <v>126</v>
      </c>
      <c r="F35" t="s">
        <v>507</v>
      </c>
      <c r="G35" t="s">
        <v>313</v>
      </c>
      <c r="H35" t="s">
        <v>105</v>
      </c>
      <c r="I35" s="77">
        <v>292</v>
      </c>
      <c r="J35" s="77">
        <v>159100</v>
      </c>
      <c r="K35" s="77">
        <v>0</v>
      </c>
      <c r="L35" s="77">
        <v>464.572</v>
      </c>
      <c r="M35" s="77">
        <v>0.01</v>
      </c>
      <c r="N35" s="77">
        <v>1.6</v>
      </c>
      <c r="O35" s="77">
        <v>0.11</v>
      </c>
    </row>
    <row r="36" spans="2:15">
      <c r="B36" t="s">
        <v>508</v>
      </c>
      <c r="C36" t="s">
        <v>509</v>
      </c>
      <c r="D36" t="s">
        <v>103</v>
      </c>
      <c r="E36" t="s">
        <v>126</v>
      </c>
      <c r="F36" t="s">
        <v>510</v>
      </c>
      <c r="G36" t="s">
        <v>313</v>
      </c>
      <c r="H36" t="s">
        <v>105</v>
      </c>
      <c r="I36" s="77">
        <v>3894</v>
      </c>
      <c r="J36" s="77">
        <v>6166</v>
      </c>
      <c r="K36" s="77">
        <v>0</v>
      </c>
      <c r="L36" s="77">
        <v>240.10404</v>
      </c>
      <c r="M36" s="77">
        <v>0.03</v>
      </c>
      <c r="N36" s="77">
        <v>0.83</v>
      </c>
      <c r="O36" s="77">
        <v>0.06</v>
      </c>
    </row>
    <row r="37" spans="2:15">
      <c r="B37" t="s">
        <v>511</v>
      </c>
      <c r="C37" t="s">
        <v>512</v>
      </c>
      <c r="D37" t="s">
        <v>103</v>
      </c>
      <c r="E37" t="s">
        <v>126</v>
      </c>
      <c r="F37" t="s">
        <v>513</v>
      </c>
      <c r="G37" t="s">
        <v>313</v>
      </c>
      <c r="H37" t="s">
        <v>105</v>
      </c>
      <c r="I37" s="77">
        <v>401</v>
      </c>
      <c r="J37" s="77">
        <v>634</v>
      </c>
      <c r="K37" s="77">
        <v>0</v>
      </c>
      <c r="L37" s="77">
        <v>2.5423399999999998</v>
      </c>
      <c r="M37" s="77">
        <v>0</v>
      </c>
      <c r="N37" s="77">
        <v>0.01</v>
      </c>
      <c r="O37" s="77">
        <v>0</v>
      </c>
    </row>
    <row r="38" spans="2:15">
      <c r="B38" t="s">
        <v>514</v>
      </c>
      <c r="C38" t="s">
        <v>515</v>
      </c>
      <c r="D38" t="s">
        <v>103</v>
      </c>
      <c r="E38" t="s">
        <v>126</v>
      </c>
      <c r="F38" t="s">
        <v>516</v>
      </c>
      <c r="G38" t="s">
        <v>313</v>
      </c>
      <c r="H38" t="s">
        <v>105</v>
      </c>
      <c r="I38" s="77">
        <v>4200</v>
      </c>
      <c r="J38" s="77">
        <v>1372.42399</v>
      </c>
      <c r="K38" s="77">
        <v>0</v>
      </c>
      <c r="L38" s="77">
        <v>57.641807579999998</v>
      </c>
      <c r="M38" s="77">
        <v>0</v>
      </c>
      <c r="N38" s="77">
        <v>0.2</v>
      </c>
      <c r="O38" s="77">
        <v>0.01</v>
      </c>
    </row>
    <row r="39" spans="2:15">
      <c r="B39" t="s">
        <v>517</v>
      </c>
      <c r="C39" t="s">
        <v>518</v>
      </c>
      <c r="D39" t="s">
        <v>103</v>
      </c>
      <c r="E39" t="s">
        <v>126</v>
      </c>
      <c r="F39" t="s">
        <v>516</v>
      </c>
      <c r="G39" t="s">
        <v>313</v>
      </c>
      <c r="H39" t="s">
        <v>105</v>
      </c>
      <c r="I39" s="77">
        <v>21185</v>
      </c>
      <c r="J39" s="77">
        <v>1381</v>
      </c>
      <c r="K39" s="77">
        <v>0</v>
      </c>
      <c r="L39" s="77">
        <v>292.56484999999998</v>
      </c>
      <c r="M39" s="77">
        <v>0.01</v>
      </c>
      <c r="N39" s="77">
        <v>1.01</v>
      </c>
      <c r="O39" s="77">
        <v>7.0000000000000007E-2</v>
      </c>
    </row>
    <row r="40" spans="2:15">
      <c r="B40" t="s">
        <v>519</v>
      </c>
      <c r="C40" t="s">
        <v>520</v>
      </c>
      <c r="D40" t="s">
        <v>103</v>
      </c>
      <c r="E40" t="s">
        <v>126</v>
      </c>
      <c r="F40" t="s">
        <v>521</v>
      </c>
      <c r="G40" t="s">
        <v>522</v>
      </c>
      <c r="H40" t="s">
        <v>105</v>
      </c>
      <c r="I40" s="77">
        <v>3538</v>
      </c>
      <c r="J40" s="77">
        <v>8787</v>
      </c>
      <c r="K40" s="77">
        <v>0</v>
      </c>
      <c r="L40" s="77">
        <v>310.88405999999998</v>
      </c>
      <c r="M40" s="77">
        <v>0.02</v>
      </c>
      <c r="N40" s="77">
        <v>1.07</v>
      </c>
      <c r="O40" s="77">
        <v>7.0000000000000007E-2</v>
      </c>
    </row>
    <row r="41" spans="2:15">
      <c r="B41" t="s">
        <v>523</v>
      </c>
      <c r="C41" t="s">
        <v>524</v>
      </c>
      <c r="D41" t="s">
        <v>103</v>
      </c>
      <c r="E41" t="s">
        <v>126</v>
      </c>
      <c r="F41" t="s">
        <v>525</v>
      </c>
      <c r="G41" t="s">
        <v>130</v>
      </c>
      <c r="H41" t="s">
        <v>105</v>
      </c>
      <c r="I41" s="77">
        <v>635</v>
      </c>
      <c r="J41" s="77">
        <v>18210</v>
      </c>
      <c r="K41" s="77">
        <v>0</v>
      </c>
      <c r="L41" s="77">
        <v>115.6335</v>
      </c>
      <c r="M41" s="77">
        <v>0.01</v>
      </c>
      <c r="N41" s="77">
        <v>0.4</v>
      </c>
      <c r="O41" s="77">
        <v>0.03</v>
      </c>
    </row>
    <row r="42" spans="2:15">
      <c r="B42" t="s">
        <v>526</v>
      </c>
      <c r="C42" t="s">
        <v>527</v>
      </c>
      <c r="D42" t="s">
        <v>103</v>
      </c>
      <c r="E42" t="s">
        <v>126</v>
      </c>
      <c r="F42" t="s">
        <v>528</v>
      </c>
      <c r="G42" t="s">
        <v>131</v>
      </c>
      <c r="H42" t="s">
        <v>105</v>
      </c>
      <c r="I42" s="77">
        <v>991</v>
      </c>
      <c r="J42" s="77">
        <v>1001</v>
      </c>
      <c r="K42" s="77">
        <v>0</v>
      </c>
      <c r="L42" s="77">
        <v>9.9199099999999998</v>
      </c>
      <c r="M42" s="77">
        <v>0</v>
      </c>
      <c r="N42" s="77">
        <v>0.03</v>
      </c>
      <c r="O42" s="77">
        <v>0</v>
      </c>
    </row>
    <row r="43" spans="2:15">
      <c r="B43" t="s">
        <v>529</v>
      </c>
      <c r="C43" t="s">
        <v>530</v>
      </c>
      <c r="D43" t="s">
        <v>103</v>
      </c>
      <c r="E43" t="s">
        <v>126</v>
      </c>
      <c r="F43" t="s">
        <v>531</v>
      </c>
      <c r="G43" t="s">
        <v>131</v>
      </c>
      <c r="H43" t="s">
        <v>105</v>
      </c>
      <c r="I43" s="77">
        <v>6096</v>
      </c>
      <c r="J43" s="77">
        <v>1894</v>
      </c>
      <c r="K43" s="77">
        <v>0</v>
      </c>
      <c r="L43" s="77">
        <v>115.45824</v>
      </c>
      <c r="M43" s="77">
        <v>0.02</v>
      </c>
      <c r="N43" s="77">
        <v>0.4</v>
      </c>
      <c r="O43" s="77">
        <v>0.03</v>
      </c>
    </row>
    <row r="44" spans="2:15">
      <c r="B44" t="s">
        <v>532</v>
      </c>
      <c r="C44" t="s">
        <v>533</v>
      </c>
      <c r="D44" t="s">
        <v>103</v>
      </c>
      <c r="E44" t="s">
        <v>126</v>
      </c>
      <c r="F44" t="s">
        <v>534</v>
      </c>
      <c r="G44" t="s">
        <v>135</v>
      </c>
      <c r="H44" t="s">
        <v>105</v>
      </c>
      <c r="I44" s="77">
        <v>767</v>
      </c>
      <c r="J44" s="77">
        <v>2198</v>
      </c>
      <c r="K44" s="77">
        <v>0</v>
      </c>
      <c r="L44" s="77">
        <v>16.85866</v>
      </c>
      <c r="M44" s="77">
        <v>0</v>
      </c>
      <c r="N44" s="77">
        <v>0.06</v>
      </c>
      <c r="O44" s="77">
        <v>0</v>
      </c>
    </row>
    <row r="45" spans="2:15">
      <c r="B45" s="78" t="s">
        <v>535</v>
      </c>
      <c r="E45" s="16"/>
      <c r="F45" s="16"/>
      <c r="G45" s="16"/>
      <c r="I45" s="79">
        <v>144154</v>
      </c>
      <c r="K45" s="79">
        <v>1.07979</v>
      </c>
      <c r="L45" s="79">
        <v>709.11984487999996</v>
      </c>
      <c r="N45" s="79">
        <v>2.44</v>
      </c>
      <c r="O45" s="79">
        <v>0.16</v>
      </c>
    </row>
    <row r="46" spans="2:15">
      <c r="B46" t="s">
        <v>536</v>
      </c>
      <c r="C46" t="s">
        <v>537</v>
      </c>
      <c r="D46" t="s">
        <v>103</v>
      </c>
      <c r="E46" t="s">
        <v>126</v>
      </c>
      <c r="F46" t="s">
        <v>538</v>
      </c>
      <c r="G46" t="s">
        <v>539</v>
      </c>
      <c r="H46" t="s">
        <v>105</v>
      </c>
      <c r="I46" s="77">
        <v>64000</v>
      </c>
      <c r="J46" s="77">
        <v>69.877492000000004</v>
      </c>
      <c r="K46" s="77">
        <v>0</v>
      </c>
      <c r="L46" s="77">
        <v>44.721594879999998</v>
      </c>
      <c r="M46" s="77">
        <v>0.1</v>
      </c>
      <c r="N46" s="77">
        <v>0.15</v>
      </c>
      <c r="O46" s="77">
        <v>0.01</v>
      </c>
    </row>
    <row r="47" spans="2:15">
      <c r="B47" t="s">
        <v>540</v>
      </c>
      <c r="C47" t="s">
        <v>541</v>
      </c>
      <c r="D47" t="s">
        <v>103</v>
      </c>
      <c r="E47" t="s">
        <v>126</v>
      </c>
      <c r="F47" t="s">
        <v>542</v>
      </c>
      <c r="G47" t="s">
        <v>543</v>
      </c>
      <c r="H47" t="s">
        <v>105</v>
      </c>
      <c r="I47" s="77">
        <v>113</v>
      </c>
      <c r="J47" s="77">
        <v>15270</v>
      </c>
      <c r="K47" s="77">
        <v>0</v>
      </c>
      <c r="L47" s="77">
        <v>17.255099999999999</v>
      </c>
      <c r="M47" s="77">
        <v>0</v>
      </c>
      <c r="N47" s="77">
        <v>0.06</v>
      </c>
      <c r="O47" s="77">
        <v>0</v>
      </c>
    </row>
    <row r="48" spans="2:15">
      <c r="B48" t="s">
        <v>544</v>
      </c>
      <c r="C48" t="s">
        <v>545</v>
      </c>
      <c r="D48" t="s">
        <v>103</v>
      </c>
      <c r="E48" t="s">
        <v>126</v>
      </c>
      <c r="F48" t="s">
        <v>546</v>
      </c>
      <c r="G48" t="s">
        <v>466</v>
      </c>
      <c r="H48" t="s">
        <v>105</v>
      </c>
      <c r="I48" s="77">
        <v>1320</v>
      </c>
      <c r="J48" s="77">
        <v>4809</v>
      </c>
      <c r="K48" s="77">
        <v>0</v>
      </c>
      <c r="L48" s="77">
        <v>63.4788</v>
      </c>
      <c r="M48" s="77">
        <v>0.01</v>
      </c>
      <c r="N48" s="77">
        <v>0.22</v>
      </c>
      <c r="O48" s="77">
        <v>0.01</v>
      </c>
    </row>
    <row r="49" spans="2:15">
      <c r="B49" t="s">
        <v>547</v>
      </c>
      <c r="C49" t="s">
        <v>548</v>
      </c>
      <c r="D49" t="s">
        <v>103</v>
      </c>
      <c r="E49" t="s">
        <v>126</v>
      </c>
      <c r="F49" t="s">
        <v>549</v>
      </c>
      <c r="G49" t="s">
        <v>313</v>
      </c>
      <c r="H49" t="s">
        <v>105</v>
      </c>
      <c r="I49" s="77">
        <v>3648</v>
      </c>
      <c r="J49" s="77">
        <v>8910</v>
      </c>
      <c r="K49" s="77">
        <v>0</v>
      </c>
      <c r="L49" s="77">
        <v>325.03680000000003</v>
      </c>
      <c r="M49" s="77">
        <v>0.02</v>
      </c>
      <c r="N49" s="77">
        <v>1.1200000000000001</v>
      </c>
      <c r="O49" s="77">
        <v>7.0000000000000007E-2</v>
      </c>
    </row>
    <row r="50" spans="2:15">
      <c r="B50" t="s">
        <v>550</v>
      </c>
      <c r="C50" t="s">
        <v>551</v>
      </c>
      <c r="D50" t="s">
        <v>103</v>
      </c>
      <c r="E50" t="s">
        <v>126</v>
      </c>
      <c r="F50" t="s">
        <v>552</v>
      </c>
      <c r="G50" t="s">
        <v>313</v>
      </c>
      <c r="H50" t="s">
        <v>105</v>
      </c>
      <c r="I50" s="77">
        <v>27300</v>
      </c>
      <c r="J50" s="77">
        <v>63.5</v>
      </c>
      <c r="K50" s="77">
        <v>0</v>
      </c>
      <c r="L50" s="77">
        <v>17.3355</v>
      </c>
      <c r="M50" s="77">
        <v>0.02</v>
      </c>
      <c r="N50" s="77">
        <v>0.06</v>
      </c>
      <c r="O50" s="77">
        <v>0</v>
      </c>
    </row>
    <row r="51" spans="2:15">
      <c r="B51" t="s">
        <v>553</v>
      </c>
      <c r="C51" t="s">
        <v>554</v>
      </c>
      <c r="D51" t="s">
        <v>103</v>
      </c>
      <c r="E51" t="s">
        <v>126</v>
      </c>
      <c r="F51" t="s">
        <v>555</v>
      </c>
      <c r="G51" t="s">
        <v>130</v>
      </c>
      <c r="H51" t="s">
        <v>105</v>
      </c>
      <c r="I51" s="77">
        <v>28100</v>
      </c>
      <c r="J51" s="77">
        <v>141.30000000000001</v>
      </c>
      <c r="K51" s="77">
        <v>0</v>
      </c>
      <c r="L51" s="77">
        <v>39.705300000000001</v>
      </c>
      <c r="M51" s="77">
        <v>0.02</v>
      </c>
      <c r="N51" s="77">
        <v>0.14000000000000001</v>
      </c>
      <c r="O51" s="77">
        <v>0.01</v>
      </c>
    </row>
    <row r="52" spans="2:15">
      <c r="B52" t="s">
        <v>556</v>
      </c>
      <c r="C52" t="s">
        <v>557</v>
      </c>
      <c r="D52" t="s">
        <v>103</v>
      </c>
      <c r="E52" t="s">
        <v>126</v>
      </c>
      <c r="F52" t="s">
        <v>558</v>
      </c>
      <c r="G52" t="s">
        <v>130</v>
      </c>
      <c r="H52" t="s">
        <v>105</v>
      </c>
      <c r="I52" s="77">
        <v>16500</v>
      </c>
      <c r="J52" s="77">
        <v>320.60000000000002</v>
      </c>
      <c r="K52" s="77">
        <v>0</v>
      </c>
      <c r="L52" s="77">
        <v>52.899000000000001</v>
      </c>
      <c r="M52" s="77">
        <v>0.02</v>
      </c>
      <c r="N52" s="77">
        <v>0.18</v>
      </c>
      <c r="O52" s="77">
        <v>0.01</v>
      </c>
    </row>
    <row r="53" spans="2:15">
      <c r="B53" t="s">
        <v>559</v>
      </c>
      <c r="C53" t="s">
        <v>560</v>
      </c>
      <c r="D53" t="s">
        <v>103</v>
      </c>
      <c r="E53" t="s">
        <v>126</v>
      </c>
      <c r="F53" t="s">
        <v>561</v>
      </c>
      <c r="G53" t="s">
        <v>131</v>
      </c>
      <c r="H53" t="s">
        <v>105</v>
      </c>
      <c r="I53" s="77">
        <v>3173</v>
      </c>
      <c r="J53" s="77">
        <v>4652</v>
      </c>
      <c r="K53" s="77">
        <v>1.07979</v>
      </c>
      <c r="L53" s="77">
        <v>148.68774999999999</v>
      </c>
      <c r="M53" s="77">
        <v>0.01</v>
      </c>
      <c r="N53" s="77">
        <v>0.51</v>
      </c>
      <c r="O53" s="77">
        <v>0.03</v>
      </c>
    </row>
    <row r="54" spans="2:15">
      <c r="B54" s="78" t="s">
        <v>562</v>
      </c>
      <c r="E54" s="16"/>
      <c r="F54" s="16"/>
      <c r="G54" s="16"/>
      <c r="I54" s="79">
        <v>0</v>
      </c>
      <c r="K54" s="79">
        <v>0</v>
      </c>
      <c r="L54" s="79">
        <v>0</v>
      </c>
      <c r="N54" s="79">
        <v>0</v>
      </c>
      <c r="O54" s="79">
        <v>0</v>
      </c>
    </row>
    <row r="55" spans="2:15">
      <c r="B55" t="s">
        <v>222</v>
      </c>
      <c r="C55" t="s">
        <v>222</v>
      </c>
      <c r="E55" s="16"/>
      <c r="F55" s="16"/>
      <c r="G55" t="s">
        <v>222</v>
      </c>
      <c r="H55" t="s">
        <v>222</v>
      </c>
      <c r="I55" s="77">
        <v>0</v>
      </c>
      <c r="J55" s="77">
        <v>0</v>
      </c>
      <c r="L55" s="77">
        <v>0</v>
      </c>
      <c r="M55" s="77">
        <v>0</v>
      </c>
      <c r="N55" s="77">
        <v>0</v>
      </c>
      <c r="O55" s="77">
        <v>0</v>
      </c>
    </row>
    <row r="56" spans="2:15">
      <c r="B56" s="78" t="s">
        <v>227</v>
      </c>
      <c r="E56" s="16"/>
      <c r="F56" s="16"/>
      <c r="G56" s="16"/>
      <c r="I56" s="79">
        <v>101385</v>
      </c>
      <c r="K56" s="79">
        <v>4.3585918760000002</v>
      </c>
      <c r="L56" s="79">
        <v>11327.671879456</v>
      </c>
      <c r="N56" s="79">
        <v>39.03</v>
      </c>
      <c r="O56" s="79">
        <v>2.6</v>
      </c>
    </row>
    <row r="57" spans="2:15">
      <c r="B57" s="78" t="s">
        <v>282</v>
      </c>
      <c r="E57" s="16"/>
      <c r="F57" s="16"/>
      <c r="G57" s="16"/>
      <c r="I57" s="79">
        <v>2414</v>
      </c>
      <c r="K57" s="79">
        <v>0</v>
      </c>
      <c r="L57" s="79">
        <v>939.47555399999999</v>
      </c>
      <c r="N57" s="79">
        <v>3.24</v>
      </c>
      <c r="O57" s="79">
        <v>0.22</v>
      </c>
    </row>
    <row r="58" spans="2:15">
      <c r="B58" t="s">
        <v>563</v>
      </c>
      <c r="C58" t="s">
        <v>564</v>
      </c>
      <c r="D58" t="s">
        <v>565</v>
      </c>
      <c r="E58" t="s">
        <v>329</v>
      </c>
      <c r="F58" t="s">
        <v>566</v>
      </c>
      <c r="G58" t="s">
        <v>567</v>
      </c>
      <c r="H58" t="s">
        <v>109</v>
      </c>
      <c r="I58" s="77">
        <v>1899</v>
      </c>
      <c r="J58" s="77">
        <v>10265</v>
      </c>
      <c r="K58" s="77">
        <v>0</v>
      </c>
      <c r="L58" s="77">
        <v>730.60644779999996</v>
      </c>
      <c r="M58" s="77">
        <v>0</v>
      </c>
      <c r="N58" s="77">
        <v>2.52</v>
      </c>
      <c r="O58" s="77">
        <v>0.17</v>
      </c>
    </row>
    <row r="59" spans="2:15">
      <c r="B59" t="s">
        <v>568</v>
      </c>
      <c r="C59" t="s">
        <v>569</v>
      </c>
      <c r="D59" t="s">
        <v>565</v>
      </c>
      <c r="E59" t="s">
        <v>329</v>
      </c>
      <c r="F59" t="s">
        <v>491</v>
      </c>
      <c r="G59" t="s">
        <v>378</v>
      </c>
      <c r="H59" t="s">
        <v>109</v>
      </c>
      <c r="I59" s="77">
        <v>515</v>
      </c>
      <c r="J59" s="77">
        <v>10821</v>
      </c>
      <c r="K59" s="77">
        <v>0</v>
      </c>
      <c r="L59" s="77">
        <v>208.8691062</v>
      </c>
      <c r="M59" s="77">
        <v>0</v>
      </c>
      <c r="N59" s="77">
        <v>0.72</v>
      </c>
      <c r="O59" s="77">
        <v>0.05</v>
      </c>
    </row>
    <row r="60" spans="2:15">
      <c r="B60" s="78" t="s">
        <v>283</v>
      </c>
      <c r="E60" s="16"/>
      <c r="F60" s="16"/>
      <c r="G60" s="16"/>
      <c r="I60" s="79">
        <v>98971</v>
      </c>
      <c r="K60" s="79">
        <v>4.3585918760000002</v>
      </c>
      <c r="L60" s="79">
        <v>10388.196325456</v>
      </c>
      <c r="N60" s="79">
        <v>35.79</v>
      </c>
      <c r="O60" s="79">
        <v>2.39</v>
      </c>
    </row>
    <row r="61" spans="2:15">
      <c r="B61" t="s">
        <v>570</v>
      </c>
      <c r="C61" t="s">
        <v>571</v>
      </c>
      <c r="D61" t="s">
        <v>572</v>
      </c>
      <c r="E61" t="s">
        <v>329</v>
      </c>
      <c r="F61" t="s">
        <v>573</v>
      </c>
      <c r="G61" t="s">
        <v>383</v>
      </c>
      <c r="H61" t="s">
        <v>109</v>
      </c>
      <c r="I61" s="77">
        <v>428</v>
      </c>
      <c r="J61" s="77">
        <v>32250</v>
      </c>
      <c r="K61" s="77">
        <v>0</v>
      </c>
      <c r="L61" s="77">
        <v>517.33644000000004</v>
      </c>
      <c r="M61" s="77">
        <v>0</v>
      </c>
      <c r="N61" s="77">
        <v>1.78</v>
      </c>
      <c r="O61" s="77">
        <v>0.12</v>
      </c>
    </row>
    <row r="62" spans="2:15">
      <c r="B62" t="s">
        <v>574</v>
      </c>
      <c r="C62" t="s">
        <v>575</v>
      </c>
      <c r="D62" t="s">
        <v>565</v>
      </c>
      <c r="E62" t="s">
        <v>329</v>
      </c>
      <c r="F62" s="16"/>
      <c r="G62" t="s">
        <v>383</v>
      </c>
      <c r="H62" t="s">
        <v>109</v>
      </c>
      <c r="I62" s="77">
        <v>3469</v>
      </c>
      <c r="J62" s="77">
        <v>1091</v>
      </c>
      <c r="K62" s="77">
        <v>0</v>
      </c>
      <c r="L62" s="77">
        <v>141.84976892</v>
      </c>
      <c r="M62" s="77">
        <v>0</v>
      </c>
      <c r="N62" s="77">
        <v>0.49</v>
      </c>
      <c r="O62" s="77">
        <v>0.03</v>
      </c>
    </row>
    <row r="63" spans="2:15">
      <c r="B63" t="s">
        <v>576</v>
      </c>
      <c r="C63" t="s">
        <v>577</v>
      </c>
      <c r="D63" t="s">
        <v>572</v>
      </c>
      <c r="E63" t="s">
        <v>329</v>
      </c>
      <c r="F63" s="16"/>
      <c r="G63" t="s">
        <v>578</v>
      </c>
      <c r="H63" t="s">
        <v>109</v>
      </c>
      <c r="I63" s="77">
        <v>1744</v>
      </c>
      <c r="J63" s="77">
        <v>4930</v>
      </c>
      <c r="K63" s="77">
        <v>0</v>
      </c>
      <c r="L63" s="77">
        <v>322.25004159999997</v>
      </c>
      <c r="M63" s="77">
        <v>0</v>
      </c>
      <c r="N63" s="77">
        <v>1.1100000000000001</v>
      </c>
      <c r="O63" s="77">
        <v>7.0000000000000007E-2</v>
      </c>
    </row>
    <row r="64" spans="2:15">
      <c r="B64" t="s">
        <v>579</v>
      </c>
      <c r="C64" t="s">
        <v>580</v>
      </c>
      <c r="D64" t="s">
        <v>565</v>
      </c>
      <c r="E64" t="s">
        <v>329</v>
      </c>
      <c r="F64" t="s">
        <v>581</v>
      </c>
      <c r="G64" t="s">
        <v>578</v>
      </c>
      <c r="H64" t="s">
        <v>109</v>
      </c>
      <c r="I64" s="77">
        <v>1465</v>
      </c>
      <c r="J64" s="77">
        <v>4522</v>
      </c>
      <c r="K64" s="77">
        <v>0</v>
      </c>
      <c r="L64" s="77">
        <v>248.29488040000001</v>
      </c>
      <c r="M64" s="77">
        <v>0.01</v>
      </c>
      <c r="N64" s="77">
        <v>0.86</v>
      </c>
      <c r="O64" s="77">
        <v>0.06</v>
      </c>
    </row>
    <row r="65" spans="2:15">
      <c r="B65" t="s">
        <v>582</v>
      </c>
      <c r="C65" t="s">
        <v>583</v>
      </c>
      <c r="D65" t="s">
        <v>572</v>
      </c>
      <c r="E65" t="s">
        <v>329</v>
      </c>
      <c r="F65" s="16"/>
      <c r="G65" t="s">
        <v>578</v>
      </c>
      <c r="H65" t="s">
        <v>109</v>
      </c>
      <c r="I65" s="77">
        <v>958</v>
      </c>
      <c r="J65" s="77">
        <v>9779</v>
      </c>
      <c r="K65" s="77">
        <v>0</v>
      </c>
      <c r="L65" s="77">
        <v>351.12320935999998</v>
      </c>
      <c r="M65" s="77">
        <v>0</v>
      </c>
      <c r="N65" s="77">
        <v>1.21</v>
      </c>
      <c r="O65" s="77">
        <v>0.08</v>
      </c>
    </row>
    <row r="66" spans="2:15">
      <c r="B66" t="s">
        <v>584</v>
      </c>
      <c r="C66" t="s">
        <v>585</v>
      </c>
      <c r="D66" t="s">
        <v>572</v>
      </c>
      <c r="E66" t="s">
        <v>329</v>
      </c>
      <c r="F66" s="16"/>
      <c r="G66" t="s">
        <v>586</v>
      </c>
      <c r="H66" t="s">
        <v>109</v>
      </c>
      <c r="I66" s="77">
        <v>957</v>
      </c>
      <c r="J66" s="77">
        <v>11530</v>
      </c>
      <c r="K66" s="77">
        <v>0</v>
      </c>
      <c r="L66" s="77">
        <v>413.5621908</v>
      </c>
      <c r="M66" s="77">
        <v>0</v>
      </c>
      <c r="N66" s="77">
        <v>1.42</v>
      </c>
      <c r="O66" s="77">
        <v>0.1</v>
      </c>
    </row>
    <row r="67" spans="2:15">
      <c r="B67" t="s">
        <v>587</v>
      </c>
      <c r="C67" t="s">
        <v>588</v>
      </c>
      <c r="D67" t="s">
        <v>589</v>
      </c>
      <c r="E67" t="s">
        <v>329</v>
      </c>
      <c r="F67" t="s">
        <v>590</v>
      </c>
      <c r="G67" t="s">
        <v>591</v>
      </c>
      <c r="H67" t="s">
        <v>116</v>
      </c>
      <c r="I67" s="77">
        <v>19240</v>
      </c>
      <c r="J67" s="77">
        <v>175</v>
      </c>
      <c r="K67" s="77">
        <v>0</v>
      </c>
      <c r="L67" s="77">
        <v>161.393778</v>
      </c>
      <c r="M67" s="77">
        <v>0.01</v>
      </c>
      <c r="N67" s="77">
        <v>0.56000000000000005</v>
      </c>
      <c r="O67" s="77">
        <v>0.04</v>
      </c>
    </row>
    <row r="68" spans="2:15">
      <c r="B68" t="s">
        <v>592</v>
      </c>
      <c r="C68" t="s">
        <v>593</v>
      </c>
      <c r="D68" t="s">
        <v>565</v>
      </c>
      <c r="E68" t="s">
        <v>329</v>
      </c>
      <c r="F68" t="s">
        <v>594</v>
      </c>
      <c r="G68" t="s">
        <v>389</v>
      </c>
      <c r="H68" t="s">
        <v>109</v>
      </c>
      <c r="I68" s="77">
        <v>1192</v>
      </c>
      <c r="J68" s="77">
        <v>15860</v>
      </c>
      <c r="K68" s="77">
        <v>0</v>
      </c>
      <c r="L68" s="77">
        <v>708.56389760000002</v>
      </c>
      <c r="M68" s="77">
        <v>0</v>
      </c>
      <c r="N68" s="77">
        <v>2.44</v>
      </c>
      <c r="O68" s="77">
        <v>0.16</v>
      </c>
    </row>
    <row r="69" spans="2:15">
      <c r="B69" t="s">
        <v>595</v>
      </c>
      <c r="C69" t="s">
        <v>596</v>
      </c>
      <c r="D69" t="s">
        <v>597</v>
      </c>
      <c r="E69" t="s">
        <v>329</v>
      </c>
      <c r="F69" t="s">
        <v>598</v>
      </c>
      <c r="G69" t="s">
        <v>389</v>
      </c>
      <c r="H69" t="s">
        <v>205</v>
      </c>
      <c r="I69" s="77">
        <v>5323</v>
      </c>
      <c r="J69" s="77">
        <v>31400</v>
      </c>
      <c r="K69" s="77">
        <v>0</v>
      </c>
      <c r="L69" s="77">
        <v>799.77542700000004</v>
      </c>
      <c r="M69" s="77">
        <v>0</v>
      </c>
      <c r="N69" s="77">
        <v>2.76</v>
      </c>
      <c r="O69" s="77">
        <v>0.18</v>
      </c>
    </row>
    <row r="70" spans="2:15">
      <c r="B70" t="s">
        <v>599</v>
      </c>
      <c r="C70" t="s">
        <v>600</v>
      </c>
      <c r="D70" t="s">
        <v>565</v>
      </c>
      <c r="E70" t="s">
        <v>329</v>
      </c>
      <c r="F70" s="16"/>
      <c r="G70" t="s">
        <v>338</v>
      </c>
      <c r="H70" t="s">
        <v>109</v>
      </c>
      <c r="I70" s="77">
        <v>1680</v>
      </c>
      <c r="J70" s="77">
        <v>1201</v>
      </c>
      <c r="K70" s="77">
        <v>0</v>
      </c>
      <c r="L70" s="77">
        <v>75.622646399999994</v>
      </c>
      <c r="M70" s="77">
        <v>0.01</v>
      </c>
      <c r="N70" s="77">
        <v>0.26</v>
      </c>
      <c r="O70" s="77">
        <v>0.02</v>
      </c>
    </row>
    <row r="71" spans="2:15">
      <c r="B71" t="s">
        <v>601</v>
      </c>
      <c r="C71" t="s">
        <v>602</v>
      </c>
      <c r="D71" t="s">
        <v>603</v>
      </c>
      <c r="E71" t="s">
        <v>329</v>
      </c>
      <c r="F71" t="s">
        <v>394</v>
      </c>
      <c r="G71" t="s">
        <v>395</v>
      </c>
      <c r="H71" t="s">
        <v>113</v>
      </c>
      <c r="I71" s="77">
        <v>11271</v>
      </c>
      <c r="J71" s="77">
        <v>722</v>
      </c>
      <c r="K71" s="77">
        <v>0</v>
      </c>
      <c r="L71" s="77">
        <v>349.23590239200001</v>
      </c>
      <c r="M71" s="77">
        <v>0</v>
      </c>
      <c r="N71" s="77">
        <v>1.2</v>
      </c>
      <c r="O71" s="77">
        <v>0.08</v>
      </c>
    </row>
    <row r="72" spans="2:15">
      <c r="B72" t="s">
        <v>604</v>
      </c>
      <c r="C72" t="s">
        <v>605</v>
      </c>
      <c r="D72" t="s">
        <v>126</v>
      </c>
      <c r="E72" t="s">
        <v>329</v>
      </c>
      <c r="F72" t="s">
        <v>606</v>
      </c>
      <c r="G72" t="s">
        <v>395</v>
      </c>
      <c r="H72" t="s">
        <v>113</v>
      </c>
      <c r="I72" s="77">
        <v>15046</v>
      </c>
      <c r="J72" s="77">
        <v>323</v>
      </c>
      <c r="K72" s="77">
        <v>4.3585918760000002</v>
      </c>
      <c r="L72" s="77">
        <v>212.92425780400001</v>
      </c>
      <c r="M72" s="77">
        <v>0</v>
      </c>
      <c r="N72" s="77">
        <v>0.73</v>
      </c>
      <c r="O72" s="77">
        <v>0.05</v>
      </c>
    </row>
    <row r="73" spans="2:15">
      <c r="B73" t="s">
        <v>607</v>
      </c>
      <c r="C73" t="s">
        <v>608</v>
      </c>
      <c r="D73" t="s">
        <v>589</v>
      </c>
      <c r="E73" t="s">
        <v>329</v>
      </c>
      <c r="F73" t="s">
        <v>609</v>
      </c>
      <c r="G73" t="s">
        <v>395</v>
      </c>
      <c r="H73" t="s">
        <v>113</v>
      </c>
      <c r="I73" s="77">
        <v>13702</v>
      </c>
      <c r="J73" s="77">
        <v>817.5</v>
      </c>
      <c r="K73" s="77">
        <v>0</v>
      </c>
      <c r="L73" s="77">
        <v>480.71863866000001</v>
      </c>
      <c r="M73" s="77">
        <v>0.01</v>
      </c>
      <c r="N73" s="77">
        <v>1.66</v>
      </c>
      <c r="O73" s="77">
        <v>0.11</v>
      </c>
    </row>
    <row r="74" spans="2:15">
      <c r="B74" t="s">
        <v>610</v>
      </c>
      <c r="C74" t="s">
        <v>611</v>
      </c>
      <c r="D74" t="s">
        <v>126</v>
      </c>
      <c r="E74" t="s">
        <v>329</v>
      </c>
      <c r="F74" t="s">
        <v>612</v>
      </c>
      <c r="G74" t="s">
        <v>395</v>
      </c>
      <c r="H74" t="s">
        <v>113</v>
      </c>
      <c r="I74" s="77">
        <v>649</v>
      </c>
      <c r="J74" s="77">
        <v>13540</v>
      </c>
      <c r="K74" s="77">
        <v>0</v>
      </c>
      <c r="L74" s="77">
        <v>377.12263336000001</v>
      </c>
      <c r="M74" s="77">
        <v>0</v>
      </c>
      <c r="N74" s="77">
        <v>1.3</v>
      </c>
      <c r="O74" s="77">
        <v>0.09</v>
      </c>
    </row>
    <row r="75" spans="2:15">
      <c r="B75" t="s">
        <v>613</v>
      </c>
      <c r="C75" t="s">
        <v>614</v>
      </c>
      <c r="D75" t="s">
        <v>572</v>
      </c>
      <c r="E75" t="s">
        <v>329</v>
      </c>
      <c r="F75" t="s">
        <v>615</v>
      </c>
      <c r="G75" t="s">
        <v>616</v>
      </c>
      <c r="H75" t="s">
        <v>109</v>
      </c>
      <c r="I75" s="77">
        <v>1513</v>
      </c>
      <c r="J75" s="77">
        <v>13707</v>
      </c>
      <c r="K75" s="77">
        <v>0</v>
      </c>
      <c r="L75" s="77">
        <v>777.28613868000002</v>
      </c>
      <c r="M75" s="77">
        <v>0</v>
      </c>
      <c r="N75" s="77">
        <v>2.68</v>
      </c>
      <c r="O75" s="77">
        <v>0.18</v>
      </c>
    </row>
    <row r="76" spans="2:15">
      <c r="B76" t="s">
        <v>617</v>
      </c>
      <c r="C76" t="s">
        <v>618</v>
      </c>
      <c r="D76" t="s">
        <v>565</v>
      </c>
      <c r="E76" t="s">
        <v>329</v>
      </c>
      <c r="F76" t="s">
        <v>619</v>
      </c>
      <c r="G76" t="s">
        <v>620</v>
      </c>
      <c r="H76" t="s">
        <v>109</v>
      </c>
      <c r="I76" s="77">
        <v>467</v>
      </c>
      <c r="J76" s="77">
        <v>13350</v>
      </c>
      <c r="K76" s="77">
        <v>0</v>
      </c>
      <c r="L76" s="77">
        <v>233.66718599999999</v>
      </c>
      <c r="M76" s="77">
        <v>0</v>
      </c>
      <c r="N76" s="77">
        <v>0.81</v>
      </c>
      <c r="O76" s="77">
        <v>0.05</v>
      </c>
    </row>
    <row r="77" spans="2:15">
      <c r="B77" t="s">
        <v>621</v>
      </c>
      <c r="C77" t="s">
        <v>622</v>
      </c>
      <c r="D77" t="s">
        <v>565</v>
      </c>
      <c r="E77" t="s">
        <v>329</v>
      </c>
      <c r="F77" t="s">
        <v>623</v>
      </c>
      <c r="G77" t="s">
        <v>567</v>
      </c>
      <c r="H77" t="s">
        <v>109</v>
      </c>
      <c r="I77" s="77">
        <v>743</v>
      </c>
      <c r="J77" s="77">
        <v>13109</v>
      </c>
      <c r="K77" s="77">
        <v>0</v>
      </c>
      <c r="L77" s="77">
        <v>365.05471275999997</v>
      </c>
      <c r="M77" s="77">
        <v>0</v>
      </c>
      <c r="N77" s="77">
        <v>1.26</v>
      </c>
      <c r="O77" s="77">
        <v>0.08</v>
      </c>
    </row>
    <row r="78" spans="2:15">
      <c r="B78" t="s">
        <v>624</v>
      </c>
      <c r="C78" t="s">
        <v>625</v>
      </c>
      <c r="D78" t="s">
        <v>565</v>
      </c>
      <c r="E78" t="s">
        <v>329</v>
      </c>
      <c r="F78" s="16"/>
      <c r="G78" t="s">
        <v>567</v>
      </c>
      <c r="H78" t="s">
        <v>109</v>
      </c>
      <c r="I78" s="77">
        <v>2219</v>
      </c>
      <c r="J78" s="77">
        <v>7043</v>
      </c>
      <c r="K78" s="77">
        <v>0</v>
      </c>
      <c r="L78" s="77">
        <v>585.75306916</v>
      </c>
      <c r="M78" s="77">
        <v>0</v>
      </c>
      <c r="N78" s="77">
        <v>2.02</v>
      </c>
      <c r="O78" s="77">
        <v>0.13</v>
      </c>
    </row>
    <row r="79" spans="2:15">
      <c r="B79" t="s">
        <v>626</v>
      </c>
      <c r="C79" t="s">
        <v>627</v>
      </c>
      <c r="D79" t="s">
        <v>565</v>
      </c>
      <c r="E79" t="s">
        <v>329</v>
      </c>
      <c r="F79" t="s">
        <v>628</v>
      </c>
      <c r="G79" t="s">
        <v>629</v>
      </c>
      <c r="H79" t="s">
        <v>109</v>
      </c>
      <c r="I79" s="77">
        <v>1430</v>
      </c>
      <c r="J79" s="77">
        <v>15774</v>
      </c>
      <c r="K79" s="77">
        <v>0</v>
      </c>
      <c r="L79" s="77">
        <v>845.42961360000004</v>
      </c>
      <c r="M79" s="77">
        <v>0</v>
      </c>
      <c r="N79" s="77">
        <v>2.91</v>
      </c>
      <c r="O79" s="77">
        <v>0.19</v>
      </c>
    </row>
    <row r="80" spans="2:15">
      <c r="B80" t="s">
        <v>630</v>
      </c>
      <c r="C80" t="s">
        <v>631</v>
      </c>
      <c r="D80" t="s">
        <v>572</v>
      </c>
      <c r="E80" t="s">
        <v>329</v>
      </c>
      <c r="F80" t="s">
        <v>632</v>
      </c>
      <c r="G80" t="s">
        <v>629</v>
      </c>
      <c r="H80" t="s">
        <v>109</v>
      </c>
      <c r="I80" s="77">
        <v>810</v>
      </c>
      <c r="J80" s="77">
        <v>18835</v>
      </c>
      <c r="K80" s="77">
        <v>0</v>
      </c>
      <c r="L80" s="77">
        <v>571.807998</v>
      </c>
      <c r="M80" s="77">
        <v>0</v>
      </c>
      <c r="N80" s="77">
        <v>1.97</v>
      </c>
      <c r="O80" s="77">
        <v>0.13</v>
      </c>
    </row>
    <row r="81" spans="2:15">
      <c r="B81" t="s">
        <v>633</v>
      </c>
      <c r="C81" t="s">
        <v>634</v>
      </c>
      <c r="D81" t="s">
        <v>589</v>
      </c>
      <c r="E81" t="s">
        <v>329</v>
      </c>
      <c r="F81" t="s">
        <v>635</v>
      </c>
      <c r="G81" t="s">
        <v>629</v>
      </c>
      <c r="H81" t="s">
        <v>109</v>
      </c>
      <c r="I81" s="77">
        <v>218</v>
      </c>
      <c r="J81" s="77">
        <v>86700</v>
      </c>
      <c r="K81" s="77">
        <v>0</v>
      </c>
      <c r="L81" s="77">
        <v>708.39448800000002</v>
      </c>
      <c r="M81" s="77">
        <v>0</v>
      </c>
      <c r="N81" s="77">
        <v>2.44</v>
      </c>
      <c r="O81" s="77">
        <v>0.16</v>
      </c>
    </row>
    <row r="82" spans="2:15">
      <c r="B82" t="s">
        <v>636</v>
      </c>
      <c r="C82" t="s">
        <v>637</v>
      </c>
      <c r="D82" t="s">
        <v>597</v>
      </c>
      <c r="E82" t="s">
        <v>329</v>
      </c>
      <c r="F82" s="16"/>
      <c r="G82" t="s">
        <v>629</v>
      </c>
      <c r="H82" t="s">
        <v>205</v>
      </c>
      <c r="I82" s="77">
        <v>6778</v>
      </c>
      <c r="J82" s="77">
        <v>6960</v>
      </c>
      <c r="K82" s="77">
        <v>0</v>
      </c>
      <c r="L82" s="77">
        <v>225.7318008</v>
      </c>
      <c r="M82" s="77">
        <v>0</v>
      </c>
      <c r="N82" s="77">
        <v>0.78</v>
      </c>
      <c r="O82" s="77">
        <v>0.05</v>
      </c>
    </row>
    <row r="83" spans="2:15">
      <c r="B83" t="s">
        <v>638</v>
      </c>
      <c r="C83" t="s">
        <v>639</v>
      </c>
      <c r="D83" t="s">
        <v>572</v>
      </c>
      <c r="E83" t="s">
        <v>329</v>
      </c>
      <c r="F83" t="s">
        <v>640</v>
      </c>
      <c r="G83" t="s">
        <v>641</v>
      </c>
      <c r="H83" t="s">
        <v>109</v>
      </c>
      <c r="I83" s="77">
        <v>1427</v>
      </c>
      <c r="J83" s="77">
        <v>4990</v>
      </c>
      <c r="K83" s="77">
        <v>0</v>
      </c>
      <c r="L83" s="77">
        <v>266.88496040000001</v>
      </c>
      <c r="M83" s="77">
        <v>0</v>
      </c>
      <c r="N83" s="77">
        <v>0.92</v>
      </c>
      <c r="O83" s="77">
        <v>0.06</v>
      </c>
    </row>
    <row r="84" spans="2:15">
      <c r="B84" t="s">
        <v>642</v>
      </c>
      <c r="C84" t="s">
        <v>643</v>
      </c>
      <c r="D84" t="s">
        <v>603</v>
      </c>
      <c r="E84" t="s">
        <v>329</v>
      </c>
      <c r="F84" s="16"/>
      <c r="G84" t="s">
        <v>641</v>
      </c>
      <c r="H84" t="s">
        <v>113</v>
      </c>
      <c r="I84" s="77">
        <v>4896</v>
      </c>
      <c r="J84" s="77">
        <v>1970</v>
      </c>
      <c r="K84" s="77">
        <v>0</v>
      </c>
      <c r="L84" s="77">
        <v>413.92996992000002</v>
      </c>
      <c r="M84" s="77">
        <v>0</v>
      </c>
      <c r="N84" s="77">
        <v>1.43</v>
      </c>
      <c r="O84" s="77">
        <v>0.1</v>
      </c>
    </row>
    <row r="85" spans="2:15">
      <c r="B85" t="s">
        <v>644</v>
      </c>
      <c r="C85" t="s">
        <v>645</v>
      </c>
      <c r="D85" t="s">
        <v>572</v>
      </c>
      <c r="E85" t="s">
        <v>329</v>
      </c>
      <c r="F85" t="s">
        <v>646</v>
      </c>
      <c r="G85" t="s">
        <v>641</v>
      </c>
      <c r="H85" t="s">
        <v>109</v>
      </c>
      <c r="I85" s="77">
        <v>1346</v>
      </c>
      <c r="J85" s="77">
        <v>4648</v>
      </c>
      <c r="K85" s="77">
        <v>0</v>
      </c>
      <c r="L85" s="77">
        <v>234.48267584000001</v>
      </c>
      <c r="M85" s="77">
        <v>0</v>
      </c>
      <c r="N85" s="77">
        <v>0.81</v>
      </c>
      <c r="O85" s="77">
        <v>0.05</v>
      </c>
    </row>
    <row r="86" spans="2:15">
      <c r="B86" t="s">
        <v>229</v>
      </c>
      <c r="E86" s="16"/>
      <c r="F86" s="16"/>
      <c r="G86" s="16"/>
    </row>
    <row r="87" spans="2:15">
      <c r="B87" t="s">
        <v>276</v>
      </c>
      <c r="E87" s="16"/>
      <c r="F87" s="16"/>
      <c r="G87" s="16"/>
    </row>
    <row r="88" spans="2:15">
      <c r="B88" t="s">
        <v>277</v>
      </c>
      <c r="E88" s="16"/>
      <c r="F88" s="16"/>
      <c r="G88" s="16"/>
    </row>
    <row r="89" spans="2:15">
      <c r="B89" t="s">
        <v>278</v>
      </c>
      <c r="E89" s="16"/>
      <c r="F89" s="16"/>
      <c r="G89" s="16"/>
    </row>
    <row r="90" spans="2:15">
      <c r="B90" t="s">
        <v>279</v>
      </c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1170</v>
      </c>
    </row>
    <row r="3" spans="2:63">
      <c r="B3" s="2" t="s">
        <v>2</v>
      </c>
      <c r="C3" t="s">
        <v>1171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380695</v>
      </c>
      <c r="I11" s="7"/>
      <c r="J11" s="76">
        <v>0.33106084000000002</v>
      </c>
      <c r="K11" s="76">
        <v>9600.9404218</v>
      </c>
      <c r="L11" s="7"/>
      <c r="M11" s="76">
        <v>100</v>
      </c>
      <c r="N11" s="76">
        <v>2.21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647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648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649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650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651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227</v>
      </c>
      <c r="D25" s="16"/>
      <c r="E25" s="16"/>
      <c r="F25" s="16"/>
      <c r="G25" s="16"/>
      <c r="H25" s="79">
        <v>380695</v>
      </c>
      <c r="J25" s="79">
        <v>0.33106084000000002</v>
      </c>
      <c r="K25" s="79">
        <v>9600.9404218</v>
      </c>
      <c r="M25" s="79">
        <v>100</v>
      </c>
      <c r="N25" s="79">
        <v>2.21</v>
      </c>
    </row>
    <row r="26" spans="2:14">
      <c r="B26" s="78" t="s">
        <v>652</v>
      </c>
      <c r="D26" s="16"/>
      <c r="E26" s="16"/>
      <c r="F26" s="16"/>
      <c r="G26" s="16"/>
      <c r="H26" s="79">
        <v>371885</v>
      </c>
      <c r="J26" s="79">
        <v>0.33106084000000002</v>
      </c>
      <c r="K26" s="79">
        <v>5875.6375601999998</v>
      </c>
      <c r="M26" s="79">
        <v>61.2</v>
      </c>
      <c r="N26" s="79">
        <v>1.35</v>
      </c>
    </row>
    <row r="27" spans="2:14">
      <c r="B27" t="s">
        <v>653</v>
      </c>
      <c r="C27" t="s">
        <v>654</v>
      </c>
      <c r="D27" t="s">
        <v>565</v>
      </c>
      <c r="E27" t="s">
        <v>655</v>
      </c>
      <c r="F27" t="s">
        <v>197</v>
      </c>
      <c r="G27" t="s">
        <v>109</v>
      </c>
      <c r="H27" s="77">
        <v>520</v>
      </c>
      <c r="I27" s="77">
        <v>15426</v>
      </c>
      <c r="J27" s="77">
        <v>0.33106084000000002</v>
      </c>
      <c r="K27" s="77">
        <v>300.97763043999998</v>
      </c>
      <c r="L27" s="77">
        <v>0</v>
      </c>
      <c r="M27" s="77">
        <v>3.13</v>
      </c>
      <c r="N27" s="77">
        <v>7.0000000000000007E-2</v>
      </c>
    </row>
    <row r="28" spans="2:14">
      <c r="B28" t="s">
        <v>656</v>
      </c>
      <c r="C28" t="s">
        <v>657</v>
      </c>
      <c r="D28" t="s">
        <v>597</v>
      </c>
      <c r="E28" t="s">
        <v>658</v>
      </c>
      <c r="F28" t="s">
        <v>197</v>
      </c>
      <c r="G28" t="s">
        <v>205</v>
      </c>
      <c r="H28" s="77">
        <v>337620</v>
      </c>
      <c r="I28" s="77">
        <v>1140</v>
      </c>
      <c r="J28" s="77">
        <v>0</v>
      </c>
      <c r="K28" s="77">
        <v>1841.683338</v>
      </c>
      <c r="L28" s="77">
        <v>0.01</v>
      </c>
      <c r="M28" s="77">
        <v>19.18</v>
      </c>
      <c r="N28" s="77">
        <v>0.42</v>
      </c>
    </row>
    <row r="29" spans="2:14">
      <c r="B29" t="s">
        <v>659</v>
      </c>
      <c r="C29" t="s">
        <v>660</v>
      </c>
      <c r="D29" t="s">
        <v>572</v>
      </c>
      <c r="E29" t="s">
        <v>661</v>
      </c>
      <c r="F29" t="s">
        <v>197</v>
      </c>
      <c r="G29" t="s">
        <v>109</v>
      </c>
      <c r="H29" s="77">
        <v>2873</v>
      </c>
      <c r="I29" s="77">
        <v>5886</v>
      </c>
      <c r="J29" s="77">
        <v>0</v>
      </c>
      <c r="K29" s="77">
        <v>633.80471544</v>
      </c>
      <c r="L29" s="77">
        <v>0.01</v>
      </c>
      <c r="M29" s="77">
        <v>6.6</v>
      </c>
      <c r="N29" s="77">
        <v>0.15</v>
      </c>
    </row>
    <row r="30" spans="2:14">
      <c r="B30" t="s">
        <v>662</v>
      </c>
      <c r="C30" t="s">
        <v>663</v>
      </c>
      <c r="D30" t="s">
        <v>572</v>
      </c>
      <c r="E30" t="s">
        <v>664</v>
      </c>
      <c r="F30" t="s">
        <v>197</v>
      </c>
      <c r="G30" t="s">
        <v>109</v>
      </c>
      <c r="H30" s="77">
        <v>450</v>
      </c>
      <c r="I30" s="77">
        <v>2257</v>
      </c>
      <c r="J30" s="77">
        <v>0</v>
      </c>
      <c r="K30" s="77">
        <v>38.066561999999998</v>
      </c>
      <c r="L30" s="77">
        <v>0</v>
      </c>
      <c r="M30" s="77">
        <v>0.4</v>
      </c>
      <c r="N30" s="77">
        <v>0.01</v>
      </c>
    </row>
    <row r="31" spans="2:14">
      <c r="B31" t="s">
        <v>665</v>
      </c>
      <c r="C31" t="s">
        <v>666</v>
      </c>
      <c r="D31" t="s">
        <v>572</v>
      </c>
      <c r="E31" t="s">
        <v>667</v>
      </c>
      <c r="F31" t="s">
        <v>197</v>
      </c>
      <c r="G31" t="s">
        <v>109</v>
      </c>
      <c r="H31" s="77">
        <v>2610</v>
      </c>
      <c r="I31" s="77">
        <v>1925</v>
      </c>
      <c r="J31" s="77">
        <v>0</v>
      </c>
      <c r="K31" s="77">
        <v>188.30888999999999</v>
      </c>
      <c r="L31" s="77">
        <v>0</v>
      </c>
      <c r="M31" s="77">
        <v>1.96</v>
      </c>
      <c r="N31" s="77">
        <v>0.04</v>
      </c>
    </row>
    <row r="32" spans="2:14">
      <c r="B32" t="s">
        <v>668</v>
      </c>
      <c r="C32" t="s">
        <v>669</v>
      </c>
      <c r="D32" t="s">
        <v>572</v>
      </c>
      <c r="E32" t="s">
        <v>670</v>
      </c>
      <c r="F32" t="s">
        <v>197</v>
      </c>
      <c r="G32" t="s">
        <v>109</v>
      </c>
      <c r="H32" s="77">
        <v>27352</v>
      </c>
      <c r="I32" s="77">
        <v>2382</v>
      </c>
      <c r="J32" s="77">
        <v>0</v>
      </c>
      <c r="K32" s="77">
        <v>2441.9143507200001</v>
      </c>
      <c r="L32" s="77">
        <v>0</v>
      </c>
      <c r="M32" s="77">
        <v>25.43</v>
      </c>
      <c r="N32" s="77">
        <v>0.56000000000000005</v>
      </c>
    </row>
    <row r="33" spans="2:14">
      <c r="B33" t="s">
        <v>671</v>
      </c>
      <c r="C33" t="s">
        <v>672</v>
      </c>
      <c r="D33" t="s">
        <v>572</v>
      </c>
      <c r="E33" t="s">
        <v>673</v>
      </c>
      <c r="F33" t="s">
        <v>197</v>
      </c>
      <c r="G33" t="s">
        <v>109</v>
      </c>
      <c r="H33" s="77">
        <v>460</v>
      </c>
      <c r="I33" s="77">
        <v>24992</v>
      </c>
      <c r="J33" s="77">
        <v>0</v>
      </c>
      <c r="K33" s="77">
        <v>430.88207360000001</v>
      </c>
      <c r="L33" s="77">
        <v>0</v>
      </c>
      <c r="M33" s="77">
        <v>4.49</v>
      </c>
      <c r="N33" s="77">
        <v>0.1</v>
      </c>
    </row>
    <row r="34" spans="2:14">
      <c r="B34" s="78" t="s">
        <v>674</v>
      </c>
      <c r="D34" s="16"/>
      <c r="E34" s="16"/>
      <c r="F34" s="16"/>
      <c r="G34" s="16"/>
      <c r="H34" s="79">
        <v>8810</v>
      </c>
      <c r="J34" s="79">
        <v>0</v>
      </c>
      <c r="K34" s="79">
        <v>3725.3028616000001</v>
      </c>
      <c r="M34" s="79">
        <v>38.799999999999997</v>
      </c>
      <c r="N34" s="79">
        <v>0.86</v>
      </c>
    </row>
    <row r="35" spans="2:14">
      <c r="B35" t="s">
        <v>675</v>
      </c>
      <c r="C35" t="s">
        <v>676</v>
      </c>
      <c r="D35" t="s">
        <v>572</v>
      </c>
      <c r="E35" t="s">
        <v>677</v>
      </c>
      <c r="F35" t="s">
        <v>196</v>
      </c>
      <c r="G35" t="s">
        <v>109</v>
      </c>
      <c r="H35" s="77">
        <v>8810</v>
      </c>
      <c r="I35" s="77">
        <v>11282</v>
      </c>
      <c r="J35" s="77">
        <v>0</v>
      </c>
      <c r="K35" s="77">
        <v>3725.3028616000001</v>
      </c>
      <c r="L35" s="77">
        <v>0</v>
      </c>
      <c r="M35" s="77">
        <v>38.799999999999997</v>
      </c>
      <c r="N35" s="77">
        <v>0.86</v>
      </c>
    </row>
    <row r="36" spans="2:14">
      <c r="B36" s="78" t="s">
        <v>326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222</v>
      </c>
      <c r="C37" t="s">
        <v>222</v>
      </c>
      <c r="D37" s="16"/>
      <c r="E37" s="16"/>
      <c r="F37" t="s">
        <v>222</v>
      </c>
      <c r="G37" t="s">
        <v>222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651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222</v>
      </c>
      <c r="C39" t="s">
        <v>222</v>
      </c>
      <c r="D39" s="16"/>
      <c r="E39" s="16"/>
      <c r="F39" t="s">
        <v>222</v>
      </c>
      <c r="G39" t="s">
        <v>222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229</v>
      </c>
      <c r="D40" s="16"/>
      <c r="E40" s="16"/>
      <c r="F40" s="16"/>
      <c r="G40" s="16"/>
    </row>
    <row r="41" spans="2:14">
      <c r="B41" t="s">
        <v>276</v>
      </c>
      <c r="D41" s="16"/>
      <c r="E41" s="16"/>
      <c r="F41" s="16"/>
      <c r="G41" s="16"/>
    </row>
    <row r="42" spans="2:14">
      <c r="B42" t="s">
        <v>277</v>
      </c>
      <c r="D42" s="16"/>
      <c r="E42" s="16"/>
      <c r="F42" s="16"/>
      <c r="G42" s="16"/>
    </row>
    <row r="43" spans="2:14">
      <c r="B43" t="s">
        <v>278</v>
      </c>
      <c r="D43" s="16"/>
      <c r="E43" s="16"/>
      <c r="F43" s="16"/>
      <c r="G43" s="16"/>
    </row>
    <row r="44" spans="2:14">
      <c r="B44" t="s">
        <v>279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1170</v>
      </c>
    </row>
    <row r="3" spans="2:65">
      <c r="B3" s="2" t="s">
        <v>2</v>
      </c>
      <c r="C3" t="s">
        <v>1171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20243.810000000001</v>
      </c>
      <c r="K11" s="7"/>
      <c r="L11" s="76">
        <v>4314.9326295974324</v>
      </c>
      <c r="M11" s="7"/>
      <c r="N11" s="76">
        <v>100</v>
      </c>
      <c r="O11" s="76">
        <v>0.99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678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679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227</v>
      </c>
      <c r="C21" s="16"/>
      <c r="D21" s="16"/>
      <c r="E21" s="16"/>
      <c r="J21" s="79">
        <v>20243.810000000001</v>
      </c>
      <c r="L21" s="79">
        <v>4314.9326295974324</v>
      </c>
      <c r="N21" s="79">
        <v>100</v>
      </c>
      <c r="O21" s="79">
        <v>0.99</v>
      </c>
    </row>
    <row r="22" spans="2:15">
      <c r="B22" s="78" t="s">
        <v>678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679</v>
      </c>
      <c r="C24" s="16"/>
      <c r="D24" s="16"/>
      <c r="E24" s="16"/>
      <c r="J24" s="79">
        <v>4175.59</v>
      </c>
      <c r="L24" s="79">
        <v>1960.9748871408001</v>
      </c>
      <c r="N24" s="79">
        <v>45.45</v>
      </c>
      <c r="O24" s="79">
        <v>0.45</v>
      </c>
    </row>
    <row r="25" spans="2:15">
      <c r="B25" t="s">
        <v>680</v>
      </c>
      <c r="C25" t="s">
        <v>681</v>
      </c>
      <c r="D25" t="s">
        <v>126</v>
      </c>
      <c r="E25" t="s">
        <v>682</v>
      </c>
      <c r="F25" t="s">
        <v>196</v>
      </c>
      <c r="G25" t="s">
        <v>222</v>
      </c>
      <c r="H25" t="s">
        <v>683</v>
      </c>
      <c r="I25" t="s">
        <v>109</v>
      </c>
      <c r="J25" s="77">
        <v>1504.59</v>
      </c>
      <c r="K25" s="77">
        <v>14744</v>
      </c>
      <c r="L25" s="77">
        <v>831.44413750080003</v>
      </c>
      <c r="M25" s="77">
        <v>0.17</v>
      </c>
      <c r="N25" s="77">
        <v>19.27</v>
      </c>
      <c r="O25" s="77">
        <v>0.19</v>
      </c>
    </row>
    <row r="26" spans="2:15">
      <c r="B26" t="s">
        <v>684</v>
      </c>
      <c r="C26" t="s">
        <v>685</v>
      </c>
      <c r="D26" t="s">
        <v>126</v>
      </c>
      <c r="E26" t="s">
        <v>686</v>
      </c>
      <c r="F26" t="s">
        <v>196</v>
      </c>
      <c r="G26" t="s">
        <v>222</v>
      </c>
      <c r="H26" t="s">
        <v>683</v>
      </c>
      <c r="I26" t="s">
        <v>109</v>
      </c>
      <c r="J26" s="77">
        <v>2671</v>
      </c>
      <c r="K26" s="77">
        <v>11283</v>
      </c>
      <c r="L26" s="77">
        <v>1129.5307496400001</v>
      </c>
      <c r="M26" s="77">
        <v>0.13</v>
      </c>
      <c r="N26" s="77">
        <v>26.18</v>
      </c>
      <c r="O26" s="77">
        <v>0.26</v>
      </c>
    </row>
    <row r="27" spans="2:15">
      <c r="B27" s="78" t="s">
        <v>93</v>
      </c>
      <c r="C27" s="16"/>
      <c r="D27" s="16"/>
      <c r="E27" s="16"/>
      <c r="J27" s="79">
        <v>16068.22</v>
      </c>
      <c r="L27" s="79">
        <v>2353.9577424566319</v>
      </c>
      <c r="N27" s="79">
        <v>54.55</v>
      </c>
      <c r="O27" s="79">
        <v>0.54</v>
      </c>
    </row>
    <row r="28" spans="2:15">
      <c r="B28" t="s">
        <v>687</v>
      </c>
      <c r="C28" t="s">
        <v>688</v>
      </c>
      <c r="D28" t="s">
        <v>126</v>
      </c>
      <c r="E28" t="s">
        <v>689</v>
      </c>
      <c r="F28" t="s">
        <v>197</v>
      </c>
      <c r="G28" t="s">
        <v>222</v>
      </c>
      <c r="H28" t="s">
        <v>683</v>
      </c>
      <c r="I28" t="s">
        <v>109</v>
      </c>
      <c r="J28" s="77">
        <v>109</v>
      </c>
      <c r="K28" s="77">
        <v>105106</v>
      </c>
      <c r="L28" s="77">
        <v>429.39164391999998</v>
      </c>
      <c r="M28" s="77">
        <v>0.03</v>
      </c>
      <c r="N28" s="77">
        <v>9.9499999999999993</v>
      </c>
      <c r="O28" s="77">
        <v>0.1</v>
      </c>
    </row>
    <row r="29" spans="2:15">
      <c r="B29" t="s">
        <v>690</v>
      </c>
      <c r="C29" t="s">
        <v>691</v>
      </c>
      <c r="D29" t="s">
        <v>126</v>
      </c>
      <c r="E29" t="s">
        <v>692</v>
      </c>
      <c r="F29" t="s">
        <v>197</v>
      </c>
      <c r="G29" t="s">
        <v>222</v>
      </c>
      <c r="H29" t="s">
        <v>683</v>
      </c>
      <c r="I29" t="s">
        <v>113</v>
      </c>
      <c r="J29" s="77">
        <v>3500</v>
      </c>
      <c r="K29" s="77">
        <v>3082</v>
      </c>
      <c r="L29" s="77">
        <v>462.93489199999999</v>
      </c>
      <c r="M29" s="77">
        <v>0.04</v>
      </c>
      <c r="N29" s="77">
        <v>10.73</v>
      </c>
      <c r="O29" s="77">
        <v>0.11</v>
      </c>
    </row>
    <row r="30" spans="2:15">
      <c r="B30" t="s">
        <v>693</v>
      </c>
      <c r="C30" t="s">
        <v>694</v>
      </c>
      <c r="D30" t="s">
        <v>126</v>
      </c>
      <c r="E30" t="s">
        <v>695</v>
      </c>
      <c r="F30" t="s">
        <v>197</v>
      </c>
      <c r="G30" t="s">
        <v>222</v>
      </c>
      <c r="H30" t="s">
        <v>683</v>
      </c>
      <c r="I30" t="s">
        <v>109</v>
      </c>
      <c r="J30" s="77">
        <v>808</v>
      </c>
      <c r="K30" s="77">
        <v>20385</v>
      </c>
      <c r="L30" s="77">
        <v>617.33607840000002</v>
      </c>
      <c r="M30" s="77">
        <v>0</v>
      </c>
      <c r="N30" s="77">
        <v>14.31</v>
      </c>
      <c r="O30" s="77">
        <v>0.14000000000000001</v>
      </c>
    </row>
    <row r="31" spans="2:15">
      <c r="B31" t="s">
        <v>696</v>
      </c>
      <c r="C31" t="s">
        <v>697</v>
      </c>
      <c r="D31" t="s">
        <v>126</v>
      </c>
      <c r="E31" t="s">
        <v>698</v>
      </c>
      <c r="F31" t="s">
        <v>197</v>
      </c>
      <c r="G31" t="s">
        <v>222</v>
      </c>
      <c r="H31" t="s">
        <v>683</v>
      </c>
      <c r="I31" t="s">
        <v>203</v>
      </c>
      <c r="J31" s="77">
        <v>257</v>
      </c>
      <c r="K31" s="77">
        <v>15540</v>
      </c>
      <c r="L31" s="77">
        <v>152.05119216</v>
      </c>
      <c r="M31" s="77">
        <v>0</v>
      </c>
      <c r="N31" s="77">
        <v>3.52</v>
      </c>
      <c r="O31" s="77">
        <v>0.03</v>
      </c>
    </row>
    <row r="32" spans="2:15">
      <c r="B32" t="s">
        <v>699</v>
      </c>
      <c r="C32" t="s">
        <v>700</v>
      </c>
      <c r="D32" t="s">
        <v>126</v>
      </c>
      <c r="E32" t="s">
        <v>701</v>
      </c>
      <c r="F32" t="s">
        <v>197</v>
      </c>
      <c r="G32" t="s">
        <v>222</v>
      </c>
      <c r="H32" t="s">
        <v>683</v>
      </c>
      <c r="I32" t="s">
        <v>109</v>
      </c>
      <c r="J32" s="77">
        <v>11394.22</v>
      </c>
      <c r="K32" s="77">
        <v>1620.97</v>
      </c>
      <c r="L32" s="77">
        <v>692.24393597663197</v>
      </c>
      <c r="M32" s="77">
        <v>0.03</v>
      </c>
      <c r="N32" s="77">
        <v>16.04</v>
      </c>
      <c r="O32" s="77">
        <v>0.16</v>
      </c>
    </row>
    <row r="33" spans="2:15">
      <c r="B33" s="78" t="s">
        <v>326</v>
      </c>
      <c r="C33" s="16"/>
      <c r="D33" s="16"/>
      <c r="E33" s="16"/>
      <c r="J33" s="79">
        <v>0</v>
      </c>
      <c r="L33" s="79">
        <v>0</v>
      </c>
      <c r="N33" s="79">
        <v>0</v>
      </c>
      <c r="O33" s="79">
        <v>0</v>
      </c>
    </row>
    <row r="34" spans="2:15">
      <c r="B34" t="s">
        <v>222</v>
      </c>
      <c r="C34" t="s">
        <v>222</v>
      </c>
      <c r="D34" s="16"/>
      <c r="E34" s="16"/>
      <c r="F34" t="s">
        <v>222</v>
      </c>
      <c r="G34" t="s">
        <v>222</v>
      </c>
      <c r="I34" t="s">
        <v>222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</row>
    <row r="35" spans="2:15">
      <c r="B35" t="s">
        <v>229</v>
      </c>
      <c r="C35" s="16"/>
      <c r="D35" s="16"/>
      <c r="E35" s="16"/>
    </row>
    <row r="36" spans="2:15">
      <c r="B36" t="s">
        <v>276</v>
      </c>
      <c r="C36" s="16"/>
      <c r="D36" s="16"/>
      <c r="E36" s="16"/>
    </row>
    <row r="37" spans="2:15">
      <c r="B37" t="s">
        <v>277</v>
      </c>
      <c r="C37" s="16"/>
      <c r="D37" s="16"/>
      <c r="E37" s="16"/>
    </row>
    <row r="38" spans="2:15">
      <c r="B38" t="s">
        <v>278</v>
      </c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1170</v>
      </c>
    </row>
    <row r="3" spans="2:60">
      <c r="B3" s="2" t="s">
        <v>2</v>
      </c>
      <c r="C3" t="s">
        <v>1171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702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703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276</v>
      </c>
      <c r="D19" s="16"/>
      <c r="E19" s="16"/>
    </row>
    <row r="20" spans="2:12">
      <c r="B20" t="s">
        <v>277</v>
      </c>
      <c r="D20" s="16"/>
      <c r="E20" s="16"/>
    </row>
    <row r="21" spans="2:12">
      <c r="B21" t="s">
        <v>278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2019-04-07T16:41:27Z</dcterms:modified>
</cp:coreProperties>
</file>