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<sst xmlns="http://schemas.openxmlformats.org/spreadsheetml/2006/main" count="4813" uniqueCount="1517">
  <si>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</si>
  <si>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</si>
  <si>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</si>
  <si>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</si>
  <si>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</si>
  <si>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</si>
  <si>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</si>
  <si>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</si>
  <si>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</si>
  <si>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</si>
  <si>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</si>
  <si>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</si>
  <si>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</si>
  <si>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</si>
  <si>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</si>
  <si>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</si>
  <si>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</si>
  <si>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</si>
  <si>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</si>
  <si>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</si>
  <si>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</si>
  <si>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</si>
  <si>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</si>
  <si>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</si>
  <si>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</si>
  <si>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</si>
  <si>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</si>
  <si>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</si>
  <si>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</si>
  <si>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</si>
  <si>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</si>
  <si>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</si>
  <si>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</si>
  <si>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</si>
  <si>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</si>
  <si>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</si>
  <si>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</si>
  <si>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</si>
  <si>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</si>
  <si>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</si>
  <si>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</si>
  <si>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</si>
  <si>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</si>
  <si>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</si>
  <si>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</si>
  <si>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</si>
  <si>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</si>
  <si>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</si>
  <si>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</si>
  <si>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</si>
  <si>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</si>
  <si>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</si>
  <si>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</si>
  <si>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</si>
  <si>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</si>
  <si>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</si>
  <si>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</si>
  <si>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</si>
  <si>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</si>
  <si>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</si>
  <si>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</si>
  <si>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</si>
  <si>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</si>
  <si>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</si>
  <si>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</si>
  <si>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</si>
  <si>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</si>
  <si>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</si>
  <si>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</si>
  <si>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</si>
  <si>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</si>
  <si>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</si>
  <si>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</si>
  <si>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</si>
  <si>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</si>
  <si>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</si>
  <si>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</si>
  <si>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</si>
  <si>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</si>
  <si>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</si>
  <si>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</si>
  <si>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</si>
  <si>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</si>
  <si>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</si>
  <si>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</si>
  <si>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</si>
  <si>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</si>
  <si>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</si>
  <si>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</si>
  <si>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</si>
  <si>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</si>
  <si>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</si>
  <si>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</si>
  <si>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</si>
  <si>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</si>
  <si>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</si>
  <si>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</si>
  <si>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</si>
  <si>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</si>
  <si>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</si>
  <si>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</si>
  <si>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</si>
  <si>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</si>
  <si>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</si>
  <si>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</si>
  <si>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</si>
  <si>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</si>
  <si>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</si>
  <si>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</si>
  <si>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</si>
  <si>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</si>
  <si>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</si>
  <si>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</si>
  <si>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</si>
  <si>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</si>
  <si>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</si>
  <si>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</si>
  <si>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</si>
  <si>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</si>
  <si>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</si>
  <si>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</si>
  <si>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</si>
  <si>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</si>
  <si>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</si>
  <si>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</si>
  <si>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</si>
  <si>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</si>
  <si>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</si>
  <si>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</si>
  <si>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</si>
  <si>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</si>
  <si>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</si>
  <si>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</si>
  <si>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</si>
  <si>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</si>
  <si>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</si>
  <si>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</si>
  <si>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</si>
  <si>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</si>
  <si>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</si>
  <si>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</si>
  <si>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</si>
  <si>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</si>
  <si>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</si>
  <si>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</si>
  <si>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</si>
  <si>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</si>
  <si>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</si>
  <si>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</si>
  <si>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</si>
  <si>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</si>
  <si>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</si>
  <si>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</si>
  <si>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</si>
  <si>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</si>
  <si>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</si>
  <si>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</si>
  <si>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</si>
  <si>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</si>
  <si>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</si>
  <si>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</si>
  <si>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</si>
  <si>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</si>
  <si>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</si>
  <si>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</si>
  <si>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</si>
  <si>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</si>
  <si>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</si>
  <si>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</si>
  <si>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</si>
  <si>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</si>
  <si>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</si>
  <si>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</si>
  <si>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</si>
  <si>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</si>
  <si>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</si>
  <si>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</si>
  <si>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</si>
  <si>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</si>
  <si>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</si>
  <si>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</si>
  <si>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</si>
  <si>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</si>
  <si>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</si>
  <si>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</si>
  <si>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</si>
  <si>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</si>
  <si>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</si>
  <si>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</si>
  <si>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</si>
  <si>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</si>
  <si>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</si>
  <si>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</si>
  <si>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</si>
  <si>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</si>
  <si>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</si>
  <si>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</si>
  <si>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</si>
  <si>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</si>
  <si>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</si>
  <si>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</si>
  <si>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</si>
  <si>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</si>
  <si>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</si>
  <si>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</si>
  <si>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</si>
  <si>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</si>
  <si>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</si>
  <si>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</si>
  <si>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</si>
  <si>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</si>
  <si>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</si>
  <si>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</si>
  <si>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</si>
  <si>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</si>
  <si>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</si>
  <si>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</si>
  <si>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</si>
  <si>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</si>
  <si>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</si>
  <si>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</si>
  <si>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</si>
  <si>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</si>
  <si>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</si>
  <si>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</si>
  <si>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</si>
  <si>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</si>
  <si>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</si>
  <si>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</si>
  <si>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</si>
  <si>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</si>
  <si>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</si>
  <si>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</si>
  <si>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</si>
  <si>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</si>
  <si>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</si>
  <si>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</si>
  <si>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</si>
  <si>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</si>
  <si>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</si>
  <si>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</si>
  <si>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</si>
  <si>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</si>
  <si>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</si>
  <si>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</si>
  <si>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</si>
  <si>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</si>
  <si>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</si>
  <si>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</si>
  <si>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</si>
  <si>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</si>
  <si>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</si>
  <si>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</si>
  <si>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</si>
  <si>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</si>
  <si>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</si>
  <si>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</si>
  <si>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</si>
  <si>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</si>
  <si>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</si>
  <si>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</si>
  <si>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20/12/17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</si>
  <si>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</si>
  <si>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</si>
  <si>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</si>
  <si>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</si>
  <si>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</si>
  <si>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</si>
  <si>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</si>
  <si>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</si>
  <si>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</si>
  <si>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</si>
  <si>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</si>
  <si>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</si>
  <si>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</si>
  <si>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</si>
  <si>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</si>
  <si>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</si>
  <si>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</si>
  <si>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</si>
  <si>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</si>
  <si>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</si>
  <si>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</si>
  <si>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</si>
  <si>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</si>
  <si>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</si>
  <si>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</si>
  <si>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</si>
  <si>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</si>
  <si>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</si>
  <si>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</si>
  <si>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</si>
  <si>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</si>
  <si>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</si>
  <si>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</si>
  <si>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</si>
  <si>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</si>
  <si>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</si>
  <si>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</si>
  <si>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</si>
  <si>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</si>
  <si>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</si>
  <si>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</si>
  <si>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</si>
  <si>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</si>
  <si>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</si>
  <si>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</si>
  <si>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</si>
  <si>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</si>
  <si>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</si>
  <si>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</si>
  <si>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</si>
  <si>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</si>
  <si>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</si>
  <si>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</si>
  <si>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</si>
  <si>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</si>
  <si>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</si>
  <si>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</si>
  <si>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</si>
  <si>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</si>
  <si>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</si>
  <si>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Aa3.IL</t>
  </si>
  <si>
    <t>19/05/15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</si>
  <si>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</si>
  <si>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</si>
  <si>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</si>
  <si>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</si>
  <si>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</si>
  <si>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</si>
  <si>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</si>
  <si>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</si>
  <si>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</si>
  <si>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</si>
  <si>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</si>
  <si>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</si>
  <si>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</si>
  <si>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</si>
  <si>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</si>
  <si>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</si>
  <si>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</si>
  <si>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</si>
  <si>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</si>
  <si>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</si>
  <si>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</si>
  <si>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</si>
  <si>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</si>
  <si>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</si>
  <si>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</si>
  <si>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</si>
  <si>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</si>
  <si>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</si>
  <si>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</si>
  <si>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</si>
  <si>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</si>
  <si>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</si>
  <si>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</si>
  <si>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</si>
  <si>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</si>
  <si>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</si>
  <si>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</si>
  <si>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</si>
  <si>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</si>
  <si>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</si>
  <si>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</si>
  <si>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</si>
  <si>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</si>
  <si>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</si>
  <si>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</si>
  <si>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</si>
  <si>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</si>
  <si>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</si>
  <si>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</si>
  <si>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</si>
  <si>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</si>
  <si>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</si>
  <si>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</si>
  <si>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</si>
  <si>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</si>
  <si>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</si>
  <si>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</si>
  <si>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</si>
  <si>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</si>
  <si>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</si>
  <si>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</si>
  <si>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</si>
  <si>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</si>
  <si>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</si>
  <si>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</si>
  <si>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</si>
  <si>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</si>
  <si>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</si>
  <si>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</si>
  <si>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</si>
  <si>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</si>
  <si>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</si>
  <si>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</si>
  <si>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</si>
  <si>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</si>
  <si>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</si>
  <si>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</si>
  <si>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</si>
  <si>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</si>
  <si>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</si>
  <si>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</si>
  <si>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</si>
  <si>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</si>
  <si>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</si>
  <si>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</si>
  <si>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</si>
  <si>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</si>
  <si>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</si>
  <si>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</si>
  <si>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</si>
  <si>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</si>
  <si>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</si>
  <si>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</si>
  <si>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</si>
  <si>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</si>
  <si>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</si>
  <si>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</si>
  <si>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</si>
  <si>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</si>
  <si>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</si>
  <si>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</si>
  <si>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</si>
  <si>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</si>
  <si>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</si>
  <si>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</si>
  <si>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</si>
  <si>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</si>
  <si>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</si>
  <si>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</si>
  <si>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</si>
  <si>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</si>
  <si>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</si>
  <si>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</si>
  <si>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</si>
  <si>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</si>
  <si>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</si>
  <si>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</si>
  <si>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</si>
  <si>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</si>
  <si>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</si>
  <si>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</si>
  <si>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</si>
  <si>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</si>
  <si>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</si>
  <si>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</si>
  <si>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</si>
  <si>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</si>
  <si>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</si>
  <si>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</si>
  <si>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</si>
  <si>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</si>
  <si>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</si>
  <si>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</si>
  <si>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</si>
  <si>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</si>
  <si>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</si>
  <si>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</si>
  <si>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</si>
  <si>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</si>
  <si>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</si>
  <si>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</si>
  <si>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</si>
  <si>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</si>
  <si>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</si>
  <si>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</si>
  <si>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</si>
  <si>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</si>
  <si>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</si>
  <si>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</si>
  <si>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</si>
  <si>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</si>
  <si>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</si>
  <si>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</si>
  <si>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</si>
  <si>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</si>
  <si>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</si>
  <si>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</si>
  <si>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</si>
  <si>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</si>
  <si>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</si>
  <si>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</si>
  <si>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</si>
  <si>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</si>
  <si>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</si>
  <si>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</si>
  <si>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</si>
  <si>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</si>
  <si>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</si>
  <si>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</si>
  <si>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</si>
  <si>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</si>
  <si>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</si>
  <si>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</si>
  <si>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</si>
  <si>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</si>
  <si>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</si>
  <si>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</si>
  <si>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</si>
  <si>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</si>
  <si>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</si>
  <si>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</si>
  <si>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</si>
  <si>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</si>
  <si>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</si>
  <si>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</si>
  <si>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</si>
  <si>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</si>
  <si>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</si>
  <si>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</si>
  <si>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</si>
  <si>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</si>
  <si>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</si>
  <si>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</si>
  <si>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</si>
  <si>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</si>
  <si>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</si>
  <si>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</si>
  <si>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</si>
  <si>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</si>
  <si>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</si>
  <si>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</si>
  <si>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</si>
  <si>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</si>
  <si>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</si>
  <si>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</si>
  <si>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</si>
  <si>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</si>
  <si>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</si>
  <si>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</si>
  <si>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</si>
  <si>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</si>
  <si>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</si>
  <si>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</si>
  <si>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</si>
  <si>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</si>
  <si>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</si>
  <si>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</si>
  <si>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</si>
  <si>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</si>
  <si>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</si>
  <si>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</si>
  <si>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</si>
  <si>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</si>
  <si>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</si>
  <si>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</si>
  <si>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</si>
  <si>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</si>
  <si>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</si>
  <si>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</si>
  <si>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</si>
  <si>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</si>
  <si>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</si>
  <si>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</si>
  <si>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</si>
  <si>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</si>
  <si>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</si>
  <si>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</si>
  <si>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</si>
  <si>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</si>
  <si>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</si>
  <si>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</si>
  <si>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</si>
  <si>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</si>
  <si>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</si>
  <si>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</si>
  <si>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</si>
  <si>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</si>
  <si>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</si>
  <si>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</si>
  <si>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</si>
  <si>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</si>
  <si>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</si>
  <si>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</si>
  <si>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</si>
  <si>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</si>
  <si>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</si>
  <si>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</si>
  <si>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</si>
  <si>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</si>
  <si>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</si>
  <si>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</si>
  <si>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</si>
  <si>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</si>
  <si>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</si>
  <si>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</si>
  <si>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</si>
  <si>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</si>
  <si>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</si>
  <si>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</si>
  <si>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</si>
  <si>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</si>
  <si>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</si>
  <si>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</si>
  <si>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</si>
  <si>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</si>
  <si>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</si>
  <si>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</si>
  <si>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</si>
  <si>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</si>
  <si>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</si>
  <si>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</si>
  <si>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</si>
  <si>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</si>
  <si>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</si>
  <si>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</si>
  <si>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</si>
  <si>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</si>
  <si>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</si>
  <si>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</si>
  <si>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</si>
  <si>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</si>
  <si>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</si>
  <si>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</si>
  <si>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</si>
  <si>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</si>
  <si>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</si>
  <si>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</si>
  <si>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</si>
  <si>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</si>
  <si>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</si>
  <si>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</si>
  <si>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</si>
  <si>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</si>
  <si>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</si>
  <si>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</si>
  <si>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</si>
  <si>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</si>
  <si>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</si>
  <si>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</si>
  <si>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</si>
  <si>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</si>
  <si>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</si>
  <si>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</si>
  <si>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</si>
  <si>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</si>
  <si>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</si>
  <si>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</si>
  <si>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</si>
  <si>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</si>
  <si>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</si>
  <si>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</si>
  <si>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</si>
  <si>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</si>
  <si>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</si>
  <si>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</si>
  <si>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</si>
  <si>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</si>
  <si>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</si>
  <si>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</si>
  <si>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</si>
  <si>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</si>
  <si>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</si>
  <si>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</si>
  <si>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</si>
  <si>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</si>
  <si>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</si>
  <si>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</si>
  <si>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</si>
  <si>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</si>
  <si>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</si>
  <si>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</si>
  <si>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</si>
  <si>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</si>
  <si>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</si>
  <si>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</si>
  <si>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</si>
  <si>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</si>
  <si>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</si>
  <si>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</si>
  <si>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</si>
  <si>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</si>
  <si>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</si>
  <si>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</si>
  <si>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</si>
  <si>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</si>
  <si>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</si>
  <si>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</si>
  <si>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</si>
  <si>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</si>
  <si>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</si>
  <si>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</si>
  <si>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</si>
  <si>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</si>
  <si>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</si>
  <si>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</si>
  <si>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</si>
  <si>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</si>
  <si>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</si>
  <si>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</si>
  <si>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</si>
  <si>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</si>
  <si>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</si>
  <si>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</si>
  <si>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</si>
  <si>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</si>
  <si>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</si>
  <si>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</si>
  <si>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</si>
  <si>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</si>
  <si>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</si>
  <si>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</si>
  <si>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</si>
  <si>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</si>
  <si>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</si>
  <si>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</si>
  <si>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</si>
  <si>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</si>
  <si>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</si>
  <si>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</si>
  <si>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</si>
  <si>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</si>
  <si>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</si>
  <si>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</si>
  <si>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</si>
  <si>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</si>
  <si>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</si>
  <si>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</si>
  <si>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</si>
  <si>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</si>
  <si>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</si>
  <si>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</si>
  <si>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</si>
  <si>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</si>
  <si>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</si>
  <si>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</si>
  <si>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</si>
  <si>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</si>
  <si>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</si>
  <si>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</si>
  <si>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</si>
  <si>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</si>
  <si>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</si>
  <si>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</si>
  <si>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</si>
  <si>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</si>
  <si>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</si>
  <si>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</si>
  <si>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</si>
  <si>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</si>
  <si>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</si>
  <si>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</si>
  <si>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</si>
  <si>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</si>
  <si>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</si>
  <si>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</si>
  <si>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</si>
  <si>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</si>
  <si>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</si>
  <si>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</si>
  <si>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</si>
  <si>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</si>
  <si>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</si>
  <si>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</si>
  <si>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</si>
  <si>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</si>
  <si>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</si>
  <si>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</si>
  <si>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</si>
  <si>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</si>
  <si>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TUH9- חוזים עתידיים בחול</t>
  </si>
  <si>
    <t>70828405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</si>
  <si>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</si>
  <si>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</si>
  <si>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</si>
  <si>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</si>
  <si>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</si>
  <si>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</si>
  <si>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</si>
  <si>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</si>
  <si>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</si>
  <si>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</si>
  <si>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</si>
  <si>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</si>
  <si>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</si>
  <si>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</si>
  <si>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</si>
  <si>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</si>
  <si>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</si>
  <si>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</si>
  <si>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</si>
  <si>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</si>
  <si>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</si>
  <si>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</si>
  <si>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</si>
  <si>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</si>
  <si>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</si>
  <si>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</si>
  <si>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</si>
  <si>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</si>
  <si>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</si>
  <si>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</si>
  <si>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</si>
  <si>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</si>
  <si>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</si>
  <si>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</si>
  <si>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</si>
  <si>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</si>
  <si>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</si>
  <si>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</si>
  <si>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לאומי קארד אגח א רמ- לאומי קארד בע"מ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</si>
  <si>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</si>
  <si>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</si>
  <si>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</si>
  <si>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</si>
  <si>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</si>
  <si>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</si>
  <si>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</si>
  <si>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</si>
  <si>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</si>
  <si>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</si>
  <si>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</si>
  <si>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</si>
  <si>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</si>
  <si>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</si>
  <si>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</si>
  <si>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</si>
  <si>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</si>
  <si>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</si>
  <si>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</si>
  <si>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</si>
  <si>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</si>
  <si>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</si>
  <si>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</si>
  <si>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</si>
  <si>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</si>
  <si>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</si>
  <si>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</si>
  <si>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</si>
  <si>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</si>
  <si>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</si>
  <si>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</si>
  <si>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</si>
  <si>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</si>
  <si>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</si>
  <si>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</si>
  <si>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</si>
  <si>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</si>
  <si>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</si>
  <si>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</si>
  <si>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</si>
  <si>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</si>
  <si>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</si>
  <si>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</si>
  <si>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</si>
  <si>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</si>
  <si>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</si>
  <si>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</si>
  <si>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</si>
  <si>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</si>
  <si>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</si>
  <si>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</si>
  <si>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</si>
  <si>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</si>
  <si>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</si>
  <si>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</si>
  <si>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</si>
  <si>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</si>
  <si>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</si>
  <si>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</si>
  <si>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</si>
  <si>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</si>
  <si>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</si>
  <si>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</si>
  <si>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</si>
  <si>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</si>
  <si>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</si>
  <si>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</si>
  <si>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</si>
  <si>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</si>
  <si>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</si>
  <si>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</si>
  <si>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</si>
  <si>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</si>
  <si>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</si>
  <si>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</si>
  <si>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</si>
  <si>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</si>
  <si>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</si>
  <si>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</si>
  <si>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</si>
  <si>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</si>
  <si>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</si>
  <si>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</si>
  <si>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</si>
  <si>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</si>
  <si>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</si>
  <si>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</si>
  <si>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</si>
  <si>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</si>
  <si>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</si>
  <si>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</si>
  <si>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</si>
  <si>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</si>
  <si>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</si>
  <si>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</si>
  <si>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</si>
  <si>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</si>
  <si>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</si>
  <si>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</si>
  <si>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</si>
  <si>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</si>
  <si>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</si>
  <si>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</si>
  <si>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</si>
  <si>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</si>
  <si>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</si>
  <si>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</si>
  <si>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</si>
  <si>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</si>
  <si>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</si>
  <si>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</si>
  <si>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</si>
  <si>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Keshet International fund- Keshet International fund</t>
  </si>
  <si>
    <t>29993268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</si>
  <si>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</si>
  <si>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</si>
  <si>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</si>
  <si>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</si>
  <si>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</si>
  <si>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</si>
  <si>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</si>
  <si>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</si>
  <si>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</si>
  <si>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</si>
  <si>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</si>
  <si>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</si>
  <si>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</si>
  <si>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</si>
  <si>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</si>
  <si>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</si>
  <si>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</si>
  <si>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</si>
  <si>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</si>
  <si>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</si>
  <si>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</si>
  <si>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</si>
  <si>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</si>
  <si>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</si>
  <si>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</si>
  <si>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</si>
  <si>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</si>
  <si>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</si>
  <si>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</si>
  <si>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</si>
  <si>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</si>
  <si>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</si>
  <si>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</si>
  <si>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</si>
  <si>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</si>
  <si>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</si>
  <si>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</si>
  <si>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</si>
  <si>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</si>
  <si>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</si>
  <si>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</si>
  <si>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</si>
  <si>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</si>
  <si>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</si>
  <si>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</si>
  <si>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</si>
  <si>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</si>
  <si>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</si>
  <si>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</si>
  <si>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</si>
  <si>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</si>
  <si>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</si>
  <si>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</si>
  <si>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</si>
  <si>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</si>
  <si>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</si>
  <si>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</si>
  <si>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</si>
  <si>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</si>
  <si>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</si>
  <si>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</si>
  <si>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</si>
  <si>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</si>
  <si>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</si>
  <si>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</si>
  <si>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</si>
  <si>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</si>
  <si>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</si>
  <si>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</si>
  <si>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</si>
  <si>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</si>
  <si>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</si>
  <si>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</si>
  <si>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</si>
  <si>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</si>
  <si>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</si>
  <si>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</si>
  <si>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</si>
  <si>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</si>
  <si>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</si>
  <si>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</si>
  <si>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</si>
  <si>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</si>
  <si>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</si>
  <si>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</si>
  <si>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</si>
  <si>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</si>
  <si>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</si>
  <si>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</si>
  <si>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</si>
  <si>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</si>
  <si>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</si>
  <si>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</si>
  <si>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</si>
  <si>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</si>
  <si>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</si>
  <si>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</si>
  <si>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</si>
  <si>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</si>
  <si>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</si>
  <si>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</si>
  <si>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</si>
  <si>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</si>
  <si>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</si>
  <si>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</si>
  <si>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</si>
  <si>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</si>
  <si>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</si>
  <si>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</si>
  <si>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</si>
  <si>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</si>
  <si>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</si>
  <si>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</si>
  <si>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</si>
  <si>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</si>
  <si>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</si>
  <si>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</si>
  <si>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</si>
  <si>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</si>
  <si>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</si>
  <si>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</si>
  <si>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</si>
  <si>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</si>
  <si>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</si>
  <si>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</si>
  <si>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</si>
  <si>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</si>
  <si>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</si>
  <si>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</si>
  <si>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</si>
  <si>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</si>
  <si>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</si>
  <si>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</si>
  <si>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</si>
  <si>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</si>
  <si>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</si>
  <si>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</si>
  <si>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</si>
  <si>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</si>
  <si>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</si>
  <si>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</si>
  <si>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</si>
  <si>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</si>
  <si>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</si>
  <si>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</si>
  <si>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</si>
  <si>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</si>
  <si>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</si>
  <si>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</si>
  <si>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</si>
  <si>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</si>
  <si>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</si>
  <si>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</si>
  <si>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</si>
  <si>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</si>
  <si>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</si>
  <si>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</si>
  <si>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</si>
  <si>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</si>
  <si>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</si>
  <si>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</si>
  <si>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</si>
  <si>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</si>
  <si>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</si>
  <si>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</si>
  <si>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</si>
  <si>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</si>
  <si>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</si>
  <si>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</si>
  <si>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</si>
  <si>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</si>
  <si>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</si>
  <si>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</si>
  <si>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</si>
  <si>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</si>
  <si>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</si>
  <si>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</si>
  <si>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</si>
  <si>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</si>
  <si>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</si>
  <si>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</si>
  <si>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</si>
  <si>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06/11/18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</si>
  <si>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</si>
  <si>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</si>
  <si>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</si>
  <si>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</si>
  <si>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</si>
  <si>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</si>
  <si>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</si>
  <si>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</si>
  <si>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</si>
  <si>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</si>
  <si>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</si>
  <si>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</si>
  <si>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</si>
  <si>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</si>
  <si>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</si>
  <si>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</si>
  <si>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</si>
  <si>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</si>
  <si>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</si>
  <si>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</si>
  <si>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</si>
  <si>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</si>
  <si>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</si>
  <si>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</si>
  <si>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</si>
  <si>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</si>
  <si>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</si>
  <si>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</si>
  <si>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</si>
  <si>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</si>
  <si>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</si>
  <si>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</si>
  <si>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</si>
  <si>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</si>
  <si>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</si>
  <si>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</si>
  <si>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</si>
  <si>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</si>
  <si>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</si>
  <si>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</si>
  <si>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</si>
  <si>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</si>
  <si>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</si>
  <si>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</si>
  <si>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</si>
  <si>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</si>
  <si>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</si>
  <si>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</si>
  <si>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</si>
  <si>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</si>
  <si>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</si>
  <si>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</si>
  <si>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</si>
  <si>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</si>
  <si>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</si>
  <si>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</si>
  <si>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</si>
  <si>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</si>
  <si>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</si>
  <si>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</si>
  <si>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</si>
  <si>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</si>
  <si>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</si>
  <si>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</si>
  <si>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</si>
  <si>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</si>
  <si>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</si>
  <si>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</si>
  <si>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</si>
  <si>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</si>
  <si>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</si>
  <si>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</si>
  <si>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</si>
  <si>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</si>
  <si>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</si>
  <si>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</si>
  <si>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</si>
  <si>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</si>
  <si>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</si>
  <si>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</si>
  <si>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</si>
  <si>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20181113 EUR\ILS 4.1549000 20190213- בנק לאומי לישראל בע"מ</t>
  </si>
  <si>
    <t>90007378</t>
  </si>
  <si>
    <t>13/11/18</t>
  </si>
  <si>
    <t>FWD CCY\ILS 20181120 DKK\ILS 0.5698000 20190410- בנק לאומי לישראל בע"מ</t>
  </si>
  <si>
    <t>90007408</t>
  </si>
  <si>
    <t>FWD CCY\ILS 20181129 EUR\ILS 4.2361000 20190213- בנק לאומי לישראל בע"מ</t>
  </si>
  <si>
    <t>90007470</t>
  </si>
  <si>
    <t>29/11/18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</si>
  <si>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</si>
  <si>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</si>
  <si>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</si>
  <si>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</si>
  <si>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</si>
  <si>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</si>
  <si>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</si>
  <si>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</si>
  <si>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</si>
  <si>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</si>
  <si>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</si>
  <si>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</si>
  <si>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</si>
  <si>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</si>
  <si>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</si>
  <si>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</si>
  <si>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</si>
  <si>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</si>
  <si>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</si>
  <si>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</si>
  <si>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</si>
  <si>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</si>
  <si>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</si>
  <si>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</si>
  <si>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</si>
  <si>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</si>
  <si>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</si>
  <si>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</si>
  <si>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</si>
  <si>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</si>
  <si>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</si>
  <si>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</si>
  <si>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</si>
  <si>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</si>
  <si>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</si>
  <si>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</si>
  <si>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</si>
  <si>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</si>
  <si>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</si>
  <si>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</si>
  <si>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</si>
  <si>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</si>
  <si>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</si>
  <si>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</si>
  <si>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</si>
  <si>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</si>
  <si>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</si>
  <si>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</si>
  <si>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</si>
  <si>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</si>
  <si>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</si>
  <si>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</si>
  <si>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</si>
  <si>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</si>
  <si>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</si>
  <si>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</si>
  <si>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</si>
  <si>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</si>
  <si>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</si>
  <si>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</si>
  <si>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</si>
  <si>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</si>
  <si>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</si>
  <si>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</si>
  <si>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</si>
  <si>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</si>
  <si>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</si>
  <si>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</si>
  <si>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</si>
  <si>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</si>
  <si>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</si>
  <si>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</si>
  <si>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</si>
  <si>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</si>
  <si>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</si>
  <si>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</si>
  <si>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</si>
  <si>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</si>
  <si>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</si>
  <si>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</si>
  <si>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</si>
  <si>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</si>
  <si>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השת אגח עד 15%</t>
  </si>
  <si>
    <t>לא</t>
  </si>
  <si>
    <t>110000910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</si>
  <si>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</si>
  <si>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</si>
  <si>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</si>
  <si>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</si>
  <si>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</si>
  <si>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</si>
  <si>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</si>
  <si>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</si>
  <si>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</si>
  <si>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</si>
  <si>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</si>
  <si>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</si>
  <si>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</si>
  <si>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</si>
  <si>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</si>
  <si>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</si>
  <si>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</si>
  <si>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</si>
  <si>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</si>
  <si>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</si>
  <si>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</si>
  <si>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</si>
  <si>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</si>
  <si>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</si>
  <si>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</si>
  <si>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</si>
  <si>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</si>
  <si>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</si>
  <si>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</si>
  <si>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</si>
  <si>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</si>
  <si>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</si>
  <si>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</si>
  <si>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</si>
  <si>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</si>
  <si>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</si>
  <si>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</si>
  <si>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</si>
  <si>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</si>
  <si>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</si>
  <si>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</si>
  <si>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</si>
  <si>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</si>
  <si>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</si>
  <si>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</si>
  <si>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</si>
  <si>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</si>
  <si>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</si>
  <si>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</si>
  <si>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</si>
  <si>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</si>
  <si>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</si>
  <si>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</si>
  <si>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</si>
  <si>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</si>
  <si>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</si>
  <si>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20/09/15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</si>
  <si>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</si>
  <si>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</si>
  <si>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</si>
  <si>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</si>
  <si>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</si>
  <si>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</si>
  <si>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</si>
  <si>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</si>
  <si>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</si>
  <si>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</si>
  <si>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</si>
  <si>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</si>
  <si>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</si>
  <si>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</si>
  <si>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</si>
  <si>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</si>
  <si>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</si>
  <si>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</si>
  <si>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</si>
  <si>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</si>
  <si>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</si>
  <si>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</si>
  <si>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</si>
  <si>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</si>
  <si>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</si>
  <si>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</si>
  <si>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</si>
  <si>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</si>
  <si>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</si>
  <si>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</si>
  <si>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</si>
  <si>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</si>
  <si>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</si>
  <si>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</si>
  <si>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</si>
  <si>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</si>
  <si>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</si>
  <si>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</si>
  <si>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הלוואה 61 12/2018</t>
  </si>
  <si>
    <t>10/12/18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</si>
  <si>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</si>
  <si>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</si>
  <si>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</si>
  <si>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</si>
  <si>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</si>
  <si>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</si>
  <si>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</si>
  <si>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</si>
  <si>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</si>
  <si>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</si>
  <si>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</si>
  <si>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</si>
  <si>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</si>
  <si>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</si>
  <si>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</si>
  <si>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</si>
  <si>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</si>
  <si>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</si>
  <si>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</si>
  <si>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</si>
  <si>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</si>
  <si>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</si>
  <si>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</si>
  <si>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</si>
  <si>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</si>
  <si>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</si>
  <si>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</si>
  <si>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</si>
  <si>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</si>
  <si>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</si>
  <si>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</si>
  <si>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</si>
  <si>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</si>
  <si>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</si>
  <si>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</si>
  <si>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</si>
  <si>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</si>
  <si>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</si>
  <si>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</si>
  <si>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</si>
  <si>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</si>
  <si>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</si>
  <si>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</si>
  <si>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</si>
  <si>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</si>
  <si>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</si>
  <si>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</si>
  <si>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</si>
  <si>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</si>
  <si>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</si>
  <si>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</si>
  <si>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</si>
  <si>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</si>
  <si>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</si>
  <si>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</si>
  <si>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</si>
  <si>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</si>
  <si>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</si>
  <si>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</si>
  <si>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</si>
  <si>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</si>
  <si>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</si>
  <si>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</si>
  <si>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 אגח עד 15% במניות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</si>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</sst>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1514</v>
      </c>
    </row>
    <row r="2" spans="1:36">
      <c r="B2" s="2" t="s">
        <v>1</v>
      </c>
      <c r="C2" s="80" t="s">
        <v>1434</v>
      </c>
      <c r="E2" s="106"/>
    </row>
    <row r="3" spans="1:36">
      <c r="B3" s="2" t="s">
        <v>2</v>
      </c>
      <c r="C3" t="s">
        <v>1435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212580.34618196901</v>
      </c>
      <c r="D11" s="76">
        <v>3.36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3112795.0283144</v>
      </c>
      <c r="D13" s="77">
        <v>49.22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664825.23095910728</v>
      </c>
      <c r="D15" s="77">
        <v>10.51</v>
      </c>
      <c r="E15" s="106"/>
    </row>
    <row r="16" spans="1:36">
      <c r="A16" s="10" t="s">
        <v>13</v>
      </c>
      <c r="B16" s="70" t="s">
        <v>19</v>
      </c>
      <c r="C16" s="77">
        <v>448325.26905733801</v>
      </c>
      <c r="D16" s="77">
        <v>7.09</v>
      </c>
      <c r="E16" s="106"/>
    </row>
    <row r="17" spans="1:5">
      <c r="A17" s="10" t="s">
        <v>13</v>
      </c>
      <c r="B17" s="70" t="s">
        <v>20</v>
      </c>
      <c r="C17" s="77">
        <v>127500.25337324</v>
      </c>
      <c r="D17" s="77">
        <v>2.02</v>
      </c>
      <c r="E17" s="106"/>
    </row>
    <row r="18" spans="1:5">
      <c r="A18" s="10" t="s">
        <v>13</v>
      </c>
      <c r="B18" s="70" t="s">
        <v>21</v>
      </c>
      <c r="C18" s="77">
        <v>67869.216715976494</v>
      </c>
      <c r="D18" s="77">
        <v>1.07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4576.2821970000005</v>
      </c>
      <c r="D20" s="77">
        <v>7.0000000000000007E-2</v>
      </c>
      <c r="E20" s="106"/>
    </row>
    <row r="21" spans="1:5">
      <c r="A21" s="10" t="s">
        <v>13</v>
      </c>
      <c r="B21" s="70" t="s">
        <v>24</v>
      </c>
      <c r="C21" s="77">
        <v>-37788.298913857834</v>
      </c>
      <c r="D21" s="77">
        <v>-0.6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421829.8956604838</v>
      </c>
      <c r="D26" s="77">
        <v>6.67</v>
      </c>
      <c r="E26" s="106"/>
    </row>
    <row r="27" spans="1:5">
      <c r="A27" s="10" t="s">
        <v>13</v>
      </c>
      <c r="B27" s="70" t="s">
        <v>29</v>
      </c>
      <c r="C27" s="77">
        <v>58043.913342736239</v>
      </c>
      <c r="D27" s="77">
        <v>0.92</v>
      </c>
      <c r="E27" s="106"/>
    </row>
    <row r="28" spans="1:5">
      <c r="A28" s="10" t="s">
        <v>13</v>
      </c>
      <c r="B28" s="70" t="s">
        <v>30</v>
      </c>
      <c r="C28" s="77">
        <v>402744.84794894612</v>
      </c>
      <c r="D28" s="77">
        <v>6.37</v>
      </c>
      <c r="E28" s="106"/>
    </row>
    <row r="29" spans="1:5">
      <c r="A29" s="10" t="s">
        <v>13</v>
      </c>
      <c r="B29" s="70" t="s">
        <v>31</v>
      </c>
      <c r="C29" s="77">
        <v>2208.8940523890547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-828.53827965739595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-41363.690958152081</v>
      </c>
      <c r="D31" s="77">
        <v>-0.65</v>
      </c>
      <c r="E31" s="106"/>
    </row>
    <row r="32" spans="1:5">
      <c r="A32" s="10" t="s">
        <v>13</v>
      </c>
      <c r="B32" s="70" t="s">
        <v>34</v>
      </c>
      <c r="C32" s="77">
        <v>94177.517924582557</v>
      </c>
      <c r="D32" s="77">
        <v>1.49</v>
      </c>
      <c r="E32" s="106"/>
    </row>
    <row r="33" spans="1:5">
      <c r="A33" s="10" t="s">
        <v>13</v>
      </c>
      <c r="B33" s="69" t="s">
        <v>35</v>
      </c>
      <c r="C33" s="77">
        <v>646554.85462921602</v>
      </c>
      <c r="D33" s="77">
        <v>10.220000000000001</v>
      </c>
      <c r="E33" s="106"/>
    </row>
    <row r="34" spans="1:5">
      <c r="A34" s="10" t="s">
        <v>13</v>
      </c>
      <c r="B34" s="69" t="s">
        <v>36</v>
      </c>
      <c r="C34" s="77">
        <v>101259.64532358613</v>
      </c>
      <c r="D34" s="77">
        <v>1.6</v>
      </c>
      <c r="E34" s="106"/>
    </row>
    <row r="35" spans="1:5">
      <c r="A35" s="10" t="s">
        <v>13</v>
      </c>
      <c r="B35" s="69" t="s">
        <v>37</v>
      </c>
      <c r="C35" s="77">
        <v>39105.009297070799</v>
      </c>
      <c r="D35" s="77">
        <v>0.62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177.33589000000001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6324593.0127163744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481771.28220495221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0.5746</v>
      </c>
      <c r="E53" s="106"/>
    </row>
    <row r="54" spans="1:5">
      <c r="C54" t="s">
        <v>206</v>
      </c>
      <c r="D54">
        <v>0.47849999999999998</v>
      </c>
      <c r="E54" s="106"/>
    </row>
    <row r="55" spans="1:5">
      <c r="C55" t="s">
        <v>207</v>
      </c>
      <c r="D55">
        <v>0.96530000000000005</v>
      </c>
      <c r="E55" s="106"/>
    </row>
    <row r="56" spans="1:5">
      <c r="A56" s="106" t="s">
        <v>1515</v>
      </c>
      <c r="B56" s="106"/>
      <c r="C56" s="106"/>
      <c r="D56" s="106"/>
    </row>
    <row r="57" spans="1:5">
      <c r="A57" s="106" t="s">
        <v>1516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1434</v>
      </c>
    </row>
    <row r="3" spans="2:61">
      <c r="B3" s="2" t="s">
        <v>2</v>
      </c>
      <c r="C3" t="s">
        <v>1435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-89</v>
      </c>
      <c r="H11" s="7"/>
      <c r="I11" s="76">
        <v>4576.2821970000005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-66</v>
      </c>
      <c r="I12" s="79">
        <v>-1797.174</v>
      </c>
      <c r="K12" s="79">
        <v>-39.270000000000003</v>
      </c>
      <c r="L12" s="79">
        <v>-0.03</v>
      </c>
    </row>
    <row r="13" spans="2:61">
      <c r="B13" s="78" t="s">
        <v>730</v>
      </c>
      <c r="C13" s="16"/>
      <c r="D13" s="16"/>
      <c r="E13" s="16"/>
      <c r="G13" s="79">
        <v>-66</v>
      </c>
      <c r="I13" s="79">
        <v>-1797.174</v>
      </c>
      <c r="K13" s="79">
        <v>-39.270000000000003</v>
      </c>
      <c r="L13" s="79">
        <v>-0.03</v>
      </c>
    </row>
    <row r="14" spans="2:61">
      <c r="B14" t="s">
        <v>731</v>
      </c>
      <c r="C14" t="s">
        <v>732</v>
      </c>
      <c r="D14" t="s">
        <v>103</v>
      </c>
      <c r="E14" t="s">
        <v>126</v>
      </c>
      <c r="F14" t="s">
        <v>105</v>
      </c>
      <c r="G14" s="77">
        <v>131</v>
      </c>
      <c r="H14" s="77">
        <v>10200</v>
      </c>
      <c r="I14" s="77">
        <v>13.362</v>
      </c>
      <c r="J14" s="77">
        <v>0</v>
      </c>
      <c r="K14" s="77">
        <v>0.28999999999999998</v>
      </c>
      <c r="L14" s="77">
        <v>0</v>
      </c>
    </row>
    <row r="15" spans="2:61">
      <c r="B15" t="s">
        <v>733</v>
      </c>
      <c r="C15" t="s">
        <v>734</v>
      </c>
      <c r="D15" t="s">
        <v>103</v>
      </c>
      <c r="E15" t="s">
        <v>126</v>
      </c>
      <c r="F15" t="s">
        <v>105</v>
      </c>
      <c r="G15" s="77">
        <v>-47</v>
      </c>
      <c r="H15" s="77">
        <v>138500</v>
      </c>
      <c r="I15" s="77">
        <v>-65.094999999999999</v>
      </c>
      <c r="J15" s="77">
        <v>0</v>
      </c>
      <c r="K15" s="77">
        <v>-1.42</v>
      </c>
      <c r="L15" s="77">
        <v>0</v>
      </c>
    </row>
    <row r="16" spans="2:61">
      <c r="B16" t="s">
        <v>735</v>
      </c>
      <c r="C16" t="s">
        <v>736</v>
      </c>
      <c r="D16" t="s">
        <v>103</v>
      </c>
      <c r="E16" t="s">
        <v>126</v>
      </c>
      <c r="F16" t="s">
        <v>105</v>
      </c>
      <c r="G16" s="77">
        <v>-19</v>
      </c>
      <c r="H16" s="77">
        <v>215100</v>
      </c>
      <c r="I16" s="77">
        <v>-40.869</v>
      </c>
      <c r="J16" s="77">
        <v>0</v>
      </c>
      <c r="K16" s="77">
        <v>-0.89</v>
      </c>
      <c r="L16" s="77">
        <v>0</v>
      </c>
    </row>
    <row r="17" spans="2:12">
      <c r="B17" t="s">
        <v>737</v>
      </c>
      <c r="C17" t="s">
        <v>738</v>
      </c>
      <c r="D17" t="s">
        <v>103</v>
      </c>
      <c r="E17" t="s">
        <v>126</v>
      </c>
      <c r="F17" t="s">
        <v>105</v>
      </c>
      <c r="G17" s="77">
        <v>-131</v>
      </c>
      <c r="H17" s="77">
        <v>1301200</v>
      </c>
      <c r="I17" s="77">
        <v>-1704.5719999999999</v>
      </c>
      <c r="J17" s="77">
        <v>0</v>
      </c>
      <c r="K17" s="77">
        <v>-37.25</v>
      </c>
      <c r="L17" s="77">
        <v>-0.03</v>
      </c>
    </row>
    <row r="18" spans="2:12">
      <c r="B18" s="78" t="s">
        <v>739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740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339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229</v>
      </c>
      <c r="C24" s="16"/>
      <c r="D24" s="16"/>
      <c r="E24" s="16"/>
      <c r="G24" s="79">
        <v>-23</v>
      </c>
      <c r="I24" s="79">
        <v>6373.4561970000004</v>
      </c>
      <c r="K24" s="79">
        <v>139.27000000000001</v>
      </c>
      <c r="L24" s="79">
        <v>0.1</v>
      </c>
    </row>
    <row r="25" spans="2:12">
      <c r="B25" s="78" t="s">
        <v>730</v>
      </c>
      <c r="C25" s="16"/>
      <c r="D25" s="16"/>
      <c r="E25" s="16"/>
      <c r="G25" s="79">
        <v>-669</v>
      </c>
      <c r="I25" s="79">
        <v>-1390.877178</v>
      </c>
      <c r="K25" s="79">
        <v>-30.39</v>
      </c>
      <c r="L25" s="79">
        <v>-0.02</v>
      </c>
    </row>
    <row r="26" spans="2:12">
      <c r="B26" t="s">
        <v>741</v>
      </c>
      <c r="C26" t="s">
        <v>742</v>
      </c>
      <c r="D26" t="s">
        <v>126</v>
      </c>
      <c r="E26" t="s">
        <v>458</v>
      </c>
      <c r="F26" t="s">
        <v>109</v>
      </c>
      <c r="G26" s="77">
        <v>-324</v>
      </c>
      <c r="H26" s="77">
        <v>5000</v>
      </c>
      <c r="I26" s="77">
        <v>-60.717599999999997</v>
      </c>
      <c r="J26" s="77">
        <v>0</v>
      </c>
      <c r="K26" s="77">
        <v>-1.33</v>
      </c>
      <c r="L26" s="77">
        <v>0</v>
      </c>
    </row>
    <row r="27" spans="2:12">
      <c r="B27" t="s">
        <v>743</v>
      </c>
      <c r="C27" t="s">
        <v>744</v>
      </c>
      <c r="D27" t="s">
        <v>126</v>
      </c>
      <c r="E27" t="s">
        <v>458</v>
      </c>
      <c r="F27" t="s">
        <v>109</v>
      </c>
      <c r="G27" s="77">
        <v>-324</v>
      </c>
      <c r="H27" s="77">
        <v>111400</v>
      </c>
      <c r="I27" s="77">
        <v>-1352.7881279999999</v>
      </c>
      <c r="J27" s="77">
        <v>0</v>
      </c>
      <c r="K27" s="77">
        <v>-29.56</v>
      </c>
      <c r="L27" s="77">
        <v>-0.02</v>
      </c>
    </row>
    <row r="28" spans="2:12">
      <c r="B28" t="s">
        <v>745</v>
      </c>
      <c r="C28" t="s">
        <v>746</v>
      </c>
      <c r="D28" t="s">
        <v>126</v>
      </c>
      <c r="E28" t="s">
        <v>458</v>
      </c>
      <c r="F28" t="s">
        <v>109</v>
      </c>
      <c r="G28" s="77">
        <v>42</v>
      </c>
      <c r="H28" s="77">
        <v>286250</v>
      </c>
      <c r="I28" s="77">
        <v>450.60329999999999</v>
      </c>
      <c r="J28" s="77">
        <v>0</v>
      </c>
      <c r="K28" s="77">
        <v>9.85</v>
      </c>
      <c r="L28" s="77">
        <v>0.01</v>
      </c>
    </row>
    <row r="29" spans="2:12">
      <c r="B29" t="s">
        <v>747</v>
      </c>
      <c r="C29" t="s">
        <v>748</v>
      </c>
      <c r="D29" t="s">
        <v>126</v>
      </c>
      <c r="E29" t="s">
        <v>458</v>
      </c>
      <c r="F29" t="s">
        <v>109</v>
      </c>
      <c r="G29" s="77">
        <v>-63</v>
      </c>
      <c r="H29" s="77">
        <v>181250</v>
      </c>
      <c r="I29" s="77">
        <v>-427.97474999999997</v>
      </c>
      <c r="J29" s="77">
        <v>0</v>
      </c>
      <c r="K29" s="77">
        <v>-9.35</v>
      </c>
      <c r="L29" s="77">
        <v>-0.01</v>
      </c>
    </row>
    <row r="30" spans="2:12">
      <c r="B30" s="78" t="s">
        <v>749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s="16"/>
      <c r="E31" t="s">
        <v>224</v>
      </c>
      <c r="F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740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s="16"/>
      <c r="E33" t="s">
        <v>224</v>
      </c>
      <c r="F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750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224</v>
      </c>
      <c r="C35" t="s">
        <v>224</v>
      </c>
      <c r="D35" s="16"/>
      <c r="E35" t="s">
        <v>224</v>
      </c>
      <c r="F35" t="s">
        <v>224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339</v>
      </c>
      <c r="C36" s="16"/>
      <c r="D36" s="16"/>
      <c r="E36" s="16"/>
      <c r="G36" s="79">
        <v>646</v>
      </c>
      <c r="I36" s="79">
        <v>7764.3333750000002</v>
      </c>
      <c r="K36" s="79">
        <v>169.66</v>
      </c>
      <c r="L36" s="79">
        <v>0.12</v>
      </c>
    </row>
    <row r="37" spans="2:12">
      <c r="B37" t="s">
        <v>751</v>
      </c>
      <c r="C37" t="s">
        <v>752</v>
      </c>
      <c r="D37" t="s">
        <v>126</v>
      </c>
      <c r="E37" t="s">
        <v>458</v>
      </c>
      <c r="F37" t="s">
        <v>109</v>
      </c>
      <c r="G37" s="77">
        <v>2292</v>
      </c>
      <c r="H37" s="77">
        <v>115625</v>
      </c>
      <c r="I37" s="77">
        <v>9932.6684999999998</v>
      </c>
      <c r="J37" s="77">
        <v>0</v>
      </c>
      <c r="K37" s="77">
        <v>217.05</v>
      </c>
      <c r="L37" s="77">
        <v>0.16</v>
      </c>
    </row>
    <row r="38" spans="2:12">
      <c r="B38" t="s">
        <v>753</v>
      </c>
      <c r="C38" t="s">
        <v>754</v>
      </c>
      <c r="D38" t="s">
        <v>126</v>
      </c>
      <c r="E38" t="s">
        <v>458</v>
      </c>
      <c r="F38" t="s">
        <v>109</v>
      </c>
      <c r="G38" s="77">
        <v>-2292</v>
      </c>
      <c r="H38" s="77">
        <v>26562.5</v>
      </c>
      <c r="I38" s="77">
        <v>-2281.8292499999998</v>
      </c>
      <c r="J38" s="77">
        <v>0</v>
      </c>
      <c r="K38" s="77">
        <v>-49.86</v>
      </c>
      <c r="L38" s="77">
        <v>-0.04</v>
      </c>
    </row>
    <row r="39" spans="2:12">
      <c r="B39" t="s">
        <v>755</v>
      </c>
      <c r="C39" t="s">
        <v>756</v>
      </c>
      <c r="D39" t="s">
        <v>126</v>
      </c>
      <c r="E39" t="s">
        <v>458</v>
      </c>
      <c r="F39" t="s">
        <v>109</v>
      </c>
      <c r="G39" s="77">
        <v>646</v>
      </c>
      <c r="H39" s="77">
        <v>4687.5</v>
      </c>
      <c r="I39" s="77">
        <v>113.494125</v>
      </c>
      <c r="J39" s="77">
        <v>0</v>
      </c>
      <c r="K39" s="77">
        <v>2.48</v>
      </c>
      <c r="L39" s="77">
        <v>0</v>
      </c>
    </row>
    <row r="40" spans="2:12">
      <c r="B40" t="s">
        <v>231</v>
      </c>
      <c r="C40" s="16"/>
      <c r="D40" s="16"/>
      <c r="E40" s="16"/>
    </row>
    <row r="41" spans="2:12">
      <c r="B41" t="s">
        <v>272</v>
      </c>
      <c r="C41" s="16"/>
      <c r="D41" s="16"/>
      <c r="E41" s="16"/>
    </row>
    <row r="42" spans="2:12">
      <c r="B42" t="s">
        <v>273</v>
      </c>
      <c r="C42" s="16"/>
      <c r="D42" s="16"/>
      <c r="E42" s="16"/>
    </row>
    <row r="43" spans="2:12">
      <c r="B43" t="s">
        <v>274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1434</v>
      </c>
    </row>
    <row r="3" spans="1:60">
      <c r="B3" s="2" t="s">
        <v>2</v>
      </c>
      <c r="C3" t="s">
        <v>1435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-727</v>
      </c>
      <c r="H11" s="25"/>
      <c r="I11" s="76">
        <v>-37788.298913857834</v>
      </c>
      <c r="J11" s="76">
        <v>100</v>
      </c>
      <c r="K11" s="76">
        <v>-0.6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-727</v>
      </c>
      <c r="H14" s="19"/>
      <c r="I14" s="79">
        <v>-37788.298913857834</v>
      </c>
      <c r="J14" s="79">
        <v>100</v>
      </c>
      <c r="K14" s="79">
        <v>-0.6</v>
      </c>
      <c r="BF14" s="16" t="s">
        <v>129</v>
      </c>
    </row>
    <row r="15" spans="1:60">
      <c r="B15" t="s">
        <v>757</v>
      </c>
      <c r="C15" t="s">
        <v>758</v>
      </c>
      <c r="D15" t="s">
        <v>126</v>
      </c>
      <c r="E15" t="s">
        <v>458</v>
      </c>
      <c r="F15" t="s">
        <v>109</v>
      </c>
      <c r="G15" s="77">
        <v>220</v>
      </c>
      <c r="H15" s="77">
        <v>-185283.1508409103</v>
      </c>
      <c r="I15" s="77">
        <v>-1527.7707485738099</v>
      </c>
      <c r="J15" s="77">
        <v>4.04</v>
      </c>
      <c r="K15" s="77">
        <v>-0.02</v>
      </c>
      <c r="BF15" s="16" t="s">
        <v>130</v>
      </c>
    </row>
    <row r="16" spans="1:60">
      <c r="B16" t="s">
        <v>759</v>
      </c>
      <c r="C16" t="s">
        <v>760</v>
      </c>
      <c r="D16" t="s">
        <v>126</v>
      </c>
      <c r="E16" t="s">
        <v>458</v>
      </c>
      <c r="F16" t="s">
        <v>206</v>
      </c>
      <c r="G16" s="77">
        <v>30</v>
      </c>
      <c r="H16" s="77">
        <v>-38140.000000009546</v>
      </c>
      <c r="I16" s="77">
        <v>-5.4749970000013697</v>
      </c>
      <c r="J16" s="77">
        <v>0.01</v>
      </c>
      <c r="K16" s="77">
        <v>0</v>
      </c>
      <c r="BF16" s="16" t="s">
        <v>131</v>
      </c>
    </row>
    <row r="17" spans="2:58">
      <c r="B17" t="s">
        <v>761</v>
      </c>
      <c r="C17" t="s">
        <v>762</v>
      </c>
      <c r="D17" t="s">
        <v>126</v>
      </c>
      <c r="E17" t="s">
        <v>458</v>
      </c>
      <c r="F17" t="s">
        <v>109</v>
      </c>
      <c r="G17" s="77">
        <v>82</v>
      </c>
      <c r="H17" s="77">
        <v>-252763.73582926893</v>
      </c>
      <c r="I17" s="77">
        <v>-776.83395514824201</v>
      </c>
      <c r="J17" s="77">
        <v>2.06</v>
      </c>
      <c r="K17" s="77">
        <v>-0.01</v>
      </c>
      <c r="BF17" s="16" t="s">
        <v>132</v>
      </c>
    </row>
    <row r="18" spans="2:58">
      <c r="B18" t="s">
        <v>763</v>
      </c>
      <c r="C18" t="s">
        <v>764</v>
      </c>
      <c r="D18" t="s">
        <v>126</v>
      </c>
      <c r="E18" t="s">
        <v>458</v>
      </c>
      <c r="F18" t="s">
        <v>109</v>
      </c>
      <c r="G18" s="77">
        <v>609</v>
      </c>
      <c r="H18" s="77">
        <v>143750</v>
      </c>
      <c r="I18" s="77">
        <v>3281.1397499999998</v>
      </c>
      <c r="J18" s="77">
        <v>-8.68</v>
      </c>
      <c r="K18" s="77">
        <v>0.05</v>
      </c>
      <c r="BF18" s="16" t="s">
        <v>133</v>
      </c>
    </row>
    <row r="19" spans="2:58">
      <c r="B19" t="s">
        <v>765</v>
      </c>
      <c r="C19" t="s">
        <v>766</v>
      </c>
      <c r="D19" t="s">
        <v>126</v>
      </c>
      <c r="E19" t="s">
        <v>458</v>
      </c>
      <c r="F19" t="s">
        <v>109</v>
      </c>
      <c r="G19" s="77">
        <v>-122</v>
      </c>
      <c r="H19" s="77">
        <v>150125.09999999934</v>
      </c>
      <c r="I19" s="77">
        <v>-686.45602725599701</v>
      </c>
      <c r="J19" s="77">
        <v>1.82</v>
      </c>
      <c r="K19" s="77">
        <v>-0.01</v>
      </c>
      <c r="BF19" s="16" t="s">
        <v>134</v>
      </c>
    </row>
    <row r="20" spans="2:58">
      <c r="B20" t="s">
        <v>767</v>
      </c>
      <c r="C20" t="s">
        <v>768</v>
      </c>
      <c r="D20" t="s">
        <v>126</v>
      </c>
      <c r="E20" t="s">
        <v>458</v>
      </c>
      <c r="F20" t="s">
        <v>109</v>
      </c>
      <c r="G20" s="77">
        <v>-1596</v>
      </c>
      <c r="H20" s="77">
        <v>638043.11779448623</v>
      </c>
      <c r="I20" s="77">
        <v>-38166.514263680001</v>
      </c>
      <c r="J20" s="77">
        <v>101</v>
      </c>
      <c r="K20" s="77">
        <v>-0.6</v>
      </c>
      <c r="BF20" s="16" t="s">
        <v>135</v>
      </c>
    </row>
    <row r="21" spans="2:58">
      <c r="B21" t="s">
        <v>769</v>
      </c>
      <c r="C21" t="s">
        <v>770</v>
      </c>
      <c r="D21" t="s">
        <v>126</v>
      </c>
      <c r="E21" t="s">
        <v>458</v>
      </c>
      <c r="F21" t="s">
        <v>123</v>
      </c>
      <c r="G21" s="77">
        <v>50</v>
      </c>
      <c r="H21" s="77">
        <v>70778.260850003251</v>
      </c>
      <c r="I21" s="77">
        <v>93.611327800214298</v>
      </c>
      <c r="J21" s="77">
        <v>-0.25</v>
      </c>
      <c r="K21" s="77">
        <v>0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272</v>
      </c>
      <c r="C23" s="19"/>
      <c r="D23" s="19"/>
      <c r="E23" s="19"/>
      <c r="F23" s="19"/>
      <c r="G23" s="19"/>
      <c r="H23" s="19"/>
    </row>
    <row r="24" spans="2:58">
      <c r="B24" t="s">
        <v>273</v>
      </c>
      <c r="C24" s="19"/>
      <c r="D24" s="19"/>
      <c r="E24" s="19"/>
      <c r="F24" s="19"/>
      <c r="G24" s="19"/>
      <c r="H24" s="19"/>
    </row>
    <row r="25" spans="2:58">
      <c r="B25" t="s">
        <v>274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1434</v>
      </c>
    </row>
    <row r="3" spans="2:81">
      <c r="B3" s="2" t="s">
        <v>2</v>
      </c>
      <c r="C3" t="s">
        <v>1435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771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771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1434</v>
      </c>
    </row>
    <row r="3" spans="2:72">
      <c r="B3" s="2" t="s">
        <v>2</v>
      </c>
      <c r="C3" t="s">
        <v>1435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780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781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1434</v>
      </c>
    </row>
    <row r="3" spans="2:65">
      <c r="B3" s="2" t="s">
        <v>2</v>
      </c>
      <c r="C3" t="s">
        <v>1435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1434</v>
      </c>
    </row>
    <row r="3" spans="2:81">
      <c r="B3" s="2" t="s">
        <v>2</v>
      </c>
      <c r="C3" t="s">
        <v>1435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5.77</v>
      </c>
      <c r="K11" s="7"/>
      <c r="L11" s="7"/>
      <c r="M11" s="76">
        <v>2.4</v>
      </c>
      <c r="N11" s="76">
        <v>1771508167.4100001</v>
      </c>
      <c r="O11" s="7"/>
      <c r="P11" s="76">
        <v>421829.8956604838</v>
      </c>
      <c r="Q11" s="7"/>
      <c r="R11" s="76">
        <v>100</v>
      </c>
      <c r="S11" s="76">
        <v>6.67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5.48</v>
      </c>
      <c r="M12" s="79">
        <v>2.1800000000000002</v>
      </c>
      <c r="N12" s="79">
        <v>321508167.41000003</v>
      </c>
      <c r="P12" s="79">
        <v>372415.50951048377</v>
      </c>
      <c r="R12" s="79">
        <v>88.29</v>
      </c>
      <c r="S12" s="79">
        <v>5.89</v>
      </c>
    </row>
    <row r="13" spans="2:81">
      <c r="B13" s="78" t="s">
        <v>783</v>
      </c>
      <c r="C13" s="16"/>
      <c r="D13" s="16"/>
      <c r="E13" s="16"/>
      <c r="J13" s="79">
        <v>5.64</v>
      </c>
      <c r="M13" s="79">
        <v>1.57</v>
      </c>
      <c r="N13" s="79">
        <v>225225844.58000001</v>
      </c>
      <c r="P13" s="79">
        <v>277502.42677166202</v>
      </c>
      <c r="R13" s="79">
        <v>65.790000000000006</v>
      </c>
      <c r="S13" s="79">
        <v>4.3899999999999997</v>
      </c>
    </row>
    <row r="14" spans="2:81">
      <c r="B14" t="s">
        <v>787</v>
      </c>
      <c r="C14" t="s">
        <v>788</v>
      </c>
      <c r="D14" t="s">
        <v>126</v>
      </c>
      <c r="E14" t="s">
        <v>789</v>
      </c>
      <c r="F14" t="s">
        <v>130</v>
      </c>
      <c r="G14" t="s">
        <v>213</v>
      </c>
      <c r="H14" t="s">
        <v>214</v>
      </c>
      <c r="I14" t="s">
        <v>790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2179000</v>
      </c>
      <c r="O14" s="77">
        <v>148.15</v>
      </c>
      <c r="P14" s="77">
        <v>3228.1885000000002</v>
      </c>
      <c r="Q14" s="77">
        <v>0.11</v>
      </c>
      <c r="R14" s="77">
        <v>0.77</v>
      </c>
      <c r="S14" s="77">
        <v>0.05</v>
      </c>
    </row>
    <row r="15" spans="2:81">
      <c r="B15" t="s">
        <v>791</v>
      </c>
      <c r="C15" t="s">
        <v>792</v>
      </c>
      <c r="D15" t="s">
        <v>126</v>
      </c>
      <c r="E15" t="s">
        <v>789</v>
      </c>
      <c r="F15" t="s">
        <v>130</v>
      </c>
      <c r="G15" t="s">
        <v>213</v>
      </c>
      <c r="H15" t="s">
        <v>214</v>
      </c>
      <c r="I15" t="s">
        <v>793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75636371.040000007</v>
      </c>
      <c r="O15" s="77">
        <v>120.95</v>
      </c>
      <c r="P15" s="77">
        <v>91482.19077288</v>
      </c>
      <c r="Q15" s="77">
        <v>1.74</v>
      </c>
      <c r="R15" s="77">
        <v>21.69</v>
      </c>
      <c r="S15" s="77">
        <v>1.45</v>
      </c>
    </row>
    <row r="16" spans="2:81">
      <c r="B16" t="s">
        <v>794</v>
      </c>
      <c r="C16" t="s">
        <v>795</v>
      </c>
      <c r="D16" t="s">
        <v>126</v>
      </c>
      <c r="E16" t="s">
        <v>305</v>
      </c>
      <c r="F16" t="s">
        <v>130</v>
      </c>
      <c r="G16" t="s">
        <v>301</v>
      </c>
      <c r="H16" t="s">
        <v>214</v>
      </c>
      <c r="I16" t="s">
        <v>796</v>
      </c>
      <c r="J16" s="77">
        <v>4.3</v>
      </c>
      <c r="K16" t="s">
        <v>105</v>
      </c>
      <c r="L16" s="77">
        <v>5.6</v>
      </c>
      <c r="M16" s="77">
        <v>0.94</v>
      </c>
      <c r="N16" s="77">
        <v>12800473.539999999</v>
      </c>
      <c r="O16" s="77">
        <v>146.83000000000001</v>
      </c>
      <c r="P16" s="77">
        <v>18794.935298781998</v>
      </c>
      <c r="Q16" s="77">
        <v>1.56</v>
      </c>
      <c r="R16" s="77">
        <v>4.46</v>
      </c>
      <c r="S16" s="77">
        <v>0.3</v>
      </c>
    </row>
    <row r="17" spans="2:19">
      <c r="B17" t="s">
        <v>797</v>
      </c>
      <c r="C17" t="s">
        <v>798</v>
      </c>
      <c r="D17" t="s">
        <v>126</v>
      </c>
      <c r="E17" t="s">
        <v>799</v>
      </c>
      <c r="F17" t="s">
        <v>800</v>
      </c>
      <c r="G17" t="s">
        <v>801</v>
      </c>
      <c r="H17" t="s">
        <v>153</v>
      </c>
      <c r="I17" t="s">
        <v>802</v>
      </c>
      <c r="J17" s="77">
        <v>2.59</v>
      </c>
      <c r="K17" t="s">
        <v>105</v>
      </c>
      <c r="L17" s="77">
        <v>6</v>
      </c>
      <c r="M17" s="77">
        <v>0.79</v>
      </c>
      <c r="N17" s="77">
        <v>123751000</v>
      </c>
      <c r="O17" s="77">
        <v>123.89</v>
      </c>
      <c r="P17" s="77">
        <v>153315.1139</v>
      </c>
      <c r="Q17" s="77">
        <v>3.34</v>
      </c>
      <c r="R17" s="77">
        <v>36.35</v>
      </c>
      <c r="S17" s="77">
        <v>2.42</v>
      </c>
    </row>
    <row r="18" spans="2:19">
      <c r="B18" t="s">
        <v>803</v>
      </c>
      <c r="C18" t="s">
        <v>804</v>
      </c>
      <c r="D18" t="s">
        <v>126</v>
      </c>
      <c r="E18" t="s">
        <v>805</v>
      </c>
      <c r="F18" t="s">
        <v>131</v>
      </c>
      <c r="G18" t="s">
        <v>315</v>
      </c>
      <c r="H18" t="s">
        <v>214</v>
      </c>
      <c r="I18" t="s">
        <v>806</v>
      </c>
      <c r="J18" s="77">
        <v>2.88</v>
      </c>
      <c r="K18" t="s">
        <v>105</v>
      </c>
      <c r="L18" s="77">
        <v>2.19</v>
      </c>
      <c r="M18" s="77">
        <v>2.91</v>
      </c>
      <c r="N18" s="77">
        <v>10859000</v>
      </c>
      <c r="O18" s="77">
        <v>98.37</v>
      </c>
      <c r="P18" s="77">
        <v>10681.998299999999</v>
      </c>
      <c r="Q18" s="77">
        <v>0.96</v>
      </c>
      <c r="R18" s="77">
        <v>2.5299999999999998</v>
      </c>
      <c r="S18" s="77">
        <v>0.17</v>
      </c>
    </row>
    <row r="19" spans="2:19">
      <c r="B19" s="78" t="s">
        <v>784</v>
      </c>
      <c r="C19" s="16"/>
      <c r="D19" s="16"/>
      <c r="E19" s="16"/>
      <c r="J19" s="79">
        <v>5.0199999999999996</v>
      </c>
      <c r="M19" s="79">
        <v>3.96</v>
      </c>
      <c r="N19" s="79">
        <v>96280319.340000004</v>
      </c>
      <c r="P19" s="79">
        <v>94910.577033616006</v>
      </c>
      <c r="R19" s="79">
        <v>22.5</v>
      </c>
      <c r="S19" s="79">
        <v>1.5</v>
      </c>
    </row>
    <row r="20" spans="2:19">
      <c r="B20" t="s">
        <v>807</v>
      </c>
      <c r="C20" t="s">
        <v>808</v>
      </c>
      <c r="D20" t="s">
        <v>126</v>
      </c>
      <c r="E20" t="s">
        <v>809</v>
      </c>
      <c r="F20" t="s">
        <v>310</v>
      </c>
      <c r="G20" t="s">
        <v>801</v>
      </c>
      <c r="H20" t="s">
        <v>153</v>
      </c>
      <c r="I20" t="s">
        <v>810</v>
      </c>
      <c r="J20" s="77">
        <v>5.4</v>
      </c>
      <c r="K20" t="s">
        <v>105</v>
      </c>
      <c r="L20" s="77">
        <v>3.1</v>
      </c>
      <c r="M20" s="77">
        <v>3.47</v>
      </c>
      <c r="N20" s="77">
        <v>44181199.479999997</v>
      </c>
      <c r="O20" s="77">
        <v>98.29</v>
      </c>
      <c r="P20" s="77">
        <v>43425.700968892001</v>
      </c>
      <c r="Q20" s="77">
        <v>6.22</v>
      </c>
      <c r="R20" s="77">
        <v>10.29</v>
      </c>
      <c r="S20" s="77">
        <v>0.69</v>
      </c>
    </row>
    <row r="21" spans="2:19">
      <c r="B21" t="s">
        <v>811</v>
      </c>
      <c r="C21" t="s">
        <v>812</v>
      </c>
      <c r="D21" t="s">
        <v>126</v>
      </c>
      <c r="E21" t="s">
        <v>813</v>
      </c>
      <c r="F21" t="s">
        <v>480</v>
      </c>
      <c r="G21" t="s">
        <v>328</v>
      </c>
      <c r="H21" t="s">
        <v>153</v>
      </c>
      <c r="I21" t="s">
        <v>814</v>
      </c>
      <c r="J21" s="77">
        <v>4.41</v>
      </c>
      <c r="K21" t="s">
        <v>105</v>
      </c>
      <c r="L21" s="77">
        <v>3.85</v>
      </c>
      <c r="M21" s="77">
        <v>4.57</v>
      </c>
      <c r="N21" s="77">
        <v>28057000</v>
      </c>
      <c r="O21" s="77">
        <v>98.18</v>
      </c>
      <c r="P21" s="77">
        <v>27546.3626</v>
      </c>
      <c r="Q21" s="77">
        <v>2.16</v>
      </c>
      <c r="R21" s="77">
        <v>6.53</v>
      </c>
      <c r="S21" s="77">
        <v>0.44</v>
      </c>
    </row>
    <row r="22" spans="2:19">
      <c r="B22" t="s">
        <v>815</v>
      </c>
      <c r="C22" t="s">
        <v>816</v>
      </c>
      <c r="D22" t="s">
        <v>126</v>
      </c>
      <c r="E22" t="s">
        <v>540</v>
      </c>
      <c r="F22" t="s">
        <v>310</v>
      </c>
      <c r="G22" t="s">
        <v>817</v>
      </c>
      <c r="H22" t="s">
        <v>214</v>
      </c>
      <c r="I22" t="s">
        <v>818</v>
      </c>
      <c r="J22" s="77">
        <v>4.92</v>
      </c>
      <c r="K22" t="s">
        <v>105</v>
      </c>
      <c r="L22" s="77">
        <v>3.55</v>
      </c>
      <c r="M22" s="77">
        <v>4.0999999999999996</v>
      </c>
      <c r="N22" s="77">
        <v>13879000</v>
      </c>
      <c r="O22" s="77">
        <v>97.54</v>
      </c>
      <c r="P22" s="77">
        <v>13537.5766</v>
      </c>
      <c r="Q22" s="77">
        <v>4.34</v>
      </c>
      <c r="R22" s="77">
        <v>3.21</v>
      </c>
      <c r="S22" s="77">
        <v>0.21</v>
      </c>
    </row>
    <row r="23" spans="2:19">
      <c r="B23" t="s">
        <v>819</v>
      </c>
      <c r="C23" t="s">
        <v>820</v>
      </c>
      <c r="D23" t="s">
        <v>126</v>
      </c>
      <c r="E23" t="s">
        <v>821</v>
      </c>
      <c r="F23" t="s">
        <v>822</v>
      </c>
      <c r="G23" t="s">
        <v>823</v>
      </c>
      <c r="H23" t="s">
        <v>153</v>
      </c>
      <c r="I23" t="s">
        <v>824</v>
      </c>
      <c r="J23" s="77">
        <v>5.16</v>
      </c>
      <c r="K23" t="s">
        <v>105</v>
      </c>
      <c r="L23" s="77">
        <v>4.5999999999999996</v>
      </c>
      <c r="M23" s="77">
        <v>4.18</v>
      </c>
      <c r="N23" s="77">
        <v>10163119.859999999</v>
      </c>
      <c r="O23" s="77">
        <v>102.34</v>
      </c>
      <c r="P23" s="77">
        <v>10400.936864724001</v>
      </c>
      <c r="Q23" s="77">
        <v>1.65</v>
      </c>
      <c r="R23" s="77">
        <v>2.4700000000000002</v>
      </c>
      <c r="S23" s="77">
        <v>0.16</v>
      </c>
    </row>
    <row r="24" spans="2:19">
      <c r="B24" s="78" t="s">
        <v>277</v>
      </c>
      <c r="C24" s="16"/>
      <c r="D24" s="16"/>
      <c r="E24" s="16"/>
      <c r="J24" s="79">
        <v>3.37</v>
      </c>
      <c r="M24" s="79">
        <v>8.61</v>
      </c>
      <c r="N24" s="79">
        <v>2003.49</v>
      </c>
      <c r="P24" s="79">
        <v>2.5057052057760001</v>
      </c>
      <c r="R24" s="79">
        <v>0</v>
      </c>
      <c r="S24" s="79">
        <v>0</v>
      </c>
    </row>
    <row r="25" spans="2:19">
      <c r="B25" t="s">
        <v>825</v>
      </c>
      <c r="C25" t="s">
        <v>826</v>
      </c>
      <c r="D25" t="s">
        <v>126</v>
      </c>
      <c r="E25" t="s">
        <v>827</v>
      </c>
      <c r="F25" t="s">
        <v>130</v>
      </c>
      <c r="G25" t="s">
        <v>224</v>
      </c>
      <c r="H25" t="s">
        <v>469</v>
      </c>
      <c r="I25" t="s">
        <v>828</v>
      </c>
      <c r="J25" s="77">
        <v>4.1900000000000004</v>
      </c>
      <c r="K25" t="s">
        <v>109</v>
      </c>
      <c r="L25" s="77">
        <v>3</v>
      </c>
      <c r="M25" s="77">
        <v>6.43</v>
      </c>
      <c r="N25" s="77">
        <v>1685</v>
      </c>
      <c r="O25" s="77">
        <v>27.98</v>
      </c>
      <c r="P25" s="77">
        <v>1.7670433240000001</v>
      </c>
      <c r="Q25" s="77">
        <v>0</v>
      </c>
      <c r="R25" s="77">
        <v>0</v>
      </c>
      <c r="S25" s="77">
        <v>0</v>
      </c>
    </row>
    <row r="26" spans="2:19">
      <c r="B26" t="s">
        <v>829</v>
      </c>
      <c r="C26" t="s">
        <v>830</v>
      </c>
      <c r="D26" t="s">
        <v>126</v>
      </c>
      <c r="E26" t="s">
        <v>827</v>
      </c>
      <c r="F26" t="s">
        <v>130</v>
      </c>
      <c r="G26" t="s">
        <v>224</v>
      </c>
      <c r="H26" t="s">
        <v>469</v>
      </c>
      <c r="I26" t="s">
        <v>828</v>
      </c>
      <c r="J26" s="77">
        <v>1.42</v>
      </c>
      <c r="K26" t="s">
        <v>109</v>
      </c>
      <c r="L26" s="77">
        <v>4.84</v>
      </c>
      <c r="M26" s="77">
        <v>13.83</v>
      </c>
      <c r="N26" s="77">
        <v>318.49</v>
      </c>
      <c r="O26" s="77">
        <v>61.88</v>
      </c>
      <c r="P26" s="77">
        <v>0.73866188177600001</v>
      </c>
      <c r="Q26" s="77">
        <v>0</v>
      </c>
      <c r="R26" s="77">
        <v>0</v>
      </c>
      <c r="S26" s="77">
        <v>0</v>
      </c>
    </row>
    <row r="27" spans="2:19">
      <c r="B27" s="78" t="s">
        <v>339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7.97</v>
      </c>
      <c r="M29" s="79">
        <v>4.07</v>
      </c>
      <c r="N29" s="79">
        <v>1450000000</v>
      </c>
      <c r="P29" s="79">
        <v>49414.386149999998</v>
      </c>
      <c r="R29" s="79">
        <v>11.71</v>
      </c>
      <c r="S29" s="79">
        <v>0.78</v>
      </c>
    </row>
    <row r="30" spans="2:19">
      <c r="B30" s="78" t="s">
        <v>278</v>
      </c>
      <c r="C30" s="16"/>
      <c r="D30" s="16"/>
      <c r="E30" s="16"/>
      <c r="J30" s="79">
        <v>7.97</v>
      </c>
      <c r="M30" s="79">
        <v>4.07</v>
      </c>
      <c r="N30" s="79">
        <v>1450000000</v>
      </c>
      <c r="P30" s="79">
        <v>49414.386149999998</v>
      </c>
      <c r="R30" s="79">
        <v>11.71</v>
      </c>
      <c r="S30" s="79">
        <v>0.78</v>
      </c>
    </row>
    <row r="31" spans="2:19">
      <c r="B31" t="s">
        <v>831</v>
      </c>
      <c r="C31" t="s">
        <v>832</v>
      </c>
      <c r="D31" t="s">
        <v>126</v>
      </c>
      <c r="E31" t="s">
        <v>799</v>
      </c>
      <c r="F31" t="s">
        <v>833</v>
      </c>
      <c r="G31" t="s">
        <v>410</v>
      </c>
      <c r="H31" t="s">
        <v>346</v>
      </c>
      <c r="I31" t="s">
        <v>834</v>
      </c>
      <c r="J31" s="77">
        <v>7.97</v>
      </c>
      <c r="K31" t="s">
        <v>204</v>
      </c>
      <c r="L31" s="77">
        <v>4</v>
      </c>
      <c r="M31" s="77">
        <v>4.07</v>
      </c>
      <c r="N31" s="77">
        <v>1450000000</v>
      </c>
      <c r="O31" s="77">
        <v>99.9</v>
      </c>
      <c r="P31" s="77">
        <v>49414.386149999998</v>
      </c>
      <c r="Q31" s="77">
        <v>0</v>
      </c>
      <c r="R31" s="77">
        <v>11.71</v>
      </c>
      <c r="S31" s="77">
        <v>0.78</v>
      </c>
    </row>
    <row r="32" spans="2:19">
      <c r="B32" s="78" t="s">
        <v>279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272</v>
      </c>
      <c r="C35" s="16"/>
      <c r="D35" s="16"/>
      <c r="E35" s="16"/>
    </row>
    <row r="36" spans="2:19">
      <c r="B36" t="s">
        <v>273</v>
      </c>
      <c r="C36" s="16"/>
      <c r="D36" s="16"/>
      <c r="E36" s="16"/>
    </row>
    <row r="37" spans="2:19">
      <c r="B37" t="s">
        <v>274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1434</v>
      </c>
    </row>
    <row r="3" spans="2:98">
      <c r="B3" s="2" t="s">
        <v>2</v>
      </c>
      <c r="C3" t="s">
        <v>1435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177995.24</v>
      </c>
      <c r="I11" s="7"/>
      <c r="J11" s="76">
        <v>58043.913342736239</v>
      </c>
      <c r="K11" s="7"/>
      <c r="L11" s="76">
        <v>100</v>
      </c>
      <c r="M11" s="76">
        <v>0.92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121227.01</v>
      </c>
      <c r="J12" s="79">
        <v>2096.3167457069144</v>
      </c>
      <c r="L12" s="79">
        <v>3.61</v>
      </c>
      <c r="M12" s="79">
        <v>0.03</v>
      </c>
    </row>
    <row r="13" spans="2:98">
      <c r="B13" t="s">
        <v>835</v>
      </c>
      <c r="C13" t="s">
        <v>836</v>
      </c>
      <c r="D13" t="s">
        <v>126</v>
      </c>
      <c r="E13" t="s">
        <v>837</v>
      </c>
      <c r="F13" t="s">
        <v>622</v>
      </c>
      <c r="G13" t="s">
        <v>105</v>
      </c>
      <c r="H13" s="77">
        <v>2288.2600000000002</v>
      </c>
      <c r="I13" s="77">
        <v>71570.7</v>
      </c>
      <c r="J13" s="77">
        <v>1637.7236998200001</v>
      </c>
      <c r="K13" s="77">
        <v>1.05</v>
      </c>
      <c r="L13" s="77">
        <v>2.82</v>
      </c>
      <c r="M13" s="77">
        <v>0.03</v>
      </c>
    </row>
    <row r="14" spans="2:98">
      <c r="B14" t="s">
        <v>838</v>
      </c>
      <c r="C14" t="s">
        <v>839</v>
      </c>
      <c r="D14" t="s">
        <v>126</v>
      </c>
      <c r="E14" t="s">
        <v>840</v>
      </c>
      <c r="F14" t="s">
        <v>310</v>
      </c>
      <c r="G14" t="s">
        <v>113</v>
      </c>
      <c r="H14" s="77">
        <v>25596.1</v>
      </c>
      <c r="I14" s="77">
        <v>250.43340000000015</v>
      </c>
      <c r="J14" s="77">
        <v>275.09663909744199</v>
      </c>
      <c r="K14" s="77">
        <v>0.3</v>
      </c>
      <c r="L14" s="77">
        <v>0.47</v>
      </c>
      <c r="M14" s="77">
        <v>0</v>
      </c>
    </row>
    <row r="15" spans="2:98">
      <c r="B15" t="s">
        <v>841</v>
      </c>
      <c r="C15" t="s">
        <v>842</v>
      </c>
      <c r="D15" t="s">
        <v>126</v>
      </c>
      <c r="E15" t="s">
        <v>840</v>
      </c>
      <c r="F15" t="s">
        <v>310</v>
      </c>
      <c r="G15" t="s">
        <v>113</v>
      </c>
      <c r="H15" s="77">
        <v>4455</v>
      </c>
      <c r="I15" s="77">
        <v>280.48360000000002</v>
      </c>
      <c r="J15" s="77">
        <v>53.625878261208001</v>
      </c>
      <c r="K15" s="77">
        <v>0.1</v>
      </c>
      <c r="L15" s="77">
        <v>0.09</v>
      </c>
      <c r="M15" s="77">
        <v>0</v>
      </c>
    </row>
    <row r="16" spans="2:98">
      <c r="B16" t="s">
        <v>843</v>
      </c>
      <c r="C16" t="s">
        <v>844</v>
      </c>
      <c r="D16" t="s">
        <v>126</v>
      </c>
      <c r="E16" t="s">
        <v>840</v>
      </c>
      <c r="F16" t="s">
        <v>310</v>
      </c>
      <c r="G16" t="s">
        <v>113</v>
      </c>
      <c r="H16" s="77">
        <v>15773.65</v>
      </c>
      <c r="I16" s="77">
        <v>190.40930000000057</v>
      </c>
      <c r="J16" s="77">
        <v>128.89604539161999</v>
      </c>
      <c r="K16" s="77">
        <v>0.37</v>
      </c>
      <c r="L16" s="77">
        <v>0.22</v>
      </c>
      <c r="M16" s="77">
        <v>0</v>
      </c>
    </row>
    <row r="17" spans="2:13">
      <c r="B17" t="s">
        <v>845</v>
      </c>
      <c r="C17" t="s">
        <v>846</v>
      </c>
      <c r="D17" t="s">
        <v>126</v>
      </c>
      <c r="E17" t="s">
        <v>840</v>
      </c>
      <c r="F17" t="s">
        <v>310</v>
      </c>
      <c r="G17" t="s">
        <v>113</v>
      </c>
      <c r="H17" s="77">
        <v>73088</v>
      </c>
      <c r="I17" s="77">
        <v>9.9999999999999995E-7</v>
      </c>
      <c r="J17" s="77">
        <v>3.1366446080000002E-6</v>
      </c>
      <c r="K17" s="77">
        <v>7.0000000000000007E-2</v>
      </c>
      <c r="L17" s="77">
        <v>0</v>
      </c>
      <c r="M17" s="77">
        <v>0</v>
      </c>
    </row>
    <row r="18" spans="2:13">
      <c r="B18" t="s">
        <v>847</v>
      </c>
      <c r="C18" t="s">
        <v>848</v>
      </c>
      <c r="D18" t="s">
        <v>126</v>
      </c>
      <c r="E18" t="s">
        <v>827</v>
      </c>
      <c r="F18" t="s">
        <v>130</v>
      </c>
      <c r="G18" t="s">
        <v>109</v>
      </c>
      <c r="H18" s="77">
        <v>26</v>
      </c>
      <c r="I18" s="77">
        <v>1000</v>
      </c>
      <c r="J18" s="77">
        <v>0.97448000000000001</v>
      </c>
      <c r="K18" s="77">
        <v>0</v>
      </c>
      <c r="L18" s="77">
        <v>0</v>
      </c>
      <c r="M18" s="77">
        <v>0</v>
      </c>
    </row>
    <row r="19" spans="2:13">
      <c r="B19" s="78" t="s">
        <v>229</v>
      </c>
      <c r="C19" s="16"/>
      <c r="D19" s="16"/>
      <c r="E19" s="16"/>
      <c r="H19" s="79">
        <v>56768.23</v>
      </c>
      <c r="J19" s="79">
        <v>55947.596597029325</v>
      </c>
      <c r="L19" s="79">
        <v>96.39</v>
      </c>
      <c r="M19" s="79">
        <v>0.88</v>
      </c>
    </row>
    <row r="20" spans="2:13">
      <c r="B20" s="78" t="s">
        <v>278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224</v>
      </c>
      <c r="C21" t="s">
        <v>224</v>
      </c>
      <c r="D21" s="16"/>
      <c r="E21" s="16"/>
      <c r="F21" t="s">
        <v>224</v>
      </c>
      <c r="G21" t="s">
        <v>224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279</v>
      </c>
      <c r="C22" s="16"/>
      <c r="D22" s="16"/>
      <c r="E22" s="16"/>
      <c r="H22" s="79">
        <v>56768.23</v>
      </c>
      <c r="J22" s="79">
        <v>55947.596597029325</v>
      </c>
      <c r="L22" s="79">
        <v>96.39</v>
      </c>
      <c r="M22" s="79">
        <v>0.88</v>
      </c>
    </row>
    <row r="23" spans="2:13">
      <c r="B23" t="s">
        <v>849</v>
      </c>
      <c r="C23" t="s">
        <v>850</v>
      </c>
      <c r="D23" t="s">
        <v>126</v>
      </c>
      <c r="E23" t="s">
        <v>851</v>
      </c>
      <c r="F23" t="s">
        <v>415</v>
      </c>
      <c r="G23" t="s">
        <v>113</v>
      </c>
      <c r="H23" s="77">
        <v>260</v>
      </c>
      <c r="I23" s="77">
        <v>1E-4</v>
      </c>
      <c r="J23" s="77">
        <v>1.115816E-6</v>
      </c>
      <c r="K23" s="77">
        <v>0.24</v>
      </c>
      <c r="L23" s="77">
        <v>0</v>
      </c>
      <c r="M23" s="77">
        <v>0</v>
      </c>
    </row>
    <row r="24" spans="2:13">
      <c r="B24" t="s">
        <v>852</v>
      </c>
      <c r="C24" t="s">
        <v>853</v>
      </c>
      <c r="D24" t="s">
        <v>126</v>
      </c>
      <c r="E24" t="s">
        <v>854</v>
      </c>
      <c r="F24" t="s">
        <v>415</v>
      </c>
      <c r="G24" t="s">
        <v>113</v>
      </c>
      <c r="H24" s="77">
        <v>364</v>
      </c>
      <c r="I24" s="77">
        <v>298734.69400000025</v>
      </c>
      <c r="J24" s="77">
        <v>4666.6613184842599</v>
      </c>
      <c r="K24" s="77">
        <v>3.64</v>
      </c>
      <c r="L24" s="77">
        <v>8.0399999999999991</v>
      </c>
      <c r="M24" s="77">
        <v>7.0000000000000007E-2</v>
      </c>
    </row>
    <row r="25" spans="2:13">
      <c r="B25" t="s">
        <v>855</v>
      </c>
      <c r="C25" t="s">
        <v>856</v>
      </c>
      <c r="D25" t="s">
        <v>126</v>
      </c>
      <c r="E25" t="s">
        <v>857</v>
      </c>
      <c r="F25" t="s">
        <v>415</v>
      </c>
      <c r="G25" t="s">
        <v>113</v>
      </c>
      <c r="H25" s="77">
        <v>1738.11</v>
      </c>
      <c r="I25" s="77">
        <v>275488.09100000001</v>
      </c>
      <c r="J25" s="77">
        <v>20549.408448573198</v>
      </c>
      <c r="K25" s="77">
        <v>2.2200000000000002</v>
      </c>
      <c r="L25" s="77">
        <v>35.4</v>
      </c>
      <c r="M25" s="77">
        <v>0.32</v>
      </c>
    </row>
    <row r="26" spans="2:13">
      <c r="B26" t="s">
        <v>858</v>
      </c>
      <c r="C26" t="s">
        <v>859</v>
      </c>
      <c r="D26" t="s">
        <v>126</v>
      </c>
      <c r="E26" t="s">
        <v>860</v>
      </c>
      <c r="F26" t="s">
        <v>415</v>
      </c>
      <c r="G26" t="s">
        <v>113</v>
      </c>
      <c r="H26" s="77">
        <v>49643</v>
      </c>
      <c r="I26" s="77">
        <v>13536.871999999983</v>
      </c>
      <c r="J26" s="77">
        <v>28840.0213592455</v>
      </c>
      <c r="K26" s="77">
        <v>6.05</v>
      </c>
      <c r="L26" s="77">
        <v>49.69</v>
      </c>
      <c r="M26" s="77">
        <v>0.46</v>
      </c>
    </row>
    <row r="27" spans="2:13">
      <c r="B27" t="s">
        <v>861</v>
      </c>
      <c r="C27" t="s">
        <v>862</v>
      </c>
      <c r="D27" t="s">
        <v>126</v>
      </c>
      <c r="E27" t="s">
        <v>863</v>
      </c>
      <c r="F27" t="s">
        <v>833</v>
      </c>
      <c r="G27" t="s">
        <v>109</v>
      </c>
      <c r="H27" s="77">
        <v>4763.12</v>
      </c>
      <c r="I27" s="77">
        <v>10595.378999999997</v>
      </c>
      <c r="J27" s="77">
        <v>1891.5054696105501</v>
      </c>
      <c r="K27" s="77">
        <v>1.21</v>
      </c>
      <c r="L27" s="77">
        <v>3.26</v>
      </c>
      <c r="M27" s="77">
        <v>0.03</v>
      </c>
    </row>
    <row r="28" spans="2:13">
      <c r="B28" t="s">
        <v>231</v>
      </c>
      <c r="C28" s="16"/>
      <c r="D28" s="16"/>
      <c r="E28" s="16"/>
    </row>
    <row r="29" spans="2:13">
      <c r="B29" t="s">
        <v>272</v>
      </c>
      <c r="C29" s="16"/>
      <c r="D29" s="16"/>
      <c r="E29" s="16"/>
    </row>
    <row r="30" spans="2:13">
      <c r="B30" t="s">
        <v>273</v>
      </c>
      <c r="C30" s="16"/>
      <c r="D30" s="16"/>
      <c r="E30" s="16"/>
    </row>
    <row r="31" spans="2:13">
      <c r="B31" t="s">
        <v>274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1434</v>
      </c>
    </row>
    <row r="3" spans="2:55">
      <c r="B3" s="2" t="s">
        <v>2</v>
      </c>
      <c r="C3" t="s">
        <v>1435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147797339.78</v>
      </c>
      <c r="G11" s="7"/>
      <c r="H11" s="76">
        <v>402744.84794894612</v>
      </c>
      <c r="I11" s="7"/>
      <c r="J11" s="76">
        <v>100</v>
      </c>
      <c r="K11" s="76">
        <v>6.37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94472874.359999999</v>
      </c>
      <c r="H12" s="79">
        <v>133766.6081176665</v>
      </c>
      <c r="J12" s="79">
        <v>33.21</v>
      </c>
      <c r="K12" s="79">
        <v>2.12</v>
      </c>
    </row>
    <row r="13" spans="2:55">
      <c r="B13" s="78" t="s">
        <v>864</v>
      </c>
      <c r="C13" s="16"/>
      <c r="F13" s="79">
        <v>5188277.57</v>
      </c>
      <c r="H13" s="79">
        <v>22168.263396592833</v>
      </c>
      <c r="J13" s="79">
        <v>5.5</v>
      </c>
      <c r="K13" s="79">
        <v>0.35</v>
      </c>
    </row>
    <row r="14" spans="2:55">
      <c r="B14" t="s">
        <v>865</v>
      </c>
      <c r="C14" t="s">
        <v>866</v>
      </c>
      <c r="D14" t="s">
        <v>105</v>
      </c>
      <c r="E14" t="s">
        <v>867</v>
      </c>
      <c r="F14" s="77">
        <v>301729</v>
      </c>
      <c r="G14" s="77">
        <v>95.352400000000003</v>
      </c>
      <c r="H14" s="77">
        <v>287.705842996</v>
      </c>
      <c r="I14" s="77">
        <v>2.41</v>
      </c>
      <c r="J14" s="77">
        <v>7.0000000000000007E-2</v>
      </c>
      <c r="K14" s="77">
        <v>0</v>
      </c>
    </row>
    <row r="15" spans="2:55">
      <c r="B15" t="s">
        <v>868</v>
      </c>
      <c r="C15" t="s">
        <v>869</v>
      </c>
      <c r="D15" t="s">
        <v>109</v>
      </c>
      <c r="E15" t="s">
        <v>237</v>
      </c>
      <c r="F15" s="77">
        <v>195874.5</v>
      </c>
      <c r="G15" s="77">
        <v>158.64599999999999</v>
      </c>
      <c r="H15" s="77">
        <v>1164.6799781439599</v>
      </c>
      <c r="I15" s="77">
        <v>0.54</v>
      </c>
      <c r="J15" s="77">
        <v>0.28999999999999998</v>
      </c>
      <c r="K15" s="77">
        <v>0.02</v>
      </c>
    </row>
    <row r="16" spans="2:55">
      <c r="B16" t="s">
        <v>870</v>
      </c>
      <c r="C16" t="s">
        <v>871</v>
      </c>
      <c r="D16" t="s">
        <v>109</v>
      </c>
      <c r="E16" t="s">
        <v>872</v>
      </c>
      <c r="F16" s="77">
        <v>48386.25</v>
      </c>
      <c r="G16" s="77">
        <v>100</v>
      </c>
      <c r="H16" s="77">
        <v>181.351665</v>
      </c>
      <c r="I16" s="77">
        <v>1.29</v>
      </c>
      <c r="J16" s="77">
        <v>0.05</v>
      </c>
      <c r="K16" s="77">
        <v>0</v>
      </c>
    </row>
    <row r="17" spans="2:11">
      <c r="B17" t="s">
        <v>873</v>
      </c>
      <c r="C17" t="s">
        <v>874</v>
      </c>
      <c r="D17" t="s">
        <v>109</v>
      </c>
      <c r="E17" t="s">
        <v>875</v>
      </c>
      <c r="F17" s="77">
        <v>1430100</v>
      </c>
      <c r="G17" s="77">
        <v>115.709</v>
      </c>
      <c r="H17" s="77">
        <v>6202.0195249320004</v>
      </c>
      <c r="I17" s="77">
        <v>1.36</v>
      </c>
      <c r="J17" s="77">
        <v>1.54</v>
      </c>
      <c r="K17" s="77">
        <v>0.1</v>
      </c>
    </row>
    <row r="18" spans="2:11">
      <c r="B18" t="s">
        <v>876</v>
      </c>
      <c r="C18" t="s">
        <v>877</v>
      </c>
      <c r="D18" t="s">
        <v>109</v>
      </c>
      <c r="E18" t="s">
        <v>878</v>
      </c>
      <c r="F18" s="77">
        <v>85000</v>
      </c>
      <c r="G18" s="77">
        <v>100</v>
      </c>
      <c r="H18" s="77">
        <v>318.58</v>
      </c>
      <c r="I18" s="77">
        <v>1.45</v>
      </c>
      <c r="J18" s="77">
        <v>0.08</v>
      </c>
      <c r="K18" s="77">
        <v>0.01</v>
      </c>
    </row>
    <row r="19" spans="2:11">
      <c r="B19" t="s">
        <v>879</v>
      </c>
      <c r="C19" t="s">
        <v>880</v>
      </c>
      <c r="D19" t="s">
        <v>109</v>
      </c>
      <c r="E19" t="s">
        <v>881</v>
      </c>
      <c r="F19" s="77">
        <v>18779.45</v>
      </c>
      <c r="G19" s="77">
        <v>100.254</v>
      </c>
      <c r="H19" s="77">
        <v>70.564157461644001</v>
      </c>
      <c r="I19" s="77">
        <v>0.45</v>
      </c>
      <c r="J19" s="77">
        <v>0.02</v>
      </c>
      <c r="K19" s="77">
        <v>0</v>
      </c>
    </row>
    <row r="20" spans="2:11">
      <c r="B20" t="s">
        <v>882</v>
      </c>
      <c r="C20" t="s">
        <v>883</v>
      </c>
      <c r="D20" t="s">
        <v>109</v>
      </c>
      <c r="E20" t="s">
        <v>884</v>
      </c>
      <c r="F20" s="77">
        <v>326078.94</v>
      </c>
      <c r="G20" s="77">
        <v>136.93070000000034</v>
      </c>
      <c r="H20" s="77">
        <v>1673.4901522544901</v>
      </c>
      <c r="I20" s="77">
        <v>0.78</v>
      </c>
      <c r="J20" s="77">
        <v>0.42</v>
      </c>
      <c r="K20" s="77">
        <v>0.03</v>
      </c>
    </row>
    <row r="21" spans="2:11">
      <c r="B21" t="s">
        <v>885</v>
      </c>
      <c r="C21" t="s">
        <v>886</v>
      </c>
      <c r="D21" t="s">
        <v>109</v>
      </c>
      <c r="E21" t="s">
        <v>887</v>
      </c>
      <c r="F21" s="77">
        <v>557067</v>
      </c>
      <c r="G21" s="77">
        <v>144.3891999999999</v>
      </c>
      <c r="H21" s="77">
        <v>3014.6835036954699</v>
      </c>
      <c r="I21" s="77">
        <v>0.95</v>
      </c>
      <c r="J21" s="77">
        <v>0.75</v>
      </c>
      <c r="K21" s="77">
        <v>0.05</v>
      </c>
    </row>
    <row r="22" spans="2:11">
      <c r="B22" t="s">
        <v>888</v>
      </c>
      <c r="C22" t="s">
        <v>889</v>
      </c>
      <c r="D22" t="s">
        <v>109</v>
      </c>
      <c r="E22" t="s">
        <v>890</v>
      </c>
      <c r="F22" s="77">
        <v>34674</v>
      </c>
      <c r="G22" s="77">
        <v>100</v>
      </c>
      <c r="H22" s="77">
        <v>129.95815200000001</v>
      </c>
      <c r="I22" s="77">
        <v>0.68</v>
      </c>
      <c r="J22" s="77">
        <v>0.03</v>
      </c>
      <c r="K22" s="77">
        <v>0</v>
      </c>
    </row>
    <row r="23" spans="2:11">
      <c r="B23" t="s">
        <v>891</v>
      </c>
      <c r="C23" t="s">
        <v>892</v>
      </c>
      <c r="D23" t="s">
        <v>109</v>
      </c>
      <c r="E23" t="s">
        <v>893</v>
      </c>
      <c r="F23" s="77">
        <v>1218737.1100000001</v>
      </c>
      <c r="G23" s="77">
        <v>119.37000000000009</v>
      </c>
      <c r="H23" s="77">
        <v>5452.61471779984</v>
      </c>
      <c r="I23" s="77">
        <v>1.5</v>
      </c>
      <c r="J23" s="77">
        <v>1.35</v>
      </c>
      <c r="K23" s="77">
        <v>0.09</v>
      </c>
    </row>
    <row r="24" spans="2:11">
      <c r="B24" t="s">
        <v>894</v>
      </c>
      <c r="C24" t="s">
        <v>895</v>
      </c>
      <c r="D24" t="s">
        <v>109</v>
      </c>
      <c r="E24" t="s">
        <v>237</v>
      </c>
      <c r="F24" s="77">
        <v>257717.99</v>
      </c>
      <c r="G24" s="77">
        <v>13.399800000000004</v>
      </c>
      <c r="H24" s="77">
        <v>129.43228969962701</v>
      </c>
      <c r="I24" s="77">
        <v>0.44</v>
      </c>
      <c r="J24" s="77">
        <v>0.03</v>
      </c>
      <c r="K24" s="77">
        <v>0</v>
      </c>
    </row>
    <row r="25" spans="2:11">
      <c r="B25" t="s">
        <v>896</v>
      </c>
      <c r="C25" t="s">
        <v>897</v>
      </c>
      <c r="D25" t="s">
        <v>109</v>
      </c>
      <c r="E25" t="s">
        <v>898</v>
      </c>
      <c r="F25" s="77">
        <v>586300</v>
      </c>
      <c r="G25" s="77">
        <v>141.71600000000001</v>
      </c>
      <c r="H25" s="77">
        <v>3114.1416431839998</v>
      </c>
      <c r="I25" s="77">
        <v>0.6</v>
      </c>
      <c r="J25" s="77">
        <v>0.77</v>
      </c>
      <c r="K25" s="77">
        <v>0.05</v>
      </c>
    </row>
    <row r="26" spans="2:11">
      <c r="B26" t="s">
        <v>899</v>
      </c>
      <c r="C26" t="s">
        <v>900</v>
      </c>
      <c r="D26" t="s">
        <v>109</v>
      </c>
      <c r="E26" t="s">
        <v>901</v>
      </c>
      <c r="F26" s="77">
        <v>127833.33</v>
      </c>
      <c r="G26" s="77">
        <v>89.547999999999959</v>
      </c>
      <c r="H26" s="77">
        <v>429.04176942580301</v>
      </c>
      <c r="I26" s="77">
        <v>0.51</v>
      </c>
      <c r="J26" s="77">
        <v>0.11</v>
      </c>
      <c r="K26" s="77">
        <v>0.01</v>
      </c>
    </row>
    <row r="27" spans="2:11">
      <c r="B27" s="78" t="s">
        <v>902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224</v>
      </c>
      <c r="C28" t="s">
        <v>224</v>
      </c>
      <c r="D28" t="s">
        <v>224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903</v>
      </c>
      <c r="C29" s="16"/>
      <c r="F29" s="79">
        <v>5397759.9100000001</v>
      </c>
      <c r="H29" s="79">
        <v>8420.4931823328116</v>
      </c>
      <c r="J29" s="79">
        <v>2.09</v>
      </c>
      <c r="K29" s="79">
        <v>0.13</v>
      </c>
    </row>
    <row r="30" spans="2:11">
      <c r="B30" t="s">
        <v>904</v>
      </c>
      <c r="C30" t="s">
        <v>905</v>
      </c>
      <c r="D30" t="s">
        <v>109</v>
      </c>
      <c r="E30" t="s">
        <v>906</v>
      </c>
      <c r="F30" s="77">
        <v>257341.06</v>
      </c>
      <c r="G30" s="77">
        <v>148.34300000000016</v>
      </c>
      <c r="H30" s="77">
        <v>1430.78943748698</v>
      </c>
      <c r="I30" s="77">
        <v>1.42</v>
      </c>
      <c r="J30" s="77">
        <v>0.36</v>
      </c>
      <c r="K30" s="77">
        <v>0.02</v>
      </c>
    </row>
    <row r="31" spans="2:11">
      <c r="B31" t="s">
        <v>907</v>
      </c>
      <c r="C31" t="s">
        <v>908</v>
      </c>
      <c r="D31" t="s">
        <v>109</v>
      </c>
      <c r="E31" t="s">
        <v>237</v>
      </c>
      <c r="F31" s="77">
        <v>3429.85</v>
      </c>
      <c r="G31" s="77">
        <v>632.24400000000003</v>
      </c>
      <c r="H31" s="77">
        <v>81.275458085832</v>
      </c>
      <c r="I31" s="77">
        <v>0.27</v>
      </c>
      <c r="J31" s="77">
        <v>0.02</v>
      </c>
      <c r="K31" s="77">
        <v>0</v>
      </c>
    </row>
    <row r="32" spans="2:11">
      <c r="B32" t="s">
        <v>909</v>
      </c>
      <c r="C32" t="s">
        <v>910</v>
      </c>
      <c r="D32" t="s">
        <v>105</v>
      </c>
      <c r="E32" t="s">
        <v>911</v>
      </c>
      <c r="F32" s="77">
        <v>5136989</v>
      </c>
      <c r="G32" s="77">
        <v>134.48400000000001</v>
      </c>
      <c r="H32" s="77">
        <v>6908.4282867600004</v>
      </c>
      <c r="I32" s="77">
        <v>8.8000000000000007</v>
      </c>
      <c r="J32" s="77">
        <v>1.72</v>
      </c>
      <c r="K32" s="77">
        <v>0.11</v>
      </c>
    </row>
    <row r="33" spans="2:11">
      <c r="B33" s="78" t="s">
        <v>912</v>
      </c>
      <c r="C33" s="16"/>
      <c r="F33" s="79">
        <v>83886836.879999995</v>
      </c>
      <c r="H33" s="79">
        <v>103177.85153874087</v>
      </c>
      <c r="J33" s="79">
        <v>25.62</v>
      </c>
      <c r="K33" s="79">
        <v>1.63</v>
      </c>
    </row>
    <row r="34" spans="2:11">
      <c r="B34" t="s">
        <v>913</v>
      </c>
      <c r="C34" t="s">
        <v>914</v>
      </c>
      <c r="D34" t="s">
        <v>109</v>
      </c>
      <c r="E34" t="s">
        <v>915</v>
      </c>
      <c r="F34" s="77">
        <v>73257</v>
      </c>
      <c r="G34" s="77">
        <v>140.20339999999999</v>
      </c>
      <c r="H34" s="77">
        <v>384.95260015802398</v>
      </c>
      <c r="I34" s="77">
        <v>1.54</v>
      </c>
      <c r="J34" s="77">
        <v>0.1</v>
      </c>
      <c r="K34" s="77">
        <v>0.01</v>
      </c>
    </row>
    <row r="35" spans="2:11">
      <c r="B35" t="s">
        <v>916</v>
      </c>
      <c r="C35" t="s">
        <v>917</v>
      </c>
      <c r="D35" t="s">
        <v>109</v>
      </c>
      <c r="E35" t="s">
        <v>429</v>
      </c>
      <c r="F35" s="77">
        <v>43072</v>
      </c>
      <c r="G35" s="77">
        <v>100</v>
      </c>
      <c r="H35" s="77">
        <v>161.43385599999999</v>
      </c>
      <c r="I35" s="77">
        <v>1.53</v>
      </c>
      <c r="J35" s="77">
        <v>0.04</v>
      </c>
      <c r="K35" s="77">
        <v>0</v>
      </c>
    </row>
    <row r="36" spans="2:11">
      <c r="B36" t="s">
        <v>918</v>
      </c>
      <c r="C36" t="s">
        <v>919</v>
      </c>
      <c r="D36" t="s">
        <v>105</v>
      </c>
      <c r="E36" t="s">
        <v>920</v>
      </c>
      <c r="F36" s="77">
        <v>8628887.7799999993</v>
      </c>
      <c r="G36" s="77">
        <v>138.40600000000001</v>
      </c>
      <c r="H36" s="77">
        <v>11942.8984207868</v>
      </c>
      <c r="I36" s="77">
        <v>4.09</v>
      </c>
      <c r="J36" s="77">
        <v>2.97</v>
      </c>
      <c r="K36" s="77">
        <v>0.19</v>
      </c>
    </row>
    <row r="37" spans="2:11">
      <c r="B37" t="s">
        <v>921</v>
      </c>
      <c r="C37" t="s">
        <v>922</v>
      </c>
      <c r="D37" t="s">
        <v>105</v>
      </c>
      <c r="E37" t="s">
        <v>923</v>
      </c>
      <c r="F37" s="77">
        <v>8543601.0199999996</v>
      </c>
      <c r="G37" s="77">
        <v>119.121</v>
      </c>
      <c r="H37" s="77">
        <v>10177.2229710342</v>
      </c>
      <c r="I37" s="77">
        <v>2.12</v>
      </c>
      <c r="J37" s="77">
        <v>2.5299999999999998</v>
      </c>
      <c r="K37" s="77">
        <v>0.16</v>
      </c>
    </row>
    <row r="38" spans="2:11">
      <c r="B38" t="s">
        <v>924</v>
      </c>
      <c r="C38" t="s">
        <v>925</v>
      </c>
      <c r="D38" t="s">
        <v>109</v>
      </c>
      <c r="E38" t="s">
        <v>237</v>
      </c>
      <c r="F38" s="77">
        <v>95171</v>
      </c>
      <c r="G38" s="77">
        <v>40.929000000000002</v>
      </c>
      <c r="H38" s="77">
        <v>145.99411463531999</v>
      </c>
      <c r="I38" s="77">
        <v>0.16</v>
      </c>
      <c r="J38" s="77">
        <v>0.04</v>
      </c>
      <c r="K38" s="77">
        <v>0</v>
      </c>
    </row>
    <row r="39" spans="2:11">
      <c r="B39" t="s">
        <v>926</v>
      </c>
      <c r="C39" t="s">
        <v>927</v>
      </c>
      <c r="D39" t="s">
        <v>105</v>
      </c>
      <c r="E39" t="s">
        <v>928</v>
      </c>
      <c r="F39" s="77">
        <v>11031751.51</v>
      </c>
      <c r="G39" s="77">
        <v>114.71</v>
      </c>
      <c r="H39" s="77">
        <v>12654.522157121</v>
      </c>
      <c r="I39" s="77">
        <v>5.29</v>
      </c>
      <c r="J39" s="77">
        <v>3.14</v>
      </c>
      <c r="K39" s="77">
        <v>0.2</v>
      </c>
    </row>
    <row r="40" spans="2:11">
      <c r="B40" t="s">
        <v>929</v>
      </c>
      <c r="C40" t="s">
        <v>930</v>
      </c>
      <c r="D40" t="s">
        <v>105</v>
      </c>
      <c r="E40" t="s">
        <v>931</v>
      </c>
      <c r="F40" s="77">
        <v>8209478.8399999999</v>
      </c>
      <c r="G40" s="77">
        <v>106.80240000000001</v>
      </c>
      <c r="H40" s="77">
        <v>8767.9204286121603</v>
      </c>
      <c r="I40" s="77">
        <v>2.59</v>
      </c>
      <c r="J40" s="77">
        <v>2.1800000000000002</v>
      </c>
      <c r="K40" s="77">
        <v>0.14000000000000001</v>
      </c>
    </row>
    <row r="41" spans="2:11">
      <c r="B41" t="s">
        <v>932</v>
      </c>
      <c r="C41" t="s">
        <v>933</v>
      </c>
      <c r="D41" t="s">
        <v>105</v>
      </c>
      <c r="E41" t="s">
        <v>934</v>
      </c>
      <c r="F41" s="77">
        <v>2106754.08</v>
      </c>
      <c r="G41" s="77">
        <v>102.473</v>
      </c>
      <c r="H41" s="77">
        <v>2158.8541083984001</v>
      </c>
      <c r="I41" s="77">
        <v>1.1100000000000001</v>
      </c>
      <c r="J41" s="77">
        <v>0.54</v>
      </c>
      <c r="K41" s="77">
        <v>0.03</v>
      </c>
    </row>
    <row r="42" spans="2:11">
      <c r="B42" t="s">
        <v>935</v>
      </c>
      <c r="C42" t="s">
        <v>936</v>
      </c>
      <c r="D42" t="s">
        <v>105</v>
      </c>
      <c r="E42" t="s">
        <v>937</v>
      </c>
      <c r="F42" s="77">
        <v>981599.72</v>
      </c>
      <c r="G42" s="77">
        <v>98.831199999999995</v>
      </c>
      <c r="H42" s="77">
        <v>970.12678247264</v>
      </c>
      <c r="I42" s="77">
        <v>1.0900000000000001</v>
      </c>
      <c r="J42" s="77">
        <v>0.24</v>
      </c>
      <c r="K42" s="77">
        <v>0.02</v>
      </c>
    </row>
    <row r="43" spans="2:11">
      <c r="B43" t="s">
        <v>938</v>
      </c>
      <c r="C43" t="s">
        <v>939</v>
      </c>
      <c r="D43" t="s">
        <v>105</v>
      </c>
      <c r="E43" t="s">
        <v>940</v>
      </c>
      <c r="F43" s="77">
        <v>1263087</v>
      </c>
      <c r="G43" s="77">
        <v>107.505</v>
      </c>
      <c r="H43" s="77">
        <v>1357.88167935</v>
      </c>
      <c r="I43" s="77">
        <v>1.05</v>
      </c>
      <c r="J43" s="77">
        <v>0.34</v>
      </c>
      <c r="K43" s="77">
        <v>0.02</v>
      </c>
    </row>
    <row r="44" spans="2:11">
      <c r="B44" t="s">
        <v>941</v>
      </c>
      <c r="C44" t="s">
        <v>942</v>
      </c>
      <c r="D44" t="s">
        <v>105</v>
      </c>
      <c r="E44" t="s">
        <v>943</v>
      </c>
      <c r="F44" s="77">
        <v>12283983</v>
      </c>
      <c r="G44" s="77">
        <v>125.8759</v>
      </c>
      <c r="H44" s="77">
        <v>15462.574157097</v>
      </c>
      <c r="I44" s="77">
        <v>6.23</v>
      </c>
      <c r="J44" s="77">
        <v>3.84</v>
      </c>
      <c r="K44" s="77">
        <v>0.24</v>
      </c>
    </row>
    <row r="45" spans="2:11">
      <c r="B45" t="s">
        <v>944</v>
      </c>
      <c r="C45" t="s">
        <v>945</v>
      </c>
      <c r="D45" t="s">
        <v>109</v>
      </c>
      <c r="E45" t="s">
        <v>237</v>
      </c>
      <c r="F45" s="77">
        <v>60240</v>
      </c>
      <c r="G45" s="77">
        <v>60.83</v>
      </c>
      <c r="H45" s="77">
        <v>137.34168201599999</v>
      </c>
      <c r="I45" s="77">
        <v>0.27</v>
      </c>
      <c r="J45" s="77">
        <v>0.03</v>
      </c>
      <c r="K45" s="77">
        <v>0</v>
      </c>
    </row>
    <row r="46" spans="2:11">
      <c r="B46" t="s">
        <v>946</v>
      </c>
      <c r="C46" t="s">
        <v>947</v>
      </c>
      <c r="D46" t="s">
        <v>105</v>
      </c>
      <c r="E46" t="s">
        <v>948</v>
      </c>
      <c r="F46" s="77">
        <v>4083308.62</v>
      </c>
      <c r="G46" s="77">
        <v>160.45699999999999</v>
      </c>
      <c r="H46" s="77">
        <v>6551.9545123934004</v>
      </c>
      <c r="I46" s="77">
        <v>1.43</v>
      </c>
      <c r="J46" s="77">
        <v>1.63</v>
      </c>
      <c r="K46" s="77">
        <v>0.1</v>
      </c>
    </row>
    <row r="47" spans="2:11">
      <c r="B47" t="s">
        <v>949</v>
      </c>
      <c r="C47" t="s">
        <v>950</v>
      </c>
      <c r="D47" t="s">
        <v>105</v>
      </c>
      <c r="E47" t="s">
        <v>951</v>
      </c>
      <c r="F47" s="77">
        <v>142660.46</v>
      </c>
      <c r="G47" s="77">
        <v>275.40300000000002</v>
      </c>
      <c r="H47" s="77">
        <v>392.89118665379999</v>
      </c>
      <c r="I47" s="77">
        <v>1.62</v>
      </c>
      <c r="J47" s="77">
        <v>0.1</v>
      </c>
      <c r="K47" s="77">
        <v>0.01</v>
      </c>
    </row>
    <row r="48" spans="2:11">
      <c r="B48" t="s">
        <v>952</v>
      </c>
      <c r="C48" t="s">
        <v>953</v>
      </c>
      <c r="D48" t="s">
        <v>105</v>
      </c>
      <c r="E48" t="s">
        <v>954</v>
      </c>
      <c r="F48" s="77">
        <v>12879410.85</v>
      </c>
      <c r="G48" s="77">
        <v>110.42700000000001</v>
      </c>
      <c r="H48" s="77">
        <v>14222.3470193295</v>
      </c>
      <c r="I48" s="77">
        <v>2.46</v>
      </c>
      <c r="J48" s="77">
        <v>3.53</v>
      </c>
      <c r="K48" s="77">
        <v>0.22</v>
      </c>
    </row>
    <row r="49" spans="2:11">
      <c r="B49" t="s">
        <v>955</v>
      </c>
      <c r="C49" t="s">
        <v>956</v>
      </c>
      <c r="D49" t="s">
        <v>105</v>
      </c>
      <c r="E49" t="s">
        <v>957</v>
      </c>
      <c r="F49" s="77">
        <v>1038741</v>
      </c>
      <c r="G49" s="77">
        <v>101.455</v>
      </c>
      <c r="H49" s="77">
        <v>1053.8546815499999</v>
      </c>
      <c r="I49" s="77">
        <v>0.18</v>
      </c>
      <c r="J49" s="77">
        <v>0.26</v>
      </c>
      <c r="K49" s="77">
        <v>0.02</v>
      </c>
    </row>
    <row r="50" spans="2:11">
      <c r="B50" t="s">
        <v>958</v>
      </c>
      <c r="C50" t="s">
        <v>959</v>
      </c>
      <c r="D50" t="s">
        <v>105</v>
      </c>
      <c r="E50" t="s">
        <v>960</v>
      </c>
      <c r="F50" s="77">
        <v>5916186</v>
      </c>
      <c r="G50" s="77">
        <v>121.393</v>
      </c>
      <c r="H50" s="77">
        <v>7181.83567098</v>
      </c>
      <c r="I50" s="77">
        <v>2.27</v>
      </c>
      <c r="J50" s="77">
        <v>1.78</v>
      </c>
      <c r="K50" s="77">
        <v>0.11</v>
      </c>
    </row>
    <row r="51" spans="2:11">
      <c r="B51" t="s">
        <v>961</v>
      </c>
      <c r="C51" t="s">
        <v>962</v>
      </c>
      <c r="D51" t="s">
        <v>105</v>
      </c>
      <c r="E51" t="s">
        <v>963</v>
      </c>
      <c r="F51" s="77">
        <v>1705342</v>
      </c>
      <c r="G51" s="77">
        <v>105.867</v>
      </c>
      <c r="H51" s="77">
        <v>1805.3944151400001</v>
      </c>
      <c r="I51" s="77">
        <v>1.31</v>
      </c>
      <c r="J51" s="77">
        <v>0.45</v>
      </c>
      <c r="K51" s="77">
        <v>0.03</v>
      </c>
    </row>
    <row r="52" spans="2:11">
      <c r="B52" t="s">
        <v>964</v>
      </c>
      <c r="C52" t="s">
        <v>965</v>
      </c>
      <c r="D52" t="s">
        <v>105</v>
      </c>
      <c r="E52" t="s">
        <v>966</v>
      </c>
      <c r="F52" s="77">
        <v>2959358</v>
      </c>
      <c r="G52" s="77">
        <v>135.8466</v>
      </c>
      <c r="H52" s="77">
        <v>4020.1872248280001</v>
      </c>
      <c r="I52" s="77">
        <v>0.57999999999999996</v>
      </c>
      <c r="J52" s="77">
        <v>1</v>
      </c>
      <c r="K52" s="77">
        <v>0.06</v>
      </c>
    </row>
    <row r="53" spans="2:11">
      <c r="B53" t="s">
        <v>967</v>
      </c>
      <c r="C53" t="s">
        <v>968</v>
      </c>
      <c r="D53" t="s">
        <v>105</v>
      </c>
      <c r="E53" t="s">
        <v>957</v>
      </c>
      <c r="F53" s="77">
        <v>1503005</v>
      </c>
      <c r="G53" s="77">
        <v>137.964</v>
      </c>
      <c r="H53" s="77">
        <v>2073.6058182000002</v>
      </c>
      <c r="I53" s="77">
        <v>0.27</v>
      </c>
      <c r="J53" s="77">
        <v>0.51</v>
      </c>
      <c r="K53" s="77">
        <v>0.03</v>
      </c>
    </row>
    <row r="54" spans="2:11">
      <c r="B54" t="s">
        <v>969</v>
      </c>
      <c r="C54" t="s">
        <v>970</v>
      </c>
      <c r="D54" t="s">
        <v>105</v>
      </c>
      <c r="E54" t="s">
        <v>971</v>
      </c>
      <c r="F54" s="77">
        <v>44658</v>
      </c>
      <c r="G54" s="77">
        <v>28.835000000000001</v>
      </c>
      <c r="H54" s="77">
        <v>12.8771343</v>
      </c>
      <c r="I54" s="77">
        <v>2.1</v>
      </c>
      <c r="J54" s="77">
        <v>0</v>
      </c>
      <c r="K54" s="77">
        <v>0</v>
      </c>
    </row>
    <row r="55" spans="2:11">
      <c r="B55" t="s">
        <v>972</v>
      </c>
      <c r="C55" t="s">
        <v>973</v>
      </c>
      <c r="D55" t="s">
        <v>109</v>
      </c>
      <c r="E55" t="s">
        <v>974</v>
      </c>
      <c r="F55" s="77">
        <v>293284</v>
      </c>
      <c r="G55" s="77">
        <v>140.20569999999964</v>
      </c>
      <c r="H55" s="77">
        <v>1541.18091768462</v>
      </c>
      <c r="I55" s="77">
        <v>0.57999999999999996</v>
      </c>
      <c r="J55" s="77">
        <v>0.38</v>
      </c>
      <c r="K55" s="77">
        <v>0.02</v>
      </c>
    </row>
    <row r="56" spans="2:11">
      <c r="B56" s="78" t="s">
        <v>229</v>
      </c>
      <c r="C56" s="16"/>
      <c r="F56" s="79">
        <v>53324465.420000002</v>
      </c>
      <c r="H56" s="79">
        <v>268978.23983127961</v>
      </c>
      <c r="J56" s="79">
        <v>66.790000000000006</v>
      </c>
      <c r="K56" s="79">
        <v>4.25</v>
      </c>
    </row>
    <row r="57" spans="2:11">
      <c r="B57" s="78" t="s">
        <v>975</v>
      </c>
      <c r="C57" s="16"/>
      <c r="F57" s="79">
        <v>1310052</v>
      </c>
      <c r="H57" s="79">
        <v>8326.4559078878392</v>
      </c>
      <c r="J57" s="79">
        <v>2.0699999999999998</v>
      </c>
      <c r="K57" s="79">
        <v>0.13</v>
      </c>
    </row>
    <row r="58" spans="2:11">
      <c r="B58" t="s">
        <v>976</v>
      </c>
      <c r="C58" t="s">
        <v>977</v>
      </c>
      <c r="D58" t="s">
        <v>109</v>
      </c>
      <c r="E58" t="s">
        <v>978</v>
      </c>
      <c r="F58" s="77">
        <v>1310052</v>
      </c>
      <c r="G58" s="77">
        <v>169.57900000000001</v>
      </c>
      <c r="H58" s="77">
        <v>8326.4559078878392</v>
      </c>
      <c r="I58" s="77">
        <v>1.37</v>
      </c>
      <c r="J58" s="77">
        <v>2.0699999999999998</v>
      </c>
      <c r="K58" s="77">
        <v>0.13</v>
      </c>
    </row>
    <row r="59" spans="2:11">
      <c r="B59" s="78" t="s">
        <v>979</v>
      </c>
      <c r="C59" s="16"/>
      <c r="F59" s="79">
        <v>6458624.46</v>
      </c>
      <c r="H59" s="79">
        <v>63547.06206873629</v>
      </c>
      <c r="J59" s="79">
        <v>15.78</v>
      </c>
      <c r="K59" s="79">
        <v>1</v>
      </c>
    </row>
    <row r="60" spans="2:11">
      <c r="B60" t="s">
        <v>980</v>
      </c>
      <c r="C60" t="s">
        <v>981</v>
      </c>
      <c r="D60" t="s">
        <v>109</v>
      </c>
      <c r="E60" t="s">
        <v>982</v>
      </c>
      <c r="F60" s="77">
        <v>2080</v>
      </c>
      <c r="G60" s="77">
        <v>110889.68</v>
      </c>
      <c r="H60" s="77">
        <v>8644.7820293120003</v>
      </c>
      <c r="I60" s="77">
        <v>0.25</v>
      </c>
      <c r="J60" s="77">
        <v>2.15</v>
      </c>
      <c r="K60" s="77">
        <v>0.14000000000000001</v>
      </c>
    </row>
    <row r="61" spans="2:11">
      <c r="B61" t="s">
        <v>983</v>
      </c>
      <c r="C61" t="s">
        <v>984</v>
      </c>
      <c r="D61" t="s">
        <v>109</v>
      </c>
      <c r="E61" t="s">
        <v>985</v>
      </c>
      <c r="F61" s="77">
        <v>1215</v>
      </c>
      <c r="G61" s="77">
        <v>100407</v>
      </c>
      <c r="H61" s="77">
        <v>4572.3540474000001</v>
      </c>
      <c r="I61" s="77">
        <v>2.4300000000000002</v>
      </c>
      <c r="J61" s="77">
        <v>1.1399999999999999</v>
      </c>
      <c r="K61" s="77">
        <v>7.0000000000000007E-2</v>
      </c>
    </row>
    <row r="62" spans="2:11">
      <c r="B62" t="s">
        <v>986</v>
      </c>
      <c r="C62" t="s">
        <v>987</v>
      </c>
      <c r="D62" t="s">
        <v>109</v>
      </c>
      <c r="E62" t="s">
        <v>988</v>
      </c>
      <c r="F62" s="77">
        <v>3358901.96</v>
      </c>
      <c r="G62" s="77">
        <v>104.5472000000004</v>
      </c>
      <c r="H62" s="77">
        <v>13161.6190363194</v>
      </c>
      <c r="I62" s="77">
        <v>5.69</v>
      </c>
      <c r="J62" s="77">
        <v>3.27</v>
      </c>
      <c r="K62" s="77">
        <v>0.21</v>
      </c>
    </row>
    <row r="63" spans="2:11">
      <c r="B63" t="s">
        <v>989</v>
      </c>
      <c r="C63" t="s">
        <v>990</v>
      </c>
      <c r="D63" t="s">
        <v>113</v>
      </c>
      <c r="E63" t="s">
        <v>991</v>
      </c>
      <c r="F63" s="77">
        <v>2999138</v>
      </c>
      <c r="G63" s="77">
        <v>99.990380000000343</v>
      </c>
      <c r="H63" s="77">
        <v>12869.862440918399</v>
      </c>
      <c r="I63" s="77">
        <v>0</v>
      </c>
      <c r="J63" s="77">
        <v>3.2</v>
      </c>
      <c r="K63" s="77">
        <v>0.2</v>
      </c>
    </row>
    <row r="64" spans="2:11">
      <c r="B64" t="s">
        <v>992</v>
      </c>
      <c r="C64" t="s">
        <v>993</v>
      </c>
      <c r="D64" t="s">
        <v>113</v>
      </c>
      <c r="E64" t="s">
        <v>994</v>
      </c>
      <c r="F64" s="77">
        <v>4069.04</v>
      </c>
      <c r="G64" s="77">
        <v>26334.5</v>
      </c>
      <c r="H64" s="77">
        <v>4598.7126415940802</v>
      </c>
      <c r="I64" s="77">
        <v>0.04</v>
      </c>
      <c r="J64" s="77">
        <v>1.1399999999999999</v>
      </c>
      <c r="K64" s="77">
        <v>7.0000000000000007E-2</v>
      </c>
    </row>
    <row r="65" spans="2:11">
      <c r="B65" t="s">
        <v>995</v>
      </c>
      <c r="C65" t="s">
        <v>996</v>
      </c>
      <c r="D65" t="s">
        <v>109</v>
      </c>
      <c r="E65" t="s">
        <v>997</v>
      </c>
      <c r="F65" s="77">
        <v>88598</v>
      </c>
      <c r="G65" s="77">
        <v>111.64</v>
      </c>
      <c r="H65" s="77">
        <v>370.71770538560003</v>
      </c>
      <c r="I65" s="77">
        <v>0.05</v>
      </c>
      <c r="J65" s="77">
        <v>0.09</v>
      </c>
      <c r="K65" s="77">
        <v>0.01</v>
      </c>
    </row>
    <row r="66" spans="2:11">
      <c r="B66" t="s">
        <v>998</v>
      </c>
      <c r="C66" t="s">
        <v>999</v>
      </c>
      <c r="D66" t="s">
        <v>109</v>
      </c>
      <c r="E66" t="s">
        <v>1000</v>
      </c>
      <c r="F66" s="77">
        <v>443.4</v>
      </c>
      <c r="G66" s="77">
        <v>201773.70349999989</v>
      </c>
      <c r="H66" s="77">
        <v>3353.2029257436102</v>
      </c>
      <c r="I66" s="77">
        <v>0</v>
      </c>
      <c r="J66" s="77">
        <v>0.83</v>
      </c>
      <c r="K66" s="77">
        <v>0.05</v>
      </c>
    </row>
    <row r="67" spans="2:11">
      <c r="B67" t="s">
        <v>1001</v>
      </c>
      <c r="C67" t="s">
        <v>1002</v>
      </c>
      <c r="D67" t="s">
        <v>109</v>
      </c>
      <c r="E67" t="s">
        <v>1003</v>
      </c>
      <c r="F67" s="77">
        <v>2978.31</v>
      </c>
      <c r="G67" s="77">
        <v>104939.10000000018</v>
      </c>
      <c r="H67" s="77">
        <v>11714.0430861191</v>
      </c>
      <c r="I67" s="77">
        <v>0.35</v>
      </c>
      <c r="J67" s="77">
        <v>2.91</v>
      </c>
      <c r="K67" s="77">
        <v>0.19</v>
      </c>
    </row>
    <row r="68" spans="2:11">
      <c r="B68" t="s">
        <v>1004</v>
      </c>
      <c r="C68" t="s">
        <v>1005</v>
      </c>
      <c r="D68" t="s">
        <v>109</v>
      </c>
      <c r="E68" t="s">
        <v>1006</v>
      </c>
      <c r="F68" s="77">
        <v>1200.75</v>
      </c>
      <c r="G68" s="77">
        <v>94697.31</v>
      </c>
      <c r="H68" s="77">
        <v>4261.7681559440998</v>
      </c>
      <c r="I68" s="77">
        <v>0</v>
      </c>
      <c r="J68" s="77">
        <v>1.06</v>
      </c>
      <c r="K68" s="77">
        <v>7.0000000000000007E-2</v>
      </c>
    </row>
    <row r="69" spans="2:11">
      <c r="B69" s="78" t="s">
        <v>1007</v>
      </c>
      <c r="C69" s="16"/>
      <c r="F69" s="79">
        <v>9006383.5099999998</v>
      </c>
      <c r="H69" s="79">
        <v>30808.09212224984</v>
      </c>
      <c r="J69" s="79">
        <v>7.65</v>
      </c>
      <c r="K69" s="79">
        <v>0.49</v>
      </c>
    </row>
    <row r="70" spans="2:11">
      <c r="B70" t="s">
        <v>1008</v>
      </c>
      <c r="C70" t="s">
        <v>1009</v>
      </c>
      <c r="D70" t="s">
        <v>109</v>
      </c>
      <c r="E70" t="s">
        <v>1010</v>
      </c>
      <c r="F70" s="77">
        <v>3465800</v>
      </c>
      <c r="G70" s="77">
        <v>123.095</v>
      </c>
      <c r="H70" s="77">
        <v>15989.81695948</v>
      </c>
      <c r="I70" s="77">
        <v>3.35</v>
      </c>
      <c r="J70" s="77">
        <v>3.97</v>
      </c>
      <c r="K70" s="77">
        <v>0.25</v>
      </c>
    </row>
    <row r="71" spans="2:11">
      <c r="B71" t="s">
        <v>1011</v>
      </c>
      <c r="C71" t="s">
        <v>1012</v>
      </c>
      <c r="D71" t="s">
        <v>109</v>
      </c>
      <c r="E71" t="s">
        <v>1013</v>
      </c>
      <c r="F71" s="77">
        <v>1432019</v>
      </c>
      <c r="G71" s="77">
        <v>136.22430000000008</v>
      </c>
      <c r="H71" s="77">
        <v>7311.4404540965197</v>
      </c>
      <c r="I71" s="77">
        <v>3.34</v>
      </c>
      <c r="J71" s="77">
        <v>1.82</v>
      </c>
      <c r="K71" s="77">
        <v>0.12</v>
      </c>
    </row>
    <row r="72" spans="2:11">
      <c r="B72" t="s">
        <v>1014</v>
      </c>
      <c r="C72" t="s">
        <v>1015</v>
      </c>
      <c r="D72" t="s">
        <v>109</v>
      </c>
      <c r="E72" t="s">
        <v>1016</v>
      </c>
      <c r="F72" s="77">
        <v>1258241.51</v>
      </c>
      <c r="G72" s="77">
        <v>100.74009999999997</v>
      </c>
      <c r="H72" s="77">
        <v>4750.7914752973302</v>
      </c>
      <c r="I72" s="77">
        <v>4.1399999999999997</v>
      </c>
      <c r="J72" s="77">
        <v>1.18</v>
      </c>
      <c r="K72" s="77">
        <v>0.08</v>
      </c>
    </row>
    <row r="73" spans="2:11">
      <c r="B73" t="s">
        <v>1017</v>
      </c>
      <c r="C73" t="s">
        <v>1018</v>
      </c>
      <c r="D73" t="s">
        <v>109</v>
      </c>
      <c r="E73" t="s">
        <v>237</v>
      </c>
      <c r="F73" s="77">
        <v>405566</v>
      </c>
      <c r="G73" s="77">
        <v>69.974000000000004</v>
      </c>
      <c r="H73" s="77">
        <v>1063.6477416443199</v>
      </c>
      <c r="I73" s="77">
        <v>0.87</v>
      </c>
      <c r="J73" s="77">
        <v>0.26</v>
      </c>
      <c r="K73" s="77">
        <v>0.02</v>
      </c>
    </row>
    <row r="74" spans="2:11">
      <c r="B74" t="s">
        <v>1019</v>
      </c>
      <c r="C74" t="s">
        <v>1020</v>
      </c>
      <c r="D74" t="s">
        <v>205</v>
      </c>
      <c r="E74" t="s">
        <v>1021</v>
      </c>
      <c r="F74" s="77">
        <v>2444757</v>
      </c>
      <c r="G74" s="77">
        <v>120.47599999999986</v>
      </c>
      <c r="H74" s="77">
        <v>1692.3954917316701</v>
      </c>
      <c r="I74" s="77">
        <v>1.23</v>
      </c>
      <c r="J74" s="77">
        <v>0.42</v>
      </c>
      <c r="K74" s="77">
        <v>0.03</v>
      </c>
    </row>
    <row r="75" spans="2:11">
      <c r="B75" s="78" t="s">
        <v>1022</v>
      </c>
      <c r="C75" s="16"/>
      <c r="F75" s="79">
        <v>36549405.450000003</v>
      </c>
      <c r="H75" s="79">
        <v>166296.62973240565</v>
      </c>
      <c r="J75" s="79">
        <v>41.29</v>
      </c>
      <c r="K75" s="79">
        <v>2.63</v>
      </c>
    </row>
    <row r="76" spans="2:11">
      <c r="B76" t="s">
        <v>1023</v>
      </c>
      <c r="C76" t="s">
        <v>1024</v>
      </c>
      <c r="D76" t="s">
        <v>113</v>
      </c>
      <c r="E76" t="s">
        <v>255</v>
      </c>
      <c r="F76" s="77">
        <v>2012169.8</v>
      </c>
      <c r="G76" s="77">
        <v>121.77299999999946</v>
      </c>
      <c r="H76" s="77">
        <v>10515.619633325499</v>
      </c>
      <c r="I76" s="77">
        <v>2.42</v>
      </c>
      <c r="J76" s="77">
        <v>2.61</v>
      </c>
      <c r="K76" s="77">
        <v>0.17</v>
      </c>
    </row>
    <row r="77" spans="2:11">
      <c r="B77" t="s">
        <v>1025</v>
      </c>
      <c r="C77" t="s">
        <v>1026</v>
      </c>
      <c r="D77" t="s">
        <v>113</v>
      </c>
      <c r="E77" t="s">
        <v>1027</v>
      </c>
      <c r="F77" s="77">
        <v>833160.14</v>
      </c>
      <c r="G77" s="77">
        <v>148.09800000000007</v>
      </c>
      <c r="H77" s="77">
        <v>5295.3773623552097</v>
      </c>
      <c r="I77" s="77">
        <v>0.46</v>
      </c>
      <c r="J77" s="77">
        <v>1.31</v>
      </c>
      <c r="K77" s="77">
        <v>0.08</v>
      </c>
    </row>
    <row r="78" spans="2:11">
      <c r="B78" t="s">
        <v>1028</v>
      </c>
      <c r="C78" t="s">
        <v>1029</v>
      </c>
      <c r="D78" t="s">
        <v>109</v>
      </c>
      <c r="E78" t="s">
        <v>1030</v>
      </c>
      <c r="F78" s="77">
        <v>6840843.8099999996</v>
      </c>
      <c r="G78" s="77">
        <v>89.917000000000002</v>
      </c>
      <c r="H78" s="77">
        <v>23054.253569334101</v>
      </c>
      <c r="I78" s="77">
        <v>0.56000000000000005</v>
      </c>
      <c r="J78" s="77">
        <v>5.72</v>
      </c>
      <c r="K78" s="77">
        <v>0.36</v>
      </c>
    </row>
    <row r="79" spans="2:11">
      <c r="B79" t="s">
        <v>1031</v>
      </c>
      <c r="C79" t="s">
        <v>1032</v>
      </c>
      <c r="D79" t="s">
        <v>113</v>
      </c>
      <c r="E79" t="s">
        <v>1033</v>
      </c>
      <c r="F79" s="77">
        <v>6036180</v>
      </c>
      <c r="G79" s="77">
        <v>111.89139999999988</v>
      </c>
      <c r="H79" s="77">
        <v>28985.3218096444</v>
      </c>
      <c r="I79" s="77">
        <v>2.87</v>
      </c>
      <c r="J79" s="77">
        <v>7.2</v>
      </c>
      <c r="K79" s="77">
        <v>0.46</v>
      </c>
    </row>
    <row r="80" spans="2:11">
      <c r="B80" t="s">
        <v>1034</v>
      </c>
      <c r="C80" t="s">
        <v>1035</v>
      </c>
      <c r="D80" t="s">
        <v>109</v>
      </c>
      <c r="E80" t="s">
        <v>793</v>
      </c>
      <c r="F80" s="77">
        <v>150345</v>
      </c>
      <c r="G80" s="77">
        <v>273.82979999999998</v>
      </c>
      <c r="H80" s="77">
        <v>1543.01191921188</v>
      </c>
      <c r="I80" s="77">
        <v>0.11</v>
      </c>
      <c r="J80" s="77">
        <v>0.38</v>
      </c>
      <c r="K80" s="77">
        <v>0.02</v>
      </c>
    </row>
    <row r="81" spans="2:11">
      <c r="B81" t="s">
        <v>1036</v>
      </c>
      <c r="C81" t="s">
        <v>1037</v>
      </c>
      <c r="D81" t="s">
        <v>109</v>
      </c>
      <c r="E81" t="s">
        <v>1038</v>
      </c>
      <c r="F81" s="77">
        <v>805075.64</v>
      </c>
      <c r="G81" s="77">
        <v>93.602000000000189</v>
      </c>
      <c r="H81" s="77">
        <v>2824.3687432718998</v>
      </c>
      <c r="I81" s="77">
        <v>0.06</v>
      </c>
      <c r="J81" s="77">
        <v>0.7</v>
      </c>
      <c r="K81" s="77">
        <v>0.04</v>
      </c>
    </row>
    <row r="82" spans="2:11">
      <c r="B82" t="s">
        <v>1039</v>
      </c>
      <c r="C82" t="s">
        <v>1040</v>
      </c>
      <c r="D82" t="s">
        <v>113</v>
      </c>
      <c r="E82" t="s">
        <v>1041</v>
      </c>
      <c r="F82" s="77">
        <v>1939511.86</v>
      </c>
      <c r="G82" s="77">
        <v>105.29979999999999</v>
      </c>
      <c r="H82" s="77">
        <v>8764.7437333717298</v>
      </c>
      <c r="I82" s="77">
        <v>3.84</v>
      </c>
      <c r="J82" s="77">
        <v>2.1800000000000002</v>
      </c>
      <c r="K82" s="77">
        <v>0.14000000000000001</v>
      </c>
    </row>
    <row r="83" spans="2:11">
      <c r="B83" t="s">
        <v>1042</v>
      </c>
      <c r="C83" t="s">
        <v>1043</v>
      </c>
      <c r="D83" t="s">
        <v>109</v>
      </c>
      <c r="E83" t="s">
        <v>1044</v>
      </c>
      <c r="F83" s="77">
        <v>285760.96000000002</v>
      </c>
      <c r="G83" s="77">
        <v>113.56699999999967</v>
      </c>
      <c r="H83" s="77">
        <v>1216.3390001131099</v>
      </c>
      <c r="I83" s="77">
        <v>0.68</v>
      </c>
      <c r="J83" s="77">
        <v>0.3</v>
      </c>
      <c r="K83" s="77">
        <v>0.02</v>
      </c>
    </row>
    <row r="84" spans="2:11">
      <c r="B84" t="s">
        <v>1045</v>
      </c>
      <c r="C84" t="s">
        <v>1046</v>
      </c>
      <c r="D84" t="s">
        <v>109</v>
      </c>
      <c r="E84" t="s">
        <v>1047</v>
      </c>
      <c r="F84" s="77">
        <v>376071.43</v>
      </c>
      <c r="G84" s="77">
        <v>100</v>
      </c>
      <c r="H84" s="77">
        <v>1409.51571964</v>
      </c>
      <c r="I84" s="77">
        <v>0.09</v>
      </c>
      <c r="J84" s="77">
        <v>0.35</v>
      </c>
      <c r="K84" s="77">
        <v>0.02</v>
      </c>
    </row>
    <row r="85" spans="2:11">
      <c r="B85" t="s">
        <v>1048</v>
      </c>
      <c r="C85" t="s">
        <v>1049</v>
      </c>
      <c r="D85" t="s">
        <v>109</v>
      </c>
      <c r="E85" t="s">
        <v>1050</v>
      </c>
      <c r="F85" s="77">
        <v>2524673.06</v>
      </c>
      <c r="G85" s="77">
        <v>120.14509999999994</v>
      </c>
      <c r="H85" s="77">
        <v>11368.699605342499</v>
      </c>
      <c r="I85" s="77">
        <v>0.86</v>
      </c>
      <c r="J85" s="77">
        <v>2.82</v>
      </c>
      <c r="K85" s="77">
        <v>0.18</v>
      </c>
    </row>
    <row r="86" spans="2:11">
      <c r="B86" t="s">
        <v>1051</v>
      </c>
      <c r="C86" t="s">
        <v>1052</v>
      </c>
      <c r="D86" t="s">
        <v>109</v>
      </c>
      <c r="E86" t="s">
        <v>1053</v>
      </c>
      <c r="F86" s="77">
        <v>1873202.94</v>
      </c>
      <c r="G86" s="77">
        <v>108.68540000000002</v>
      </c>
      <c r="H86" s="77">
        <v>7630.5461093490503</v>
      </c>
      <c r="I86" s="77">
        <v>0.62</v>
      </c>
      <c r="J86" s="77">
        <v>1.89</v>
      </c>
      <c r="K86" s="77">
        <v>0.12</v>
      </c>
    </row>
    <row r="87" spans="2:11">
      <c r="B87" t="s">
        <v>1054</v>
      </c>
      <c r="C87" t="s">
        <v>1055</v>
      </c>
      <c r="D87" t="s">
        <v>109</v>
      </c>
      <c r="E87" t="s">
        <v>1056</v>
      </c>
      <c r="F87" s="77">
        <v>332103.93</v>
      </c>
      <c r="G87" s="77">
        <v>210.43950000000018</v>
      </c>
      <c r="H87" s="77">
        <v>2619.3941809467701</v>
      </c>
      <c r="I87" s="77">
        <v>0.16</v>
      </c>
      <c r="J87" s="77">
        <v>0.65</v>
      </c>
      <c r="K87" s="77">
        <v>0.04</v>
      </c>
    </row>
    <row r="88" spans="2:11">
      <c r="B88" t="s">
        <v>1057</v>
      </c>
      <c r="C88" t="s">
        <v>1058</v>
      </c>
      <c r="D88" t="s">
        <v>113</v>
      </c>
      <c r="E88" t="s">
        <v>1059</v>
      </c>
      <c r="F88" s="77">
        <v>2626086.23</v>
      </c>
      <c r="G88" s="77">
        <v>100.65309999999958</v>
      </c>
      <c r="H88" s="77">
        <v>11343.7167639499</v>
      </c>
      <c r="I88" s="77">
        <v>1.02</v>
      </c>
      <c r="J88" s="77">
        <v>2.82</v>
      </c>
      <c r="K88" s="77">
        <v>0.18</v>
      </c>
    </row>
    <row r="89" spans="2:11">
      <c r="B89" t="s">
        <v>1060</v>
      </c>
      <c r="C89" t="s">
        <v>1061</v>
      </c>
      <c r="D89" t="s">
        <v>113</v>
      </c>
      <c r="E89" t="s">
        <v>1062</v>
      </c>
      <c r="F89" s="77">
        <v>2664369.44</v>
      </c>
      <c r="G89" s="77">
        <v>99.32580000000037</v>
      </c>
      <c r="H89" s="77">
        <v>11357.317110718401</v>
      </c>
      <c r="I89" s="77">
        <v>5.65</v>
      </c>
      <c r="J89" s="77">
        <v>2.82</v>
      </c>
      <c r="K89" s="77">
        <v>0.18</v>
      </c>
    </row>
    <row r="90" spans="2:11">
      <c r="B90" t="s">
        <v>1063</v>
      </c>
      <c r="C90" t="s">
        <v>1064</v>
      </c>
      <c r="D90" t="s">
        <v>109</v>
      </c>
      <c r="E90" t="s">
        <v>1065</v>
      </c>
      <c r="F90" s="77">
        <v>1510717.34</v>
      </c>
      <c r="G90" s="77">
        <v>99.891199999999969</v>
      </c>
      <c r="H90" s="77">
        <v>5656.0081508937301</v>
      </c>
      <c r="I90" s="77">
        <v>3.53</v>
      </c>
      <c r="J90" s="77">
        <v>1.4</v>
      </c>
      <c r="K90" s="77">
        <v>0.09</v>
      </c>
    </row>
    <row r="91" spans="2:11">
      <c r="B91" t="s">
        <v>1066</v>
      </c>
      <c r="C91" t="s">
        <v>1067</v>
      </c>
      <c r="D91" t="s">
        <v>113</v>
      </c>
      <c r="E91" t="s">
        <v>1068</v>
      </c>
      <c r="F91" s="77">
        <v>3601356.11</v>
      </c>
      <c r="G91" s="77">
        <v>129.2770000000001</v>
      </c>
      <c r="H91" s="77">
        <v>19980.510003634299</v>
      </c>
      <c r="I91" s="77">
        <v>1.27</v>
      </c>
      <c r="J91" s="77">
        <v>4.96</v>
      </c>
      <c r="K91" s="77">
        <v>0.32</v>
      </c>
    </row>
    <row r="92" spans="2:11">
      <c r="B92" t="s">
        <v>1069</v>
      </c>
      <c r="C92" t="s">
        <v>1070</v>
      </c>
      <c r="D92" t="s">
        <v>116</v>
      </c>
      <c r="E92" t="s">
        <v>1071</v>
      </c>
      <c r="F92" s="77">
        <v>875049</v>
      </c>
      <c r="G92" s="77">
        <v>118.7610000000001</v>
      </c>
      <c r="H92" s="77">
        <v>4981.3824940489303</v>
      </c>
      <c r="I92" s="77">
        <v>2.17</v>
      </c>
      <c r="J92" s="77">
        <v>1.24</v>
      </c>
      <c r="K92" s="77">
        <v>0.08</v>
      </c>
    </row>
    <row r="93" spans="2:11">
      <c r="B93" t="s">
        <v>1072</v>
      </c>
      <c r="C93" t="s">
        <v>1073</v>
      </c>
      <c r="D93" t="s">
        <v>116</v>
      </c>
      <c r="E93" t="s">
        <v>954</v>
      </c>
      <c r="F93" s="77">
        <v>1262728.76</v>
      </c>
      <c r="G93" s="77">
        <v>128.04900000000001</v>
      </c>
      <c r="H93" s="77">
        <v>7750.5038232542302</v>
      </c>
      <c r="I93" s="77">
        <v>3.4</v>
      </c>
      <c r="J93" s="77">
        <v>1.92</v>
      </c>
      <c r="K93" s="77">
        <v>0.12</v>
      </c>
    </row>
    <row r="94" spans="2:11">
      <c r="B94" t="s">
        <v>231</v>
      </c>
      <c r="C94" s="16"/>
    </row>
    <row r="95" spans="2:11">
      <c r="B95" t="s">
        <v>272</v>
      </c>
      <c r="C95" s="16"/>
    </row>
    <row r="96" spans="2:11">
      <c r="B96" t="s">
        <v>273</v>
      </c>
      <c r="C96" s="16"/>
    </row>
    <row r="97" spans="2:3">
      <c r="B97" t="s">
        <v>274</v>
      </c>
      <c r="C97" s="16"/>
    </row>
    <row r="98" spans="2:3"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1434</v>
      </c>
    </row>
    <row r="3" spans="2:59">
      <c r="B3" s="2" t="s">
        <v>2</v>
      </c>
      <c r="C3" t="s">
        <v>1435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3795931.16</v>
      </c>
      <c r="H11" s="7"/>
      <c r="I11" s="76">
        <v>2208.8940523890547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1074</v>
      </c>
      <c r="C12" s="16"/>
      <c r="D12" s="16"/>
      <c r="G12" s="79">
        <v>3451011</v>
      </c>
      <c r="I12" s="79">
        <v>625.20815949999997</v>
      </c>
      <c r="K12" s="79">
        <v>28.3</v>
      </c>
      <c r="L12" s="79">
        <v>0.01</v>
      </c>
    </row>
    <row r="13" spans="2:59">
      <c r="B13" t="s">
        <v>1075</v>
      </c>
      <c r="C13" t="s">
        <v>1076</v>
      </c>
      <c r="D13" t="s">
        <v>822</v>
      </c>
      <c r="E13" t="s">
        <v>105</v>
      </c>
      <c r="F13" t="s">
        <v>1077</v>
      </c>
      <c r="G13" s="77">
        <v>1150337</v>
      </c>
      <c r="H13" s="77">
        <v>5.01</v>
      </c>
      <c r="I13" s="77">
        <v>57.631883700000003</v>
      </c>
      <c r="J13" s="77">
        <v>0</v>
      </c>
      <c r="K13" s="77">
        <v>2.61</v>
      </c>
      <c r="L13" s="77">
        <v>0</v>
      </c>
    </row>
    <row r="14" spans="2:59">
      <c r="B14" t="s">
        <v>1078</v>
      </c>
      <c r="C14" t="s">
        <v>1079</v>
      </c>
      <c r="D14" t="s">
        <v>822</v>
      </c>
      <c r="E14" t="s">
        <v>105</v>
      </c>
      <c r="F14" t="s">
        <v>1077</v>
      </c>
      <c r="G14" s="77">
        <v>1150337</v>
      </c>
      <c r="H14" s="77">
        <v>18.36</v>
      </c>
      <c r="I14" s="77">
        <v>211.20187319999999</v>
      </c>
      <c r="J14" s="77">
        <v>0</v>
      </c>
      <c r="K14" s="77">
        <v>9.56</v>
      </c>
      <c r="L14" s="77">
        <v>0</v>
      </c>
    </row>
    <row r="15" spans="2:59">
      <c r="B15" t="s">
        <v>1080</v>
      </c>
      <c r="C15" t="s">
        <v>1081</v>
      </c>
      <c r="D15" t="s">
        <v>822</v>
      </c>
      <c r="E15" t="s">
        <v>105</v>
      </c>
      <c r="F15" t="s">
        <v>1077</v>
      </c>
      <c r="G15" s="77">
        <v>1150337</v>
      </c>
      <c r="H15" s="77">
        <v>30.98</v>
      </c>
      <c r="I15" s="77">
        <v>356.3744026</v>
      </c>
      <c r="J15" s="77">
        <v>0</v>
      </c>
      <c r="K15" s="77">
        <v>16.13</v>
      </c>
      <c r="L15" s="77">
        <v>0.01</v>
      </c>
    </row>
    <row r="16" spans="2:59">
      <c r="B16" s="78" t="s">
        <v>729</v>
      </c>
      <c r="C16" s="16"/>
      <c r="D16" s="16"/>
      <c r="G16" s="79">
        <v>344920.16</v>
      </c>
      <c r="I16" s="79">
        <v>1583.6858928890547</v>
      </c>
      <c r="K16" s="79">
        <v>71.7</v>
      </c>
      <c r="L16" s="79">
        <v>0.03</v>
      </c>
    </row>
    <row r="17" spans="2:12">
      <c r="B17" t="s">
        <v>1082</v>
      </c>
      <c r="C17" t="s">
        <v>1083</v>
      </c>
      <c r="D17" t="s">
        <v>442</v>
      </c>
      <c r="E17" t="s">
        <v>113</v>
      </c>
      <c r="F17" t="s">
        <v>1084</v>
      </c>
      <c r="G17" s="77">
        <v>113276.2</v>
      </c>
      <c r="H17" s="77">
        <v>324</v>
      </c>
      <c r="I17" s="77">
        <v>1575.0810933408</v>
      </c>
      <c r="J17" s="77">
        <v>0</v>
      </c>
      <c r="K17" s="77">
        <v>71.31</v>
      </c>
      <c r="L17" s="77">
        <v>0.02</v>
      </c>
    </row>
    <row r="18" spans="2:12">
      <c r="B18" t="s">
        <v>1085</v>
      </c>
      <c r="C18" t="s">
        <v>1086</v>
      </c>
      <c r="D18" t="s">
        <v>415</v>
      </c>
      <c r="E18" t="s">
        <v>109</v>
      </c>
      <c r="F18" t="s">
        <v>1087</v>
      </c>
      <c r="G18" s="77">
        <v>114824.3</v>
      </c>
      <c r="H18" s="77">
        <v>1.5952999999999999</v>
      </c>
      <c r="I18" s="77">
        <v>6.8655566330092004</v>
      </c>
      <c r="J18" s="77">
        <v>0.22</v>
      </c>
      <c r="K18" s="77">
        <v>0.31</v>
      </c>
      <c r="L18" s="77">
        <v>0</v>
      </c>
    </row>
    <row r="19" spans="2:12">
      <c r="B19" t="s">
        <v>1088</v>
      </c>
      <c r="C19" t="s">
        <v>1089</v>
      </c>
      <c r="D19" t="s">
        <v>415</v>
      </c>
      <c r="E19" t="s">
        <v>109</v>
      </c>
      <c r="F19" t="s">
        <v>1087</v>
      </c>
      <c r="G19" s="77">
        <v>116812.06</v>
      </c>
      <c r="H19" s="77">
        <v>0.36880000000000002</v>
      </c>
      <c r="I19" s="77">
        <v>1.61464918404544</v>
      </c>
      <c r="J19" s="77">
        <v>0.22</v>
      </c>
      <c r="K19" s="77">
        <v>7.0000000000000007E-2</v>
      </c>
      <c r="L19" s="77">
        <v>0</v>
      </c>
    </row>
    <row r="20" spans="2:12">
      <c r="B20" t="s">
        <v>1090</v>
      </c>
      <c r="C20" t="s">
        <v>1091</v>
      </c>
      <c r="D20" t="s">
        <v>415</v>
      </c>
      <c r="E20" t="s">
        <v>113</v>
      </c>
      <c r="F20" t="s">
        <v>796</v>
      </c>
      <c r="G20" s="77">
        <v>7.6</v>
      </c>
      <c r="H20" s="77">
        <v>382</v>
      </c>
      <c r="I20" s="77">
        <v>0.1245937312</v>
      </c>
      <c r="J20" s="77">
        <v>0</v>
      </c>
      <c r="K20" s="77">
        <v>0.01</v>
      </c>
      <c r="L20" s="77">
        <v>0</v>
      </c>
    </row>
    <row r="21" spans="2:12">
      <c r="B21" t="s">
        <v>231</v>
      </c>
      <c r="C21" s="16"/>
      <c r="D21" s="16"/>
    </row>
    <row r="22" spans="2:12">
      <c r="B22" t="s">
        <v>272</v>
      </c>
      <c r="C22" s="16"/>
      <c r="D22" s="16"/>
    </row>
    <row r="23" spans="2:12">
      <c r="B23" t="s">
        <v>273</v>
      </c>
      <c r="C23" s="16"/>
      <c r="D23" s="16"/>
    </row>
    <row r="24" spans="2:12">
      <c r="B24" t="s">
        <v>274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1434</v>
      </c>
    </row>
    <row r="3" spans="2:52">
      <c r="B3" s="2" t="s">
        <v>2</v>
      </c>
      <c r="C3" t="s">
        <v>1435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65569207.710000001</v>
      </c>
      <c r="H11" s="7"/>
      <c r="I11" s="76">
        <v>-828.53827965739595</v>
      </c>
      <c r="J11" s="7"/>
      <c r="K11" s="76">
        <v>100</v>
      </c>
      <c r="L11" s="76">
        <v>-0.01</v>
      </c>
      <c r="AZ11" s="16"/>
    </row>
    <row r="12" spans="2:52">
      <c r="B12" s="78" t="s">
        <v>208</v>
      </c>
      <c r="C12" s="16"/>
      <c r="D12" s="16"/>
      <c r="G12" s="79">
        <v>65565724</v>
      </c>
      <c r="I12" s="79">
        <v>-1042.788385780608</v>
      </c>
      <c r="K12" s="79">
        <v>125.86</v>
      </c>
      <c r="L12" s="79">
        <v>-0.02</v>
      </c>
    </row>
    <row r="13" spans="2:52">
      <c r="B13" s="78" t="s">
        <v>730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739</v>
      </c>
      <c r="C15" s="16"/>
      <c r="D15" s="16"/>
      <c r="G15" s="79">
        <v>65565724</v>
      </c>
      <c r="I15" s="79">
        <v>-1042.788385780608</v>
      </c>
      <c r="K15" s="79">
        <v>125.86</v>
      </c>
      <c r="L15" s="79">
        <v>-0.02</v>
      </c>
    </row>
    <row r="16" spans="2:52">
      <c r="B16" t="s">
        <v>1092</v>
      </c>
      <c r="C16" t="s">
        <v>1093</v>
      </c>
      <c r="D16" t="s">
        <v>126</v>
      </c>
      <c r="E16" t="s">
        <v>109</v>
      </c>
      <c r="F16" t="s">
        <v>1094</v>
      </c>
      <c r="G16" s="77">
        <v>-2568000</v>
      </c>
      <c r="H16" s="77">
        <v>3.4668999999999999</v>
      </c>
      <c r="I16" s="77">
        <v>-333.68441001600002</v>
      </c>
      <c r="J16" s="77">
        <v>0</v>
      </c>
      <c r="K16" s="77">
        <v>40.270000000000003</v>
      </c>
      <c r="L16" s="77">
        <v>-0.01</v>
      </c>
    </row>
    <row r="17" spans="2:12">
      <c r="B17" t="s">
        <v>1095</v>
      </c>
      <c r="C17" t="s">
        <v>1096</v>
      </c>
      <c r="D17" t="s">
        <v>126</v>
      </c>
      <c r="E17" t="s">
        <v>109</v>
      </c>
      <c r="F17" t="s">
        <v>1097</v>
      </c>
      <c r="G17" s="77">
        <v>-2280681</v>
      </c>
      <c r="H17" s="77">
        <v>3.7321</v>
      </c>
      <c r="I17" s="77">
        <v>-319.01962391254801</v>
      </c>
      <c r="J17" s="77">
        <v>0</v>
      </c>
      <c r="K17" s="77">
        <v>38.5</v>
      </c>
      <c r="L17" s="77">
        <v>-0.01</v>
      </c>
    </row>
    <row r="18" spans="2:12">
      <c r="B18" t="s">
        <v>1098</v>
      </c>
      <c r="C18" t="s">
        <v>1099</v>
      </c>
      <c r="D18" t="s">
        <v>126</v>
      </c>
      <c r="E18" t="s">
        <v>109</v>
      </c>
      <c r="F18" t="s">
        <v>1100</v>
      </c>
      <c r="G18" s="77">
        <v>-1279800</v>
      </c>
      <c r="H18" s="77">
        <v>2.3711000000000002</v>
      </c>
      <c r="I18" s="77">
        <v>-113.7343260744</v>
      </c>
      <c r="J18" s="77">
        <v>0</v>
      </c>
      <c r="K18" s="77">
        <v>13.73</v>
      </c>
      <c r="L18" s="77">
        <v>0</v>
      </c>
    </row>
    <row r="19" spans="2:12">
      <c r="B19" t="s">
        <v>1101</v>
      </c>
      <c r="C19" t="s">
        <v>1102</v>
      </c>
      <c r="D19" t="s">
        <v>126</v>
      </c>
      <c r="E19" t="s">
        <v>109</v>
      </c>
      <c r="F19" t="s">
        <v>1103</v>
      </c>
      <c r="G19" s="77">
        <v>-1916400</v>
      </c>
      <c r="H19" s="77">
        <v>2.4474999999999998</v>
      </c>
      <c r="I19" s="77">
        <v>-175.79577972000001</v>
      </c>
      <c r="J19" s="77">
        <v>0</v>
      </c>
      <c r="K19" s="77">
        <v>21.22</v>
      </c>
      <c r="L19" s="77">
        <v>0</v>
      </c>
    </row>
    <row r="20" spans="2:12">
      <c r="B20" t="s">
        <v>1104</v>
      </c>
      <c r="C20" t="s">
        <v>1105</v>
      </c>
      <c r="D20" t="s">
        <v>126</v>
      </c>
      <c r="E20" t="s">
        <v>109</v>
      </c>
      <c r="F20" t="s">
        <v>1106</v>
      </c>
      <c r="G20" s="77">
        <v>-2564700</v>
      </c>
      <c r="H20" s="77">
        <v>1.4404999999999999</v>
      </c>
      <c r="I20" s="77">
        <v>-138.46799911799999</v>
      </c>
      <c r="J20" s="77">
        <v>0</v>
      </c>
      <c r="K20" s="77">
        <v>16.71</v>
      </c>
      <c r="L20" s="77">
        <v>0</v>
      </c>
    </row>
    <row r="21" spans="2:12">
      <c r="B21" t="s">
        <v>1107</v>
      </c>
      <c r="C21" t="s">
        <v>1108</v>
      </c>
      <c r="D21" t="s">
        <v>126</v>
      </c>
      <c r="E21" t="s">
        <v>109</v>
      </c>
      <c r="F21" t="s">
        <v>1106</v>
      </c>
      <c r="G21" s="77">
        <v>-2564700</v>
      </c>
      <c r="H21" s="77">
        <v>1.5513999999999999</v>
      </c>
      <c r="I21" s="77">
        <v>-149.12825673840001</v>
      </c>
      <c r="J21" s="77">
        <v>0</v>
      </c>
      <c r="K21" s="77">
        <v>18</v>
      </c>
      <c r="L21" s="77">
        <v>0</v>
      </c>
    </row>
    <row r="22" spans="2:12">
      <c r="B22" t="s">
        <v>1109</v>
      </c>
      <c r="C22" t="s">
        <v>1110</v>
      </c>
      <c r="D22" t="s">
        <v>126</v>
      </c>
      <c r="E22" t="s">
        <v>109</v>
      </c>
      <c r="F22" t="s">
        <v>1047</v>
      </c>
      <c r="G22" s="77">
        <v>-5025800</v>
      </c>
      <c r="H22" s="77">
        <v>1.5144</v>
      </c>
      <c r="I22" s="77">
        <v>-285.26296056960001</v>
      </c>
      <c r="J22" s="77">
        <v>0</v>
      </c>
      <c r="K22" s="77">
        <v>34.43</v>
      </c>
      <c r="L22" s="77">
        <v>0</v>
      </c>
    </row>
    <row r="23" spans="2:12">
      <c r="B23" t="s">
        <v>1111</v>
      </c>
      <c r="C23" t="s">
        <v>1112</v>
      </c>
      <c r="D23" t="s">
        <v>126</v>
      </c>
      <c r="E23" t="s">
        <v>109</v>
      </c>
      <c r="F23" t="s">
        <v>1113</v>
      </c>
      <c r="G23" s="77">
        <v>-2525200</v>
      </c>
      <c r="H23" s="77">
        <v>0.75680000000000003</v>
      </c>
      <c r="I23" s="77">
        <v>-71.626954572800003</v>
      </c>
      <c r="J23" s="77">
        <v>0</v>
      </c>
      <c r="K23" s="77">
        <v>8.64</v>
      </c>
      <c r="L23" s="77">
        <v>0</v>
      </c>
    </row>
    <row r="24" spans="2:12">
      <c r="B24" t="s">
        <v>1114</v>
      </c>
      <c r="C24" t="s">
        <v>1115</v>
      </c>
      <c r="D24" t="s">
        <v>126</v>
      </c>
      <c r="E24" t="s">
        <v>109</v>
      </c>
      <c r="F24" t="s">
        <v>1116</v>
      </c>
      <c r="G24" s="77">
        <v>10554600</v>
      </c>
      <c r="H24" s="77">
        <v>4.4000000000000003E-3</v>
      </c>
      <c r="I24" s="77">
        <v>1.7405801952</v>
      </c>
      <c r="J24" s="77">
        <v>0</v>
      </c>
      <c r="K24" s="77">
        <v>-0.21</v>
      </c>
      <c r="L24" s="77">
        <v>0</v>
      </c>
    </row>
    <row r="25" spans="2:12">
      <c r="B25" t="s">
        <v>1117</v>
      </c>
      <c r="C25" t="s">
        <v>1118</v>
      </c>
      <c r="D25" t="s">
        <v>126</v>
      </c>
      <c r="E25" t="s">
        <v>109</v>
      </c>
      <c r="F25" t="s">
        <v>1094</v>
      </c>
      <c r="G25" s="77">
        <v>10272000</v>
      </c>
      <c r="H25" s="77">
        <v>2.87E-2</v>
      </c>
      <c r="I25" s="77">
        <v>11.049343872</v>
      </c>
      <c r="J25" s="77">
        <v>0</v>
      </c>
      <c r="K25" s="77">
        <v>-1.33</v>
      </c>
      <c r="L25" s="77">
        <v>0</v>
      </c>
    </row>
    <row r="26" spans="2:12">
      <c r="B26" t="s">
        <v>1119</v>
      </c>
      <c r="C26" t="s">
        <v>1120</v>
      </c>
      <c r="D26" t="s">
        <v>126</v>
      </c>
      <c r="E26" t="s">
        <v>109</v>
      </c>
      <c r="F26" t="s">
        <v>1097</v>
      </c>
      <c r="G26" s="77">
        <v>11403405</v>
      </c>
      <c r="H26" s="77">
        <v>1E-4</v>
      </c>
      <c r="I26" s="77">
        <v>4.2739961940000001E-2</v>
      </c>
      <c r="J26" s="77">
        <v>0</v>
      </c>
      <c r="K26" s="77">
        <v>-0.01</v>
      </c>
      <c r="L26" s="77">
        <v>0</v>
      </c>
    </row>
    <row r="27" spans="2:12">
      <c r="B27" t="s">
        <v>1121</v>
      </c>
      <c r="C27" t="s">
        <v>1122</v>
      </c>
      <c r="D27" t="s">
        <v>126</v>
      </c>
      <c r="E27" t="s">
        <v>109</v>
      </c>
      <c r="F27" t="s">
        <v>1106</v>
      </c>
      <c r="G27" s="77">
        <v>10258800</v>
      </c>
      <c r="H27" s="77">
        <v>0.42249999999999999</v>
      </c>
      <c r="I27" s="77">
        <v>162.45117564</v>
      </c>
      <c r="J27" s="77">
        <v>0</v>
      </c>
      <c r="K27" s="77">
        <v>-19.61</v>
      </c>
      <c r="L27" s="77">
        <v>0</v>
      </c>
    </row>
    <row r="28" spans="2:12">
      <c r="B28" t="s">
        <v>1123</v>
      </c>
      <c r="C28" t="s">
        <v>1124</v>
      </c>
      <c r="D28" t="s">
        <v>126</v>
      </c>
      <c r="E28" t="s">
        <v>109</v>
      </c>
      <c r="F28" t="s">
        <v>1047</v>
      </c>
      <c r="G28" s="77">
        <v>-17534400</v>
      </c>
      <c r="H28" s="77">
        <v>0.30890000000000001</v>
      </c>
      <c r="I28" s="77">
        <v>-203.0057784768</v>
      </c>
      <c r="J28" s="77">
        <v>0</v>
      </c>
      <c r="K28" s="77">
        <v>24.5</v>
      </c>
      <c r="L28" s="77">
        <v>0</v>
      </c>
    </row>
    <row r="29" spans="2:12">
      <c r="B29" t="s">
        <v>1125</v>
      </c>
      <c r="C29" t="s">
        <v>1126</v>
      </c>
      <c r="D29" t="s">
        <v>126</v>
      </c>
      <c r="E29" t="s">
        <v>109</v>
      </c>
      <c r="F29" t="s">
        <v>1047</v>
      </c>
      <c r="G29" s="77">
        <v>12536600</v>
      </c>
      <c r="H29" s="77">
        <v>2.1700000000000001E-2</v>
      </c>
      <c r="I29" s="77">
        <v>10.196217365600001</v>
      </c>
      <c r="J29" s="77">
        <v>0</v>
      </c>
      <c r="K29" s="77">
        <v>-1.23</v>
      </c>
      <c r="L29" s="77">
        <v>0</v>
      </c>
    </row>
    <row r="30" spans="2:12">
      <c r="B30" t="s">
        <v>1127</v>
      </c>
      <c r="C30" t="s">
        <v>1128</v>
      </c>
      <c r="D30" t="s">
        <v>126</v>
      </c>
      <c r="E30" t="s">
        <v>109</v>
      </c>
      <c r="F30" t="s">
        <v>1106</v>
      </c>
      <c r="G30" s="77">
        <v>10258800</v>
      </c>
      <c r="H30" s="77">
        <v>0.28999999999999998</v>
      </c>
      <c r="I30" s="77">
        <v>111.50494895999999</v>
      </c>
      <c r="J30" s="77">
        <v>0</v>
      </c>
      <c r="K30" s="77">
        <v>-13.46</v>
      </c>
      <c r="L30" s="77">
        <v>0</v>
      </c>
    </row>
    <row r="31" spans="2:12">
      <c r="B31" t="s">
        <v>1129</v>
      </c>
      <c r="C31" t="s">
        <v>1130</v>
      </c>
      <c r="D31" t="s">
        <v>126</v>
      </c>
      <c r="E31" t="s">
        <v>109</v>
      </c>
      <c r="F31" t="s">
        <v>1100</v>
      </c>
      <c r="G31" s="77">
        <v>6399000</v>
      </c>
      <c r="H31" s="77">
        <v>7.2400000000000006E-2</v>
      </c>
      <c r="I31" s="77">
        <v>17.364019248000002</v>
      </c>
      <c r="J31" s="77">
        <v>0</v>
      </c>
      <c r="K31" s="77">
        <v>-2.1</v>
      </c>
      <c r="L31" s="77">
        <v>0</v>
      </c>
    </row>
    <row r="32" spans="2:12">
      <c r="B32" t="s">
        <v>1131</v>
      </c>
      <c r="C32" t="s">
        <v>1132</v>
      </c>
      <c r="D32" t="s">
        <v>126</v>
      </c>
      <c r="E32" t="s">
        <v>109</v>
      </c>
      <c r="F32" t="s">
        <v>1113</v>
      </c>
      <c r="G32" s="77">
        <v>-10100800</v>
      </c>
      <c r="H32" s="77">
        <v>0.1835</v>
      </c>
      <c r="I32" s="77">
        <v>-69.469060064000004</v>
      </c>
      <c r="J32" s="77">
        <v>0</v>
      </c>
      <c r="K32" s="77">
        <v>8.3800000000000008</v>
      </c>
      <c r="L32" s="77">
        <v>0</v>
      </c>
    </row>
    <row r="33" spans="2:12">
      <c r="B33" t="s">
        <v>1133</v>
      </c>
      <c r="C33" t="s">
        <v>1134</v>
      </c>
      <c r="D33" t="s">
        <v>126</v>
      </c>
      <c r="E33" t="s">
        <v>109</v>
      </c>
      <c r="F33" t="s">
        <v>1047</v>
      </c>
      <c r="G33" s="77">
        <v>17534400</v>
      </c>
      <c r="H33" s="77">
        <v>0.50870000000000004</v>
      </c>
      <c r="I33" s="77">
        <v>334.31220301439998</v>
      </c>
      <c r="J33" s="77">
        <v>0</v>
      </c>
      <c r="K33" s="77">
        <v>-40.35</v>
      </c>
      <c r="L33" s="77">
        <v>0.01</v>
      </c>
    </row>
    <row r="34" spans="2:12">
      <c r="B34" t="s">
        <v>1135</v>
      </c>
      <c r="C34" t="s">
        <v>1136</v>
      </c>
      <c r="D34" t="s">
        <v>126</v>
      </c>
      <c r="E34" t="s">
        <v>109</v>
      </c>
      <c r="F34" t="s">
        <v>1103</v>
      </c>
      <c r="G34" s="77">
        <v>9582000</v>
      </c>
      <c r="H34" s="77">
        <v>1.03E-2</v>
      </c>
      <c r="I34" s="77">
        <v>3.699073608</v>
      </c>
      <c r="J34" s="77">
        <v>0</v>
      </c>
      <c r="K34" s="77">
        <v>-0.45</v>
      </c>
      <c r="L34" s="77">
        <v>0</v>
      </c>
    </row>
    <row r="35" spans="2:12">
      <c r="B35" t="s">
        <v>1137</v>
      </c>
      <c r="C35" t="s">
        <v>1138</v>
      </c>
      <c r="D35" t="s">
        <v>126</v>
      </c>
      <c r="E35" t="s">
        <v>109</v>
      </c>
      <c r="F35" t="s">
        <v>1047</v>
      </c>
      <c r="G35" s="77">
        <v>5025800</v>
      </c>
      <c r="H35" s="77">
        <v>9.3299999999999994E-2</v>
      </c>
      <c r="I35" s="77">
        <v>17.574639607200002</v>
      </c>
      <c r="J35" s="77">
        <v>0</v>
      </c>
      <c r="K35" s="77">
        <v>-2.12</v>
      </c>
      <c r="L35" s="77">
        <v>0</v>
      </c>
    </row>
    <row r="36" spans="2:12">
      <c r="B36" t="s">
        <v>1139</v>
      </c>
      <c r="C36" t="s">
        <v>1140</v>
      </c>
      <c r="D36" t="s">
        <v>126</v>
      </c>
      <c r="E36" t="s">
        <v>109</v>
      </c>
      <c r="F36" t="s">
        <v>1113</v>
      </c>
      <c r="G36" s="77">
        <v>10100800</v>
      </c>
      <c r="H36" s="77">
        <v>0.38690000000000002</v>
      </c>
      <c r="I36" s="77">
        <v>146.4718220096</v>
      </c>
      <c r="J36" s="77">
        <v>0</v>
      </c>
      <c r="K36" s="77">
        <v>-17.68</v>
      </c>
      <c r="L36" s="77">
        <v>0</v>
      </c>
    </row>
    <row r="37" spans="2:12">
      <c r="B37" s="78" t="s">
        <v>1141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740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339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229</v>
      </c>
      <c r="C43" s="16"/>
      <c r="D43" s="16"/>
      <c r="G43" s="79">
        <v>3483.71</v>
      </c>
      <c r="I43" s="79">
        <v>214.25010612321199</v>
      </c>
      <c r="K43" s="79">
        <v>-25.86</v>
      </c>
      <c r="L43" s="79">
        <v>0</v>
      </c>
    </row>
    <row r="44" spans="2:12">
      <c r="B44" s="78" t="s">
        <v>730</v>
      </c>
      <c r="C44" s="16"/>
      <c r="D44" s="16"/>
      <c r="G44" s="79">
        <v>3483.71</v>
      </c>
      <c r="I44" s="79">
        <v>214.25010612321199</v>
      </c>
      <c r="K44" s="79">
        <v>-25.86</v>
      </c>
      <c r="L44" s="79">
        <v>0</v>
      </c>
    </row>
    <row r="45" spans="2:12">
      <c r="B45" t="s">
        <v>1142</v>
      </c>
      <c r="C45" t="s">
        <v>1143</v>
      </c>
      <c r="D45" t="s">
        <v>833</v>
      </c>
      <c r="E45" t="s">
        <v>109</v>
      </c>
      <c r="F45" t="s">
        <v>261</v>
      </c>
      <c r="G45" s="77">
        <v>3483.71</v>
      </c>
      <c r="H45" s="77">
        <v>1640.89</v>
      </c>
      <c r="I45" s="77">
        <v>214.25010612321199</v>
      </c>
      <c r="J45" s="77">
        <v>0</v>
      </c>
      <c r="K45" s="77">
        <v>-25.86</v>
      </c>
      <c r="L45" s="77">
        <v>0</v>
      </c>
    </row>
    <row r="46" spans="2:12">
      <c r="B46" s="78" t="s">
        <v>749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740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750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339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231</v>
      </c>
      <c r="C54" s="16"/>
      <c r="D54" s="16"/>
    </row>
    <row r="55" spans="2:12">
      <c r="B55" t="s">
        <v>272</v>
      </c>
      <c r="C55" s="16"/>
      <c r="D55" s="16"/>
    </row>
    <row r="56" spans="2:12">
      <c r="B56" t="s">
        <v>273</v>
      </c>
      <c r="C56" s="16"/>
      <c r="D56" s="16"/>
    </row>
    <row r="57" spans="2:12">
      <c r="B57" t="s">
        <v>274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M1" sqref="M1:M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1514</v>
      </c>
    </row>
    <row r="2" spans="2:13">
      <c r="B2" s="2" t="s">
        <v>1</v>
      </c>
      <c r="C2" s="26" t="s">
        <v>1434</v>
      </c>
      <c r="M2" s="107"/>
    </row>
    <row r="3" spans="2:13">
      <c r="B3" s="2" t="s">
        <v>2</v>
      </c>
      <c r="C3" t="s">
        <v>1435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212580.34618196901</v>
      </c>
      <c r="K11" s="76">
        <v>100</v>
      </c>
      <c r="L11" s="76">
        <v>3.36</v>
      </c>
      <c r="M11" s="107"/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212580.34618196901</v>
      </c>
      <c r="K12" s="79">
        <v>100</v>
      </c>
      <c r="L12" s="79">
        <v>3.36</v>
      </c>
      <c r="M12" s="107"/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191468.30274000001</v>
      </c>
      <c r="K13" s="79">
        <v>90.07</v>
      </c>
      <c r="L13" s="79">
        <v>3.03</v>
      </c>
      <c r="M13" s="107"/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192711.83042000001</v>
      </c>
      <c r="K14" s="77">
        <v>90.65</v>
      </c>
      <c r="L14" s="77">
        <v>3.05</v>
      </c>
      <c r="M14" s="107"/>
    </row>
    <row r="15" spans="2:13">
      <c r="B15" t="s">
        <v>215</v>
      </c>
      <c r="C15" t="s">
        <v>211</v>
      </c>
      <c r="D15" t="s">
        <v>212</v>
      </c>
      <c r="E15" t="s">
        <v>213</v>
      </c>
      <c r="F15" t="s">
        <v>214</v>
      </c>
      <c r="G15" t="s">
        <v>105</v>
      </c>
      <c r="H15" s="77">
        <v>0</v>
      </c>
      <c r="I15" s="77">
        <v>0</v>
      </c>
      <c r="J15" s="77">
        <v>-1243.5276799999999</v>
      </c>
      <c r="K15" s="77">
        <v>-0.57999999999999996</v>
      </c>
      <c r="L15" s="77">
        <v>-0.02</v>
      </c>
      <c r="M15" s="107"/>
    </row>
    <row r="16" spans="2:13">
      <c r="B16" s="78" t="s">
        <v>216</v>
      </c>
      <c r="D16" s="16"/>
      <c r="I16" s="79">
        <v>0</v>
      </c>
      <c r="J16" s="79">
        <v>21112.043441968999</v>
      </c>
      <c r="K16" s="79">
        <v>9.93</v>
      </c>
      <c r="L16" s="79">
        <v>0.33</v>
      </c>
      <c r="M16" s="107"/>
    </row>
    <row r="17" spans="2:13">
      <c r="B17" t="s">
        <v>217</v>
      </c>
      <c r="C17" t="s">
        <v>218</v>
      </c>
      <c r="D17" t="s">
        <v>212</v>
      </c>
      <c r="E17" t="s">
        <v>213</v>
      </c>
      <c r="F17" t="s">
        <v>214</v>
      </c>
      <c r="G17" t="s">
        <v>206</v>
      </c>
      <c r="H17" s="77">
        <v>0</v>
      </c>
      <c r="I17" s="77">
        <v>0</v>
      </c>
      <c r="J17" s="77">
        <v>298.051357725</v>
      </c>
      <c r="K17" s="77">
        <v>0.14000000000000001</v>
      </c>
      <c r="L17" s="77">
        <v>0</v>
      </c>
      <c r="M17" s="107"/>
    </row>
    <row r="18" spans="2:13">
      <c r="B18" t="s">
        <v>219</v>
      </c>
      <c r="C18" t="s">
        <v>220</v>
      </c>
      <c r="D18" t="s">
        <v>212</v>
      </c>
      <c r="E18" t="s">
        <v>213</v>
      </c>
      <c r="F18" t="s">
        <v>214</v>
      </c>
      <c r="G18" t="s">
        <v>109</v>
      </c>
      <c r="H18" s="77">
        <v>0</v>
      </c>
      <c r="I18" s="77">
        <v>0</v>
      </c>
      <c r="J18" s="77">
        <v>20439.855589080002</v>
      </c>
      <c r="K18" s="77">
        <v>9.6199999999999992</v>
      </c>
      <c r="L18" s="77">
        <v>0.32</v>
      </c>
      <c r="M18" s="107"/>
    </row>
    <row r="19" spans="2:13">
      <c r="B19" t="s">
        <v>221</v>
      </c>
      <c r="C19" t="s">
        <v>222</v>
      </c>
      <c r="D19" t="s">
        <v>212</v>
      </c>
      <c r="E19" t="s">
        <v>213</v>
      </c>
      <c r="F19" t="s">
        <v>214</v>
      </c>
      <c r="G19" t="s">
        <v>113</v>
      </c>
      <c r="H19" s="77">
        <v>0</v>
      </c>
      <c r="I19" s="77">
        <v>0</v>
      </c>
      <c r="J19" s="77">
        <v>374.136495164</v>
      </c>
      <c r="K19" s="77">
        <v>0.18</v>
      </c>
      <c r="L19" s="77">
        <v>0.01</v>
      </c>
      <c r="M19" s="107"/>
    </row>
    <row r="20" spans="2:13">
      <c r="B20" s="78" t="s">
        <v>223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224</v>
      </c>
      <c r="C21" t="s">
        <v>224</v>
      </c>
      <c r="D21" s="16"/>
      <c r="E21" t="s">
        <v>224</v>
      </c>
      <c r="G21" t="s">
        <v>224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224</v>
      </c>
      <c r="C23" t="s">
        <v>224</v>
      </c>
      <c r="D23" s="16"/>
      <c r="E23" t="s">
        <v>224</v>
      </c>
      <c r="G23" t="s">
        <v>224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227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228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229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230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224</v>
      </c>
      <c r="C34" t="s">
        <v>224</v>
      </c>
      <c r="D34" s="16"/>
      <c r="E34" t="s">
        <v>224</v>
      </c>
      <c r="G34" t="s">
        <v>224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231</v>
      </c>
      <c r="D35" s="16"/>
      <c r="M35" s="107"/>
    </row>
    <row r="36" spans="1:13">
      <c r="A36" s="107" t="s">
        <v>1515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1516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1434</v>
      </c>
    </row>
    <row r="3" spans="2:49">
      <c r="B3" s="2" t="s">
        <v>2</v>
      </c>
      <c r="C3" t="s">
        <v>1435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-1355902140.6099999</v>
      </c>
      <c r="H11" s="7"/>
      <c r="I11" s="76">
        <v>-41363.690958152081</v>
      </c>
      <c r="J11" s="76">
        <v>100</v>
      </c>
      <c r="K11" s="76">
        <v>-0.65</v>
      </c>
      <c r="AW11" s="16"/>
    </row>
    <row r="12" spans="2:49">
      <c r="B12" s="78" t="s">
        <v>208</v>
      </c>
      <c r="C12" s="16"/>
      <c r="D12" s="16"/>
      <c r="G12" s="79">
        <v>-1356055322.3399999</v>
      </c>
      <c r="I12" s="79">
        <v>-41868.342716991625</v>
      </c>
      <c r="J12" s="79">
        <v>101.22</v>
      </c>
      <c r="K12" s="79">
        <v>-0.66</v>
      </c>
    </row>
    <row r="13" spans="2:49">
      <c r="B13" s="78" t="s">
        <v>730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739</v>
      </c>
      <c r="C15" s="16"/>
      <c r="D15" s="16"/>
      <c r="G15" s="79">
        <v>-172388322.34</v>
      </c>
      <c r="I15" s="79">
        <v>-25778.687356819351</v>
      </c>
      <c r="J15" s="79">
        <v>62.32</v>
      </c>
      <c r="K15" s="79">
        <v>-0.41</v>
      </c>
    </row>
    <row r="16" spans="2:49">
      <c r="B16" t="s">
        <v>1144</v>
      </c>
      <c r="C16" t="s">
        <v>1145</v>
      </c>
      <c r="D16" t="s">
        <v>126</v>
      </c>
      <c r="E16" t="s">
        <v>109</v>
      </c>
      <c r="F16" t="s">
        <v>1146</v>
      </c>
      <c r="G16" s="77">
        <v>-80341900</v>
      </c>
      <c r="H16" s="77">
        <v>38.636122244488988</v>
      </c>
      <c r="I16" s="77">
        <v>-31040.994697545098</v>
      </c>
      <c r="J16" s="77">
        <v>75.040000000000006</v>
      </c>
      <c r="K16" s="77">
        <v>-0.49</v>
      </c>
    </row>
    <row r="17" spans="2:11">
      <c r="B17" t="s">
        <v>1147</v>
      </c>
      <c r="C17" t="s">
        <v>1148</v>
      </c>
      <c r="D17" t="s">
        <v>126</v>
      </c>
      <c r="E17" t="s">
        <v>109</v>
      </c>
      <c r="F17" t="s">
        <v>1149</v>
      </c>
      <c r="G17" s="77">
        <v>-2293900</v>
      </c>
      <c r="H17" s="77">
        <v>37.836159126365096</v>
      </c>
      <c r="I17" s="77">
        <v>-867.92365419968905</v>
      </c>
      <c r="J17" s="77">
        <v>2.1</v>
      </c>
      <c r="K17" s="77">
        <v>-0.01</v>
      </c>
    </row>
    <row r="18" spans="2:11">
      <c r="B18" t="s">
        <v>1150</v>
      </c>
      <c r="C18" t="s">
        <v>1151</v>
      </c>
      <c r="D18" t="s">
        <v>126</v>
      </c>
      <c r="E18" t="s">
        <v>113</v>
      </c>
      <c r="F18" t="s">
        <v>1152</v>
      </c>
      <c r="G18" s="77">
        <v>-288500</v>
      </c>
      <c r="H18" s="77">
        <v>-5.6548268698061008</v>
      </c>
      <c r="I18" s="77">
        <v>16.314175519390599</v>
      </c>
      <c r="J18" s="77">
        <v>-0.04</v>
      </c>
      <c r="K18" s="77">
        <v>0</v>
      </c>
    </row>
    <row r="19" spans="2:11">
      <c r="B19" t="s">
        <v>1153</v>
      </c>
      <c r="C19" t="s">
        <v>1154</v>
      </c>
      <c r="D19" t="s">
        <v>126</v>
      </c>
      <c r="E19" t="s">
        <v>113</v>
      </c>
      <c r="F19" t="s">
        <v>1155</v>
      </c>
      <c r="G19" s="77">
        <v>-14441000</v>
      </c>
      <c r="H19" s="77">
        <v>-7.8049431321085105</v>
      </c>
      <c r="I19" s="77">
        <v>1127.1118377077901</v>
      </c>
      <c r="J19" s="77">
        <v>-2.72</v>
      </c>
      <c r="K19" s="77">
        <v>0.02</v>
      </c>
    </row>
    <row r="20" spans="2:11">
      <c r="B20" t="s">
        <v>1156</v>
      </c>
      <c r="C20" t="s">
        <v>1157</v>
      </c>
      <c r="D20" t="s">
        <v>126</v>
      </c>
      <c r="E20" t="s">
        <v>205</v>
      </c>
      <c r="F20" t="s">
        <v>1158</v>
      </c>
      <c r="G20" s="77">
        <v>-2816200</v>
      </c>
      <c r="H20" s="77">
        <v>-1.0271454442156096</v>
      </c>
      <c r="I20" s="77">
        <v>28.926469999999998</v>
      </c>
      <c r="J20" s="77">
        <v>-7.0000000000000007E-2</v>
      </c>
      <c r="K20" s="77">
        <v>0</v>
      </c>
    </row>
    <row r="21" spans="2:11">
      <c r="B21" t="s">
        <v>1159</v>
      </c>
      <c r="C21" t="s">
        <v>1160</v>
      </c>
      <c r="D21" t="s">
        <v>126</v>
      </c>
      <c r="E21" t="s">
        <v>113</v>
      </c>
      <c r="F21" t="s">
        <v>1158</v>
      </c>
      <c r="G21" s="77">
        <v>-45063000</v>
      </c>
      <c r="H21" s="77">
        <v>-6.2129083665338527</v>
      </c>
      <c r="I21" s="77">
        <v>2799.7228972111502</v>
      </c>
      <c r="J21" s="77">
        <v>-6.77</v>
      </c>
      <c r="K21" s="77">
        <v>0.04</v>
      </c>
    </row>
    <row r="22" spans="2:11">
      <c r="B22" t="s">
        <v>1161</v>
      </c>
      <c r="C22" t="s">
        <v>1162</v>
      </c>
      <c r="D22" t="s">
        <v>126</v>
      </c>
      <c r="E22" t="s">
        <v>109</v>
      </c>
      <c r="F22" t="s">
        <v>423</v>
      </c>
      <c r="G22" s="77">
        <v>354500</v>
      </c>
      <c r="H22" s="77">
        <v>26.216708039492186</v>
      </c>
      <c r="I22" s="77">
        <v>92.938229999999805</v>
      </c>
      <c r="J22" s="77">
        <v>-0.22</v>
      </c>
      <c r="K22" s="77">
        <v>0</v>
      </c>
    </row>
    <row r="23" spans="2:11">
      <c r="B23" t="s">
        <v>1163</v>
      </c>
      <c r="C23" t="s">
        <v>1164</v>
      </c>
      <c r="D23" t="s">
        <v>126</v>
      </c>
      <c r="E23" t="s">
        <v>113</v>
      </c>
      <c r="F23" t="s">
        <v>1165</v>
      </c>
      <c r="G23" s="77">
        <v>-6674500</v>
      </c>
      <c r="H23" s="77">
        <v>-7.6649340498290206</v>
      </c>
      <c r="I23" s="77">
        <v>511.596023155838</v>
      </c>
      <c r="J23" s="77">
        <v>-1.24</v>
      </c>
      <c r="K23" s="77">
        <v>0.01</v>
      </c>
    </row>
    <row r="24" spans="2:11">
      <c r="B24" t="s">
        <v>1166</v>
      </c>
      <c r="C24" t="s">
        <v>1167</v>
      </c>
      <c r="D24" t="s">
        <v>126</v>
      </c>
      <c r="E24" t="s">
        <v>109</v>
      </c>
      <c r="F24" t="s">
        <v>359</v>
      </c>
      <c r="G24" s="77">
        <v>8541000</v>
      </c>
      <c r="H24" s="77">
        <v>23.716827186512116</v>
      </c>
      <c r="I24" s="77">
        <v>2025.6542099999999</v>
      </c>
      <c r="J24" s="77">
        <v>-4.9000000000000004</v>
      </c>
      <c r="K24" s="77">
        <v>0.03</v>
      </c>
    </row>
    <row r="25" spans="2:11">
      <c r="B25" t="s">
        <v>1168</v>
      </c>
      <c r="C25" t="s">
        <v>1169</v>
      </c>
      <c r="D25" t="s">
        <v>126</v>
      </c>
      <c r="E25" t="s">
        <v>116</v>
      </c>
      <c r="F25" t="s">
        <v>1170</v>
      </c>
      <c r="G25" s="77">
        <v>-10167400</v>
      </c>
      <c r="H25" s="77">
        <v>3.7818460863845624</v>
      </c>
      <c r="I25" s="77">
        <v>-384.51541898706398</v>
      </c>
      <c r="J25" s="77">
        <v>0.93</v>
      </c>
      <c r="K25" s="77">
        <v>-0.01</v>
      </c>
    </row>
    <row r="26" spans="2:11">
      <c r="B26" t="s">
        <v>1171</v>
      </c>
      <c r="C26" t="s">
        <v>1172</v>
      </c>
      <c r="D26" t="s">
        <v>126</v>
      </c>
      <c r="E26" t="s">
        <v>113</v>
      </c>
      <c r="F26" t="s">
        <v>1173</v>
      </c>
      <c r="G26" s="77">
        <v>-6335006.3399999999</v>
      </c>
      <c r="H26" s="77">
        <v>7.1910958746756206</v>
      </c>
      <c r="I26" s="77">
        <v>-455.55637957617898</v>
      </c>
      <c r="J26" s="77">
        <v>1.1000000000000001</v>
      </c>
      <c r="K26" s="77">
        <v>-0.01</v>
      </c>
    </row>
    <row r="27" spans="2:11">
      <c r="B27" t="s">
        <v>1174</v>
      </c>
      <c r="C27" t="s">
        <v>1175</v>
      </c>
      <c r="D27" t="s">
        <v>126</v>
      </c>
      <c r="E27" t="s">
        <v>113</v>
      </c>
      <c r="F27" t="s">
        <v>1176</v>
      </c>
      <c r="G27" s="77">
        <v>-1176000</v>
      </c>
      <c r="H27" s="77">
        <v>3.0356578947368367</v>
      </c>
      <c r="I27" s="77">
        <v>-35.699336842105197</v>
      </c>
      <c r="J27" s="77">
        <v>0.09</v>
      </c>
      <c r="K27" s="77">
        <v>0</v>
      </c>
    </row>
    <row r="28" spans="2:11">
      <c r="B28" t="s">
        <v>1177</v>
      </c>
      <c r="C28" t="s">
        <v>1178</v>
      </c>
      <c r="D28" t="s">
        <v>126</v>
      </c>
      <c r="E28" t="s">
        <v>113</v>
      </c>
      <c r="F28" t="s">
        <v>991</v>
      </c>
      <c r="G28" s="77">
        <v>-2999141</v>
      </c>
      <c r="H28" s="77">
        <v>5.2705207067229249</v>
      </c>
      <c r="I28" s="77">
        <v>-158.070347428817</v>
      </c>
      <c r="J28" s="77">
        <v>0.38</v>
      </c>
      <c r="K28" s="77">
        <v>0</v>
      </c>
    </row>
    <row r="29" spans="2:11">
      <c r="B29" t="s">
        <v>1179</v>
      </c>
      <c r="C29" t="s">
        <v>1180</v>
      </c>
      <c r="D29" t="s">
        <v>126</v>
      </c>
      <c r="E29" t="s">
        <v>113</v>
      </c>
      <c r="F29" t="s">
        <v>1181</v>
      </c>
      <c r="G29" s="77">
        <v>-1020400</v>
      </c>
      <c r="H29" s="77">
        <v>11.386091811414445</v>
      </c>
      <c r="I29" s="77">
        <v>-116.183680843673</v>
      </c>
      <c r="J29" s="77">
        <v>0.28000000000000003</v>
      </c>
      <c r="K29" s="77">
        <v>0</v>
      </c>
    </row>
    <row r="30" spans="2:11">
      <c r="B30" t="s">
        <v>1182</v>
      </c>
      <c r="C30" t="s">
        <v>1183</v>
      </c>
      <c r="D30" t="s">
        <v>126</v>
      </c>
      <c r="E30" t="s">
        <v>113</v>
      </c>
      <c r="F30" t="s">
        <v>1184</v>
      </c>
      <c r="G30" s="77">
        <v>3637800</v>
      </c>
      <c r="H30" s="77">
        <v>13.7461872909699</v>
      </c>
      <c r="I30" s="77">
        <v>500.05880127090302</v>
      </c>
      <c r="J30" s="77">
        <v>-1.21</v>
      </c>
      <c r="K30" s="77">
        <v>0.01</v>
      </c>
    </row>
    <row r="31" spans="2:11">
      <c r="B31" t="s">
        <v>1185</v>
      </c>
      <c r="C31" t="s">
        <v>1186</v>
      </c>
      <c r="D31" t="s">
        <v>126</v>
      </c>
      <c r="E31" t="s">
        <v>205</v>
      </c>
      <c r="F31" t="s">
        <v>878</v>
      </c>
      <c r="G31" s="77">
        <v>-332775</v>
      </c>
      <c r="H31" s="77">
        <v>0.54332206445796705</v>
      </c>
      <c r="I31" s="77">
        <v>-1.8080400000000001</v>
      </c>
      <c r="J31" s="77">
        <v>0</v>
      </c>
      <c r="K31" s="77">
        <v>0</v>
      </c>
    </row>
    <row r="32" spans="2:11">
      <c r="B32" t="s">
        <v>1187</v>
      </c>
      <c r="C32" t="s">
        <v>1188</v>
      </c>
      <c r="D32" t="s">
        <v>126</v>
      </c>
      <c r="E32" t="s">
        <v>113</v>
      </c>
      <c r="F32" t="s">
        <v>1189</v>
      </c>
      <c r="G32" s="77">
        <v>-568800</v>
      </c>
      <c r="H32" s="77">
        <v>5.625775</v>
      </c>
      <c r="I32" s="77">
        <v>-31.999408200000001</v>
      </c>
      <c r="J32" s="77">
        <v>0.08</v>
      </c>
      <c r="K32" s="77">
        <v>0</v>
      </c>
    </row>
    <row r="33" spans="2:11">
      <c r="B33" t="s">
        <v>1190</v>
      </c>
      <c r="C33" t="s">
        <v>1191</v>
      </c>
      <c r="D33" t="s">
        <v>126</v>
      </c>
      <c r="E33" t="s">
        <v>113</v>
      </c>
      <c r="F33" t="s">
        <v>1192</v>
      </c>
      <c r="G33" s="77">
        <v>-1430000</v>
      </c>
      <c r="H33" s="77">
        <v>-1.3645849802371468</v>
      </c>
      <c r="I33" s="77">
        <v>19.5135652173912</v>
      </c>
      <c r="J33" s="77">
        <v>-0.05</v>
      </c>
      <c r="K33" s="77">
        <v>0</v>
      </c>
    </row>
    <row r="34" spans="2:11">
      <c r="B34" t="s">
        <v>1193</v>
      </c>
      <c r="C34" t="s">
        <v>1194</v>
      </c>
      <c r="D34" t="s">
        <v>126</v>
      </c>
      <c r="E34" t="s">
        <v>113</v>
      </c>
      <c r="F34" t="s">
        <v>1192</v>
      </c>
      <c r="G34" s="77">
        <v>-1771900</v>
      </c>
      <c r="H34" s="77">
        <v>-1.4245901639344321</v>
      </c>
      <c r="I34" s="77">
        <v>25.2423131147542</v>
      </c>
      <c r="J34" s="77">
        <v>-0.06</v>
      </c>
      <c r="K34" s="77">
        <v>0</v>
      </c>
    </row>
    <row r="35" spans="2:11">
      <c r="B35" t="s">
        <v>1195</v>
      </c>
      <c r="C35" t="s">
        <v>1196</v>
      </c>
      <c r="D35" t="s">
        <v>126</v>
      </c>
      <c r="E35" t="s">
        <v>109</v>
      </c>
      <c r="F35" t="s">
        <v>1192</v>
      </c>
      <c r="G35" s="77">
        <v>-6138000</v>
      </c>
      <c r="H35" s="77">
        <v>-2.3019425925925874</v>
      </c>
      <c r="I35" s="77">
        <v>141.293236333333</v>
      </c>
      <c r="J35" s="77">
        <v>-0.34</v>
      </c>
      <c r="K35" s="77">
        <v>0</v>
      </c>
    </row>
    <row r="36" spans="2:11">
      <c r="B36" t="s">
        <v>1197</v>
      </c>
      <c r="C36" t="s">
        <v>1198</v>
      </c>
      <c r="D36" t="s">
        <v>126</v>
      </c>
      <c r="E36" t="s">
        <v>109</v>
      </c>
      <c r="F36" t="s">
        <v>1199</v>
      </c>
      <c r="G36" s="77">
        <v>-1080000</v>
      </c>
      <c r="H36" s="77">
        <v>-2.378913636363639</v>
      </c>
      <c r="I36" s="77">
        <v>25.6922672727273</v>
      </c>
      <c r="J36" s="77">
        <v>-0.06</v>
      </c>
      <c r="K36" s="77">
        <v>0</v>
      </c>
    </row>
    <row r="37" spans="2:11">
      <c r="B37" t="s">
        <v>1200</v>
      </c>
      <c r="C37" t="s">
        <v>1201</v>
      </c>
      <c r="D37" t="s">
        <v>126</v>
      </c>
      <c r="E37" t="s">
        <v>204</v>
      </c>
      <c r="F37" t="s">
        <v>473</v>
      </c>
      <c r="G37" s="77">
        <v>16800</v>
      </c>
      <c r="H37" s="77">
        <v>-2.5000000000000001E-3</v>
      </c>
      <c r="I37" s="77">
        <v>-4.2000000000000002E-4</v>
      </c>
      <c r="J37" s="77">
        <v>0</v>
      </c>
      <c r="K37" s="77">
        <v>0</v>
      </c>
    </row>
    <row r="38" spans="2:11">
      <c r="B38" s="78" t="s">
        <v>1141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740</v>
      </c>
      <c r="C40" s="16"/>
      <c r="D40" s="16"/>
      <c r="G40" s="79">
        <v>-1183667000</v>
      </c>
      <c r="I40" s="79">
        <v>-16089.655360172277</v>
      </c>
      <c r="J40" s="79">
        <v>38.9</v>
      </c>
      <c r="K40" s="79">
        <v>-0.25</v>
      </c>
    </row>
    <row r="41" spans="2:11">
      <c r="B41" t="s">
        <v>1202</v>
      </c>
      <c r="C41" t="s">
        <v>1203</v>
      </c>
      <c r="D41" t="s">
        <v>126</v>
      </c>
      <c r="E41" t="s">
        <v>105</v>
      </c>
      <c r="F41" t="s">
        <v>1068</v>
      </c>
      <c r="G41" s="77">
        <v>4967000</v>
      </c>
      <c r="H41" s="77">
        <v>1.4915263157894705</v>
      </c>
      <c r="I41" s="77">
        <v>74.084112105263003</v>
      </c>
      <c r="J41" s="77">
        <v>-0.18</v>
      </c>
      <c r="K41" s="77">
        <v>0</v>
      </c>
    </row>
    <row r="42" spans="2:11">
      <c r="B42" t="s">
        <v>1204</v>
      </c>
      <c r="C42" t="s">
        <v>1205</v>
      </c>
      <c r="D42" t="s">
        <v>126</v>
      </c>
      <c r="E42" t="s">
        <v>105</v>
      </c>
      <c r="F42" t="s">
        <v>1206</v>
      </c>
      <c r="G42" s="77">
        <v>6240000</v>
      </c>
      <c r="H42" s="77">
        <v>0.85814285714285732</v>
      </c>
      <c r="I42" s="77">
        <v>53.548114285714298</v>
      </c>
      <c r="J42" s="77">
        <v>-0.13</v>
      </c>
      <c r="K42" s="77">
        <v>0</v>
      </c>
    </row>
    <row r="43" spans="2:11">
      <c r="B43" t="s">
        <v>1207</v>
      </c>
      <c r="C43" t="s">
        <v>1208</v>
      </c>
      <c r="D43" t="s">
        <v>126</v>
      </c>
      <c r="E43" t="s">
        <v>105</v>
      </c>
      <c r="F43" t="s">
        <v>1209</v>
      </c>
      <c r="G43" s="77">
        <v>1645000</v>
      </c>
      <c r="H43" s="77">
        <v>0.52479891304347781</v>
      </c>
      <c r="I43" s="77">
        <v>8.6329421195652092</v>
      </c>
      <c r="J43" s="77">
        <v>-0.02</v>
      </c>
      <c r="K43" s="77">
        <v>0</v>
      </c>
    </row>
    <row r="44" spans="2:11">
      <c r="B44" t="s">
        <v>1210</v>
      </c>
      <c r="C44" t="s">
        <v>1211</v>
      </c>
      <c r="D44" t="s">
        <v>126</v>
      </c>
      <c r="E44" t="s">
        <v>105</v>
      </c>
      <c r="F44" t="s">
        <v>1206</v>
      </c>
      <c r="G44" s="77">
        <v>63109000</v>
      </c>
      <c r="H44" s="77">
        <v>-0.37522325581395366</v>
      </c>
      <c r="I44" s="77">
        <v>-236.799644511628</v>
      </c>
      <c r="J44" s="77">
        <v>0.56999999999999995</v>
      </c>
      <c r="K44" s="77">
        <v>0</v>
      </c>
    </row>
    <row r="45" spans="2:11">
      <c r="B45" t="s">
        <v>1212</v>
      </c>
      <c r="C45" t="s">
        <v>1213</v>
      </c>
      <c r="D45" t="s">
        <v>126</v>
      </c>
      <c r="E45" t="s">
        <v>105</v>
      </c>
      <c r="F45" t="s">
        <v>988</v>
      </c>
      <c r="G45" s="77">
        <v>1136000</v>
      </c>
      <c r="H45" s="77">
        <v>-0.64189308176100612</v>
      </c>
      <c r="I45" s="77">
        <v>-7.2919054088050297</v>
      </c>
      <c r="J45" s="77">
        <v>0.02</v>
      </c>
      <c r="K45" s="77">
        <v>0</v>
      </c>
    </row>
    <row r="46" spans="2:11">
      <c r="B46" t="s">
        <v>1214</v>
      </c>
      <c r="C46" t="s">
        <v>1215</v>
      </c>
      <c r="D46" t="s">
        <v>126</v>
      </c>
      <c r="E46" t="s">
        <v>105</v>
      </c>
      <c r="F46" t="s">
        <v>1062</v>
      </c>
      <c r="G46" s="77">
        <v>1447000</v>
      </c>
      <c r="H46" s="77">
        <v>-1.4085952380952385</v>
      </c>
      <c r="I46" s="77">
        <v>-20.382373095238101</v>
      </c>
      <c r="J46" s="77">
        <v>0.05</v>
      </c>
      <c r="K46" s="77">
        <v>0</v>
      </c>
    </row>
    <row r="47" spans="2:11">
      <c r="B47" t="s">
        <v>1216</v>
      </c>
      <c r="C47" t="s">
        <v>1217</v>
      </c>
      <c r="D47" t="s">
        <v>126</v>
      </c>
      <c r="E47" t="s">
        <v>105</v>
      </c>
      <c r="F47" t="s">
        <v>1218</v>
      </c>
      <c r="G47" s="77">
        <v>27710000</v>
      </c>
      <c r="H47" s="77">
        <v>-2.5086146788990797</v>
      </c>
      <c r="I47" s="77">
        <v>-695.13712752293497</v>
      </c>
      <c r="J47" s="77">
        <v>1.68</v>
      </c>
      <c r="K47" s="77">
        <v>-0.01</v>
      </c>
    </row>
    <row r="48" spans="2:11">
      <c r="B48" t="s">
        <v>1219</v>
      </c>
      <c r="C48" t="s">
        <v>1220</v>
      </c>
      <c r="D48" t="s">
        <v>126</v>
      </c>
      <c r="E48" t="s">
        <v>109</v>
      </c>
      <c r="F48" t="s">
        <v>1206</v>
      </c>
      <c r="G48" s="77">
        <v>-1450000000</v>
      </c>
      <c r="H48" s="77">
        <v>0.22060568284694365</v>
      </c>
      <c r="I48" s="77">
        <v>-11989.03644</v>
      </c>
      <c r="J48" s="77">
        <v>28.98</v>
      </c>
      <c r="K48" s="77">
        <v>-0.19</v>
      </c>
    </row>
    <row r="49" spans="2:11">
      <c r="B49" t="s">
        <v>1221</v>
      </c>
      <c r="C49" t="s">
        <v>1222</v>
      </c>
      <c r="D49" t="s">
        <v>126</v>
      </c>
      <c r="E49" t="s">
        <v>105</v>
      </c>
      <c r="F49" t="s">
        <v>1223</v>
      </c>
      <c r="G49" s="77">
        <v>-24000</v>
      </c>
      <c r="H49" s="77">
        <v>-0.34725806451612917</v>
      </c>
      <c r="I49" s="77">
        <v>8.3341935483871005E-2</v>
      </c>
      <c r="J49" s="77">
        <v>0</v>
      </c>
      <c r="K49" s="77">
        <v>0</v>
      </c>
    </row>
    <row r="50" spans="2:11">
      <c r="B50" t="s">
        <v>1224</v>
      </c>
      <c r="C50" t="s">
        <v>1225</v>
      </c>
      <c r="D50" t="s">
        <v>126</v>
      </c>
      <c r="E50" t="s">
        <v>105</v>
      </c>
      <c r="F50" t="s">
        <v>1226</v>
      </c>
      <c r="G50" s="77">
        <v>4277000</v>
      </c>
      <c r="H50" s="77">
        <v>1.3448709677419406</v>
      </c>
      <c r="I50" s="77">
        <v>57.520131290322801</v>
      </c>
      <c r="J50" s="77">
        <v>-0.14000000000000001</v>
      </c>
      <c r="K50" s="77">
        <v>0</v>
      </c>
    </row>
    <row r="51" spans="2:11">
      <c r="B51" t="s">
        <v>1227</v>
      </c>
      <c r="C51" t="s">
        <v>1228</v>
      </c>
      <c r="D51" t="s">
        <v>126</v>
      </c>
      <c r="E51" t="s">
        <v>105</v>
      </c>
      <c r="F51" t="s">
        <v>1229</v>
      </c>
      <c r="G51" s="77">
        <v>167000</v>
      </c>
      <c r="H51" s="77">
        <v>-0.4418962585034012</v>
      </c>
      <c r="I51" s="77">
        <v>-0.73796675170068005</v>
      </c>
      <c r="J51" s="77">
        <v>0</v>
      </c>
      <c r="K51" s="77">
        <v>0</v>
      </c>
    </row>
    <row r="52" spans="2:11">
      <c r="B52" t="s">
        <v>1230</v>
      </c>
      <c r="C52" t="s">
        <v>1231</v>
      </c>
      <c r="D52" t="s">
        <v>126</v>
      </c>
      <c r="E52" t="s">
        <v>105</v>
      </c>
      <c r="F52" t="s">
        <v>1232</v>
      </c>
      <c r="G52" s="77">
        <v>155659000</v>
      </c>
      <c r="H52" s="77">
        <v>-2.141950381679389</v>
      </c>
      <c r="I52" s="77">
        <v>-3334.1385446183199</v>
      </c>
      <c r="J52" s="77">
        <v>8.06</v>
      </c>
      <c r="K52" s="77">
        <v>-0.05</v>
      </c>
    </row>
    <row r="53" spans="2:11">
      <c r="B53" s="78" t="s">
        <v>339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229</v>
      </c>
      <c r="C55" s="16"/>
      <c r="D55" s="16"/>
      <c r="G55" s="79">
        <v>153181.73000000001</v>
      </c>
      <c r="I55" s="79">
        <v>504.65175883954799</v>
      </c>
      <c r="J55" s="79">
        <v>-1.22</v>
      </c>
      <c r="K55" s="79">
        <v>0.01</v>
      </c>
    </row>
    <row r="56" spans="2:11">
      <c r="B56" s="78" t="s">
        <v>730</v>
      </c>
      <c r="C56" s="16"/>
      <c r="D56" s="16"/>
      <c r="G56" s="79">
        <v>153181.73000000001</v>
      </c>
      <c r="I56" s="79">
        <v>504.65175883954799</v>
      </c>
      <c r="J56" s="79">
        <v>-1.22</v>
      </c>
      <c r="K56" s="79">
        <v>0.01</v>
      </c>
    </row>
    <row r="57" spans="2:11">
      <c r="B57" t="s">
        <v>1233</v>
      </c>
      <c r="C57" t="s">
        <v>1234</v>
      </c>
      <c r="D57" t="s">
        <v>126</v>
      </c>
      <c r="E57" t="s">
        <v>109</v>
      </c>
      <c r="F57" t="s">
        <v>1192</v>
      </c>
      <c r="G57" s="77">
        <v>142600</v>
      </c>
      <c r="H57" s="77">
        <v>53.47</v>
      </c>
      <c r="I57" s="77">
        <v>285.77832855999998</v>
      </c>
      <c r="J57" s="77">
        <v>-0.69</v>
      </c>
      <c r="K57" s="77">
        <v>0</v>
      </c>
    </row>
    <row r="58" spans="2:11">
      <c r="B58" t="s">
        <v>1235</v>
      </c>
      <c r="C58" t="s">
        <v>1236</v>
      </c>
      <c r="D58" t="s">
        <v>126</v>
      </c>
      <c r="E58" t="s">
        <v>105</v>
      </c>
      <c r="F58" t="s">
        <v>1192</v>
      </c>
      <c r="G58" s="77">
        <v>10581.73</v>
      </c>
      <c r="H58" s="77">
        <v>2068.4087599999998</v>
      </c>
      <c r="I58" s="77">
        <v>218.87343027954799</v>
      </c>
      <c r="J58" s="77">
        <v>-0.53</v>
      </c>
      <c r="K58" s="77">
        <v>0</v>
      </c>
    </row>
    <row r="59" spans="2:11">
      <c r="B59" s="78" t="s">
        <v>749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224</v>
      </c>
      <c r="C60" t="s">
        <v>224</v>
      </c>
      <c r="D60" t="s">
        <v>224</v>
      </c>
      <c r="E60" t="s">
        <v>224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740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224</v>
      </c>
      <c r="C62" t="s">
        <v>224</v>
      </c>
      <c r="D62" t="s">
        <v>224</v>
      </c>
      <c r="E62" t="s">
        <v>224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339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224</v>
      </c>
      <c r="C64" t="s">
        <v>224</v>
      </c>
      <c r="D64" t="s">
        <v>224</v>
      </c>
      <c r="E64" t="s">
        <v>224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231</v>
      </c>
      <c r="C65" s="16"/>
      <c r="D65" s="16"/>
    </row>
    <row r="66" spans="2:4">
      <c r="B66" t="s">
        <v>272</v>
      </c>
      <c r="C66" s="16"/>
      <c r="D66" s="16"/>
    </row>
    <row r="67" spans="2:4">
      <c r="B67" t="s">
        <v>273</v>
      </c>
      <c r="C67" s="16"/>
      <c r="D67" s="16"/>
    </row>
    <row r="68" spans="2:4">
      <c r="B68" t="s">
        <v>274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1434</v>
      </c>
    </row>
    <row r="3" spans="2:78">
      <c r="B3" s="2" t="s">
        <v>2</v>
      </c>
      <c r="C3" t="s">
        <v>1435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4.59</v>
      </c>
      <c r="I11" s="7"/>
      <c r="J11" s="7"/>
      <c r="K11" s="76">
        <v>2.27</v>
      </c>
      <c r="L11" s="76">
        <v>36832503.68</v>
      </c>
      <c r="M11" s="7"/>
      <c r="N11" s="76">
        <v>94177.517924582557</v>
      </c>
      <c r="O11" s="7"/>
      <c r="P11" s="76">
        <v>100</v>
      </c>
      <c r="Q11" s="76">
        <v>1.49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2.5299999999999998</v>
      </c>
      <c r="K12" s="79">
        <v>3.86</v>
      </c>
      <c r="L12" s="79">
        <v>15740503.68</v>
      </c>
      <c r="N12" s="79">
        <v>15337.882051741</v>
      </c>
      <c r="P12" s="79">
        <v>16.29</v>
      </c>
      <c r="Q12" s="79">
        <v>0.24</v>
      </c>
    </row>
    <row r="13" spans="2:78">
      <c r="B13" s="78" t="s">
        <v>771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773</v>
      </c>
      <c r="D17" s="16"/>
      <c r="H17" s="79">
        <v>2.5299999999999998</v>
      </c>
      <c r="K17" s="79">
        <v>3.86</v>
      </c>
      <c r="L17" s="79">
        <v>15740503.68</v>
      </c>
      <c r="N17" s="79">
        <v>15337.882051741</v>
      </c>
      <c r="P17" s="79">
        <v>16.29</v>
      </c>
      <c r="Q17" s="79">
        <v>0.24</v>
      </c>
    </row>
    <row r="18" spans="2:17">
      <c r="B18" s="78" t="s">
        <v>774</v>
      </c>
      <c r="D18" s="16"/>
      <c r="H18" s="79">
        <v>2.5299999999999998</v>
      </c>
      <c r="K18" s="79">
        <v>3.86</v>
      </c>
      <c r="L18" s="79">
        <v>15740503.68</v>
      </c>
      <c r="N18" s="79">
        <v>15337.882051741</v>
      </c>
      <c r="P18" s="79">
        <v>16.29</v>
      </c>
      <c r="Q18" s="79">
        <v>0.24</v>
      </c>
    </row>
    <row r="19" spans="2:17">
      <c r="B19" t="s">
        <v>1237</v>
      </c>
      <c r="C19" t="s">
        <v>1238</v>
      </c>
      <c r="D19" t="s">
        <v>1239</v>
      </c>
      <c r="E19" t="s">
        <v>213</v>
      </c>
      <c r="F19" t="s">
        <v>214</v>
      </c>
      <c r="G19" t="s">
        <v>1240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101825.3</v>
      </c>
      <c r="M19" s="77">
        <v>100.99</v>
      </c>
      <c r="N19" s="77">
        <v>102.83337047000001</v>
      </c>
      <c r="O19" s="77">
        <v>0.11</v>
      </c>
      <c r="P19" s="77">
        <v>0.11</v>
      </c>
      <c r="Q19" s="77">
        <v>0</v>
      </c>
    </row>
    <row r="20" spans="2:17">
      <c r="B20" t="s">
        <v>1241</v>
      </c>
      <c r="C20" t="s">
        <v>1242</v>
      </c>
      <c r="D20" t="s">
        <v>1239</v>
      </c>
      <c r="E20" t="s">
        <v>801</v>
      </c>
      <c r="F20" t="s">
        <v>153</v>
      </c>
      <c r="G20" t="s">
        <v>1243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5111695.1100000003</v>
      </c>
      <c r="M20" s="77">
        <v>97.52</v>
      </c>
      <c r="N20" s="77">
        <v>4984.9250712720004</v>
      </c>
      <c r="O20" s="77">
        <v>1.77</v>
      </c>
      <c r="P20" s="77">
        <v>5.29</v>
      </c>
      <c r="Q20" s="77">
        <v>0.08</v>
      </c>
    </row>
    <row r="21" spans="2:17">
      <c r="B21" t="s">
        <v>1244</v>
      </c>
      <c r="C21" t="s">
        <v>1245</v>
      </c>
      <c r="D21" t="s">
        <v>1239</v>
      </c>
      <c r="E21" t="s">
        <v>322</v>
      </c>
      <c r="F21" t="s">
        <v>153</v>
      </c>
      <c r="G21" t="s">
        <v>1246</v>
      </c>
      <c r="H21" s="77">
        <v>2.77</v>
      </c>
      <c r="I21" t="s">
        <v>105</v>
      </c>
      <c r="J21" s="77">
        <v>2.5</v>
      </c>
      <c r="K21" s="77">
        <v>3.63</v>
      </c>
      <c r="L21" s="77">
        <v>10526983.27</v>
      </c>
      <c r="M21" s="77">
        <v>97.37</v>
      </c>
      <c r="N21" s="77">
        <v>10250.123609999</v>
      </c>
      <c r="O21" s="77">
        <v>2.04</v>
      </c>
      <c r="P21" s="77">
        <v>10.88</v>
      </c>
      <c r="Q21" s="77">
        <v>0.16</v>
      </c>
    </row>
    <row r="22" spans="2:17">
      <c r="B22" s="78" t="s">
        <v>775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777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4.99</v>
      </c>
      <c r="K28" s="79">
        <v>1.96</v>
      </c>
      <c r="L28" s="79">
        <v>21092000</v>
      </c>
      <c r="N28" s="79">
        <v>78839.635872841565</v>
      </c>
      <c r="P28" s="79">
        <v>83.71</v>
      </c>
      <c r="Q28" s="79">
        <v>1.25</v>
      </c>
    </row>
    <row r="29" spans="2:17">
      <c r="B29" s="78" t="s">
        <v>771</v>
      </c>
      <c r="D29" s="16"/>
      <c r="H29" s="79">
        <v>5.42</v>
      </c>
      <c r="K29" s="79">
        <v>14.51</v>
      </c>
      <c r="L29" s="79">
        <v>100000</v>
      </c>
      <c r="N29" s="79">
        <v>59.974088999999999</v>
      </c>
      <c r="P29" s="79">
        <v>0.06</v>
      </c>
      <c r="Q29" s="79">
        <v>0</v>
      </c>
    </row>
    <row r="30" spans="2:17">
      <c r="B30" t="s">
        <v>1247</v>
      </c>
      <c r="C30" t="s">
        <v>1248</v>
      </c>
      <c r="D30" t="s">
        <v>1249</v>
      </c>
      <c r="E30" t="s">
        <v>1250</v>
      </c>
      <c r="F30" t="s">
        <v>346</v>
      </c>
      <c r="G30" t="s">
        <v>1251</v>
      </c>
      <c r="H30" s="77">
        <v>5.42</v>
      </c>
      <c r="I30" t="s">
        <v>207</v>
      </c>
      <c r="J30" s="77">
        <v>0</v>
      </c>
      <c r="K30" s="77">
        <v>14.51</v>
      </c>
      <c r="L30" s="77">
        <v>100000</v>
      </c>
      <c r="M30" s="77">
        <v>62.13</v>
      </c>
      <c r="N30" s="77">
        <v>59.974088999999999</v>
      </c>
      <c r="O30" s="77">
        <v>0</v>
      </c>
      <c r="P30" s="77">
        <v>0.06</v>
      </c>
      <c r="Q30" s="77">
        <v>0</v>
      </c>
    </row>
    <row r="31" spans="2:17">
      <c r="B31" s="78" t="s">
        <v>772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773</v>
      </c>
      <c r="D33" s="16"/>
      <c r="H33" s="79">
        <v>4.99</v>
      </c>
      <c r="K33" s="79">
        <v>1.96</v>
      </c>
      <c r="L33" s="79">
        <v>20992000</v>
      </c>
      <c r="N33" s="79">
        <v>78779.661783841555</v>
      </c>
      <c r="P33" s="79">
        <v>83.65</v>
      </c>
      <c r="Q33" s="79">
        <v>1.25</v>
      </c>
    </row>
    <row r="34" spans="2:17">
      <c r="B34" s="78" t="s">
        <v>774</v>
      </c>
      <c r="D34" s="16"/>
      <c r="H34" s="79">
        <v>8.39</v>
      </c>
      <c r="K34" s="79">
        <v>2.79</v>
      </c>
      <c r="L34" s="79">
        <v>9790000</v>
      </c>
      <c r="N34" s="79">
        <v>36144.925701458</v>
      </c>
      <c r="P34" s="79">
        <v>38.380000000000003</v>
      </c>
      <c r="Q34" s="79">
        <v>0.56999999999999995</v>
      </c>
    </row>
    <row r="35" spans="2:17">
      <c r="B35" t="s">
        <v>1252</v>
      </c>
      <c r="C35" t="s">
        <v>1253</v>
      </c>
      <c r="D35" t="s">
        <v>1239</v>
      </c>
      <c r="E35" t="s">
        <v>1254</v>
      </c>
      <c r="F35" t="s">
        <v>346</v>
      </c>
      <c r="G35" t="s">
        <v>1255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1600000</v>
      </c>
      <c r="M35" s="77">
        <v>98.394531000000001</v>
      </c>
      <c r="N35" s="77">
        <v>5900.5232350079996</v>
      </c>
      <c r="O35" s="77">
        <v>0.4</v>
      </c>
      <c r="P35" s="77">
        <v>6.27</v>
      </c>
      <c r="Q35" s="77">
        <v>0.09</v>
      </c>
    </row>
    <row r="36" spans="2:17">
      <c r="B36" t="s">
        <v>1256</v>
      </c>
      <c r="C36" t="s">
        <v>1257</v>
      </c>
      <c r="D36" t="s">
        <v>1239</v>
      </c>
      <c r="E36" t="s">
        <v>1254</v>
      </c>
      <c r="F36" t="s">
        <v>346</v>
      </c>
      <c r="G36" t="s">
        <v>1258</v>
      </c>
      <c r="H36" s="77">
        <v>11.45</v>
      </c>
      <c r="I36" t="s">
        <v>109</v>
      </c>
      <c r="J36" s="77">
        <v>3.22</v>
      </c>
      <c r="K36" s="77">
        <v>3.4</v>
      </c>
      <c r="L36" s="77">
        <v>6598000</v>
      </c>
      <c r="M36" s="77">
        <v>98.421875</v>
      </c>
      <c r="N36" s="77">
        <v>24339.044671250002</v>
      </c>
      <c r="O36" s="77">
        <v>0.85</v>
      </c>
      <c r="P36" s="77">
        <v>25.84</v>
      </c>
      <c r="Q36" s="77">
        <v>0.38</v>
      </c>
    </row>
    <row r="37" spans="2:17">
      <c r="B37" t="s">
        <v>1259</v>
      </c>
      <c r="C37" t="s">
        <v>1260</v>
      </c>
      <c r="D37" t="s">
        <v>1239</v>
      </c>
      <c r="E37" t="s">
        <v>1254</v>
      </c>
      <c r="F37" t="s">
        <v>346</v>
      </c>
      <c r="G37" t="s">
        <v>1261</v>
      </c>
      <c r="I37" t="s">
        <v>109</v>
      </c>
      <c r="J37" s="77">
        <v>3.9</v>
      </c>
      <c r="K37" s="77">
        <v>0</v>
      </c>
      <c r="L37" s="77">
        <v>1592000</v>
      </c>
      <c r="M37" s="77">
        <v>98.97</v>
      </c>
      <c r="N37" s="77">
        <v>5905.3577951999996</v>
      </c>
      <c r="O37" s="77">
        <v>0.47</v>
      </c>
      <c r="P37" s="77">
        <v>6.27</v>
      </c>
      <c r="Q37" s="77">
        <v>0.09</v>
      </c>
    </row>
    <row r="38" spans="2:17">
      <c r="B38" s="78" t="s">
        <v>775</v>
      </c>
      <c r="D38" s="16"/>
      <c r="H38" s="79">
        <v>0</v>
      </c>
      <c r="K38" s="79">
        <v>0</v>
      </c>
      <c r="L38" s="79">
        <v>2541000</v>
      </c>
      <c r="N38" s="79">
        <v>10904.955599999999</v>
      </c>
      <c r="P38" s="79">
        <v>11.58</v>
      </c>
      <c r="Q38" s="79">
        <v>0.17</v>
      </c>
    </row>
    <row r="39" spans="2:17">
      <c r="B39" t="s">
        <v>1262</v>
      </c>
      <c r="C39" t="s">
        <v>1263</v>
      </c>
      <c r="D39" t="s">
        <v>1239</v>
      </c>
      <c r="E39" t="s">
        <v>428</v>
      </c>
      <c r="F39" t="s">
        <v>366</v>
      </c>
      <c r="G39" t="s">
        <v>419</v>
      </c>
      <c r="I39" t="s">
        <v>113</v>
      </c>
      <c r="J39" s="77">
        <v>5.36</v>
      </c>
      <c r="K39" s="77">
        <v>0</v>
      </c>
      <c r="L39" s="77">
        <v>2541000</v>
      </c>
      <c r="M39" s="77">
        <v>100</v>
      </c>
      <c r="N39" s="77">
        <v>10904.955599999999</v>
      </c>
      <c r="O39" s="77">
        <v>3.15</v>
      </c>
      <c r="P39" s="77">
        <v>11.58</v>
      </c>
      <c r="Q39" s="77">
        <v>0.17</v>
      </c>
    </row>
    <row r="40" spans="2:17">
      <c r="B40" s="78" t="s">
        <v>776</v>
      </c>
      <c r="D40" s="16"/>
      <c r="H40" s="79">
        <v>2.84</v>
      </c>
      <c r="K40" s="79">
        <v>1.68</v>
      </c>
      <c r="L40" s="79">
        <v>8661000</v>
      </c>
      <c r="N40" s="79">
        <v>31729.780482383561</v>
      </c>
      <c r="P40" s="79">
        <v>33.69</v>
      </c>
      <c r="Q40" s="79">
        <v>0.5</v>
      </c>
    </row>
    <row r="41" spans="2:17">
      <c r="B41" t="s">
        <v>1264</v>
      </c>
      <c r="C41" t="s">
        <v>1265</v>
      </c>
      <c r="D41" t="s">
        <v>1239</v>
      </c>
      <c r="E41" t="s">
        <v>345</v>
      </c>
      <c r="F41" t="s">
        <v>346</v>
      </c>
      <c r="G41" t="s">
        <v>1266</v>
      </c>
      <c r="H41" s="77">
        <v>5.97</v>
      </c>
      <c r="I41" t="s">
        <v>109</v>
      </c>
      <c r="J41" s="77">
        <v>3.55</v>
      </c>
      <c r="K41" s="77">
        <v>3.53</v>
      </c>
      <c r="L41" s="77">
        <v>4170000</v>
      </c>
      <c r="M41" s="77">
        <v>96.5625</v>
      </c>
      <c r="N41" s="77">
        <v>15091.907625</v>
      </c>
      <c r="O41" s="77">
        <v>3.26</v>
      </c>
      <c r="P41" s="77">
        <v>16.02</v>
      </c>
      <c r="Q41" s="77">
        <v>0.24</v>
      </c>
    </row>
    <row r="42" spans="2:17">
      <c r="B42" t="s">
        <v>1267</v>
      </c>
      <c r="C42" t="s">
        <v>1268</v>
      </c>
      <c r="D42" t="s">
        <v>1239</v>
      </c>
      <c r="E42" t="s">
        <v>224</v>
      </c>
      <c r="F42" t="s">
        <v>469</v>
      </c>
      <c r="G42" t="s">
        <v>991</v>
      </c>
      <c r="I42" t="s">
        <v>109</v>
      </c>
      <c r="J42" s="77">
        <v>4.4000000000000004</v>
      </c>
      <c r="K42" s="77">
        <v>0</v>
      </c>
      <c r="L42" s="77">
        <v>2937000</v>
      </c>
      <c r="M42" s="77">
        <v>99.66015600000037</v>
      </c>
      <c r="N42" s="77">
        <v>10970.4663938866</v>
      </c>
      <c r="O42" s="77">
        <v>1.56</v>
      </c>
      <c r="P42" s="77">
        <v>11.65</v>
      </c>
      <c r="Q42" s="77">
        <v>0.17</v>
      </c>
    </row>
    <row r="43" spans="2:17">
      <c r="B43" t="s">
        <v>1269</v>
      </c>
      <c r="C43" t="s">
        <v>1270</v>
      </c>
      <c r="D43" t="s">
        <v>1239</v>
      </c>
      <c r="E43" t="s">
        <v>224</v>
      </c>
      <c r="F43" t="s">
        <v>469</v>
      </c>
      <c r="G43" t="s">
        <v>991</v>
      </c>
      <c r="I43" t="s">
        <v>109</v>
      </c>
      <c r="J43" s="77">
        <v>4.75</v>
      </c>
      <c r="K43" s="77">
        <v>0</v>
      </c>
      <c r="L43" s="77">
        <v>1554000</v>
      </c>
      <c r="M43" s="77">
        <v>97.304687999999999</v>
      </c>
      <c r="N43" s="77">
        <v>5667.40646349696</v>
      </c>
      <c r="O43" s="77">
        <v>1.47</v>
      </c>
      <c r="P43" s="77">
        <v>6.02</v>
      </c>
      <c r="Q43" s="77">
        <v>0.09</v>
      </c>
    </row>
    <row r="44" spans="2:17">
      <c r="B44" s="78" t="s">
        <v>777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7">
        <v>0</v>
      </c>
      <c r="I45" t="s">
        <v>224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231</v>
      </c>
      <c r="D46" s="16"/>
    </row>
    <row r="47" spans="2:17">
      <c r="B47" t="s">
        <v>272</v>
      </c>
      <c r="D47" s="16"/>
    </row>
    <row r="48" spans="2:17">
      <c r="B48" t="s">
        <v>273</v>
      </c>
      <c r="D48" s="16"/>
    </row>
    <row r="49" spans="2:4">
      <c r="B49" t="s">
        <v>274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3"/>
  <sheetViews>
    <sheetView rightToLeft="1" topLeftCell="A7" workbookViewId="0">
      <selection activeCell="E12" sqref="E12:E8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1434</v>
      </c>
    </row>
    <row r="3" spans="2:59">
      <c r="B3" s="2" t="s">
        <v>2</v>
      </c>
      <c r="C3" s="2" t="s">
        <v>1435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3.14</v>
      </c>
      <c r="J11" s="18"/>
      <c r="K11" s="18"/>
      <c r="L11" s="76">
        <v>3.08</v>
      </c>
      <c r="M11" s="76">
        <v>536553805.83999997</v>
      </c>
      <c r="N11" s="7"/>
      <c r="O11" s="76">
        <v>646554.85462921602</v>
      </c>
      <c r="P11" s="76">
        <v>100</v>
      </c>
      <c r="Q11" s="76">
        <v>10.220000000000001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3.28</v>
      </c>
      <c r="L12" s="79">
        <v>1.93</v>
      </c>
      <c r="M12" s="79">
        <v>500391777.01999998</v>
      </c>
      <c r="O12" s="79">
        <v>506302.15008901613</v>
      </c>
      <c r="P12" s="79">
        <v>78.31</v>
      </c>
      <c r="Q12" s="79">
        <v>8.01</v>
      </c>
    </row>
    <row r="13" spans="2:59">
      <c r="B13" s="78" t="s">
        <v>1271</v>
      </c>
      <c r="I13" s="79">
        <v>3.51</v>
      </c>
      <c r="L13" s="79">
        <v>1.31</v>
      </c>
      <c r="M13" s="79">
        <v>331699534.63</v>
      </c>
      <c r="O13" s="79">
        <v>333797.24229094398</v>
      </c>
      <c r="P13" s="79">
        <v>51.63</v>
      </c>
      <c r="Q13" s="79">
        <v>5.28</v>
      </c>
    </row>
    <row r="14" spans="2:59">
      <c r="B14" t="s">
        <v>1272</v>
      </c>
      <c r="C14" t="s">
        <v>1273</v>
      </c>
      <c r="D14" t="s">
        <v>1274</v>
      </c>
      <c r="E14"/>
      <c r="F14" t="s">
        <v>1275</v>
      </c>
      <c r="G14" t="s">
        <v>1276</v>
      </c>
      <c r="H14" t="s">
        <v>1277</v>
      </c>
      <c r="I14" s="77">
        <v>3.51</v>
      </c>
      <c r="J14" t="s">
        <v>105</v>
      </c>
      <c r="K14" s="77">
        <v>1.28</v>
      </c>
      <c r="L14" s="77">
        <v>1.31</v>
      </c>
      <c r="M14" s="77">
        <v>331699534.63</v>
      </c>
      <c r="N14" s="77">
        <v>100.63241199999992</v>
      </c>
      <c r="O14" s="77">
        <v>333797.24229094398</v>
      </c>
      <c r="P14" s="77">
        <v>51.63</v>
      </c>
      <c r="Q14" s="77">
        <v>5.28</v>
      </c>
    </row>
    <row r="15" spans="2:59">
      <c r="B15" s="78" t="s">
        <v>1278</v>
      </c>
      <c r="I15" s="79">
        <v>4.62</v>
      </c>
      <c r="L15" s="79">
        <v>3.34</v>
      </c>
      <c r="M15" s="79">
        <v>9459167.7699999996</v>
      </c>
      <c r="O15" s="79">
        <v>9427.9525163590006</v>
      </c>
      <c r="P15" s="79">
        <v>1.46</v>
      </c>
      <c r="Q15" s="79">
        <v>0.15</v>
      </c>
    </row>
    <row r="16" spans="2:59">
      <c r="B16" t="s">
        <v>1279</v>
      </c>
      <c r="C16" t="s">
        <v>1273</v>
      </c>
      <c r="D16" t="s">
        <v>1280</v>
      </c>
      <c r="E16"/>
      <c r="F16" t="s">
        <v>224</v>
      </c>
      <c r="G16" t="s">
        <v>1281</v>
      </c>
      <c r="H16" t="s">
        <v>469</v>
      </c>
      <c r="I16" s="77">
        <v>4.62</v>
      </c>
      <c r="J16" t="s">
        <v>105</v>
      </c>
      <c r="K16" s="77">
        <v>2.9</v>
      </c>
      <c r="L16" s="77">
        <v>3.34</v>
      </c>
      <c r="M16" s="77">
        <v>9459167.7699999996</v>
      </c>
      <c r="N16" s="77">
        <v>99.67</v>
      </c>
      <c r="O16" s="77">
        <v>9427.9525163590006</v>
      </c>
      <c r="P16" s="77">
        <v>1.46</v>
      </c>
      <c r="Q16" s="77">
        <v>0.15</v>
      </c>
    </row>
    <row r="17" spans="2:17">
      <c r="B17" s="78" t="s">
        <v>1282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1283</v>
      </c>
      <c r="I19" s="79">
        <v>2.79</v>
      </c>
      <c r="L19" s="79">
        <v>3.22</v>
      </c>
      <c r="M19" s="79">
        <v>144752087.47999999</v>
      </c>
      <c r="O19" s="79">
        <v>147623.8821340281</v>
      </c>
      <c r="P19" s="79">
        <v>22.83</v>
      </c>
      <c r="Q19" s="79">
        <v>2.33</v>
      </c>
    </row>
    <row r="20" spans="2:17">
      <c r="B20" t="s">
        <v>1284</v>
      </c>
      <c r="C20" t="s">
        <v>1285</v>
      </c>
      <c r="D20" t="s">
        <v>1286</v>
      </c>
      <c r="E20"/>
      <c r="F20" t="s">
        <v>1254</v>
      </c>
      <c r="G20" t="s">
        <v>1287</v>
      </c>
      <c r="H20" t="s">
        <v>1277</v>
      </c>
      <c r="I20" s="77">
        <v>6.43</v>
      </c>
      <c r="J20" t="s">
        <v>105</v>
      </c>
      <c r="K20" s="77">
        <v>1.57</v>
      </c>
      <c r="L20" s="77">
        <v>2.11</v>
      </c>
      <c r="M20" s="77">
        <v>1837526.25</v>
      </c>
      <c r="N20" s="77">
        <v>97.13</v>
      </c>
      <c r="O20" s="77">
        <v>1784.789246625</v>
      </c>
      <c r="P20" s="77">
        <v>0.28000000000000003</v>
      </c>
      <c r="Q20" s="77">
        <v>0.03</v>
      </c>
    </row>
    <row r="21" spans="2:17">
      <c r="B21" t="s">
        <v>1288</v>
      </c>
      <c r="C21" t="s">
        <v>1285</v>
      </c>
      <c r="D21" t="s">
        <v>1289</v>
      </c>
      <c r="E21"/>
      <c r="F21" t="s">
        <v>1275</v>
      </c>
      <c r="G21" t="s">
        <v>881</v>
      </c>
      <c r="H21" t="s">
        <v>1277</v>
      </c>
      <c r="I21" s="77">
        <v>4.84</v>
      </c>
      <c r="J21" t="s">
        <v>105</v>
      </c>
      <c r="K21" s="77">
        <v>2.82</v>
      </c>
      <c r="L21" s="77">
        <v>4.57</v>
      </c>
      <c r="M21" s="77">
        <v>1648851.4</v>
      </c>
      <c r="N21" s="77">
        <v>93.52</v>
      </c>
      <c r="O21" s="77">
        <v>1542.0058292799999</v>
      </c>
      <c r="P21" s="77">
        <v>0.24</v>
      </c>
      <c r="Q21" s="77">
        <v>0.02</v>
      </c>
    </row>
    <row r="22" spans="2:17">
      <c r="B22" t="s">
        <v>1290</v>
      </c>
      <c r="C22" t="s">
        <v>1285</v>
      </c>
      <c r="D22" t="s">
        <v>1291</v>
      </c>
      <c r="E22"/>
      <c r="F22" t="s">
        <v>1275</v>
      </c>
      <c r="G22" t="s">
        <v>881</v>
      </c>
      <c r="H22" t="s">
        <v>1277</v>
      </c>
      <c r="I22" s="77">
        <v>4.84</v>
      </c>
      <c r="J22" t="s">
        <v>105</v>
      </c>
      <c r="K22" s="77">
        <v>2.82</v>
      </c>
      <c r="L22" s="77">
        <v>4.51</v>
      </c>
      <c r="M22" s="77">
        <v>1648851.4</v>
      </c>
      <c r="N22" s="77">
        <v>92.66</v>
      </c>
      <c r="O22" s="77">
        <v>1527.8257072399999</v>
      </c>
      <c r="P22" s="77">
        <v>0.24</v>
      </c>
      <c r="Q22" s="77">
        <v>0.02</v>
      </c>
    </row>
    <row r="23" spans="2:17">
      <c r="B23" t="s">
        <v>1292</v>
      </c>
      <c r="C23" t="s">
        <v>1285</v>
      </c>
      <c r="D23" t="s">
        <v>1293</v>
      </c>
      <c r="E23"/>
      <c r="F23" t="s">
        <v>1275</v>
      </c>
      <c r="G23" t="s">
        <v>1294</v>
      </c>
      <c r="H23" t="s">
        <v>1277</v>
      </c>
      <c r="I23" s="77">
        <v>6.53</v>
      </c>
      <c r="J23" t="s">
        <v>105</v>
      </c>
      <c r="K23" s="77">
        <v>1.96</v>
      </c>
      <c r="L23" s="77">
        <v>2.64</v>
      </c>
      <c r="M23" s="77">
        <v>173252.44</v>
      </c>
      <c r="N23" s="77">
        <v>96.19</v>
      </c>
      <c r="O23" s="77">
        <v>166.65152203599999</v>
      </c>
      <c r="P23" s="77">
        <v>0.03</v>
      </c>
      <c r="Q23" s="77">
        <v>0</v>
      </c>
    </row>
    <row r="24" spans="2:17">
      <c r="B24" t="s">
        <v>1295</v>
      </c>
      <c r="C24" t="s">
        <v>1285</v>
      </c>
      <c r="D24" t="s">
        <v>1296</v>
      </c>
      <c r="E24"/>
      <c r="F24" t="s">
        <v>1275</v>
      </c>
      <c r="G24" t="s">
        <v>1297</v>
      </c>
      <c r="H24" t="s">
        <v>1277</v>
      </c>
      <c r="I24" s="77">
        <v>6.28</v>
      </c>
      <c r="J24" t="s">
        <v>105</v>
      </c>
      <c r="K24" s="77">
        <v>3.08</v>
      </c>
      <c r="L24" s="77">
        <v>3.64</v>
      </c>
      <c r="M24" s="77">
        <v>204425.1</v>
      </c>
      <c r="N24" s="77">
        <v>97.11</v>
      </c>
      <c r="O24" s="77">
        <v>198.51721461</v>
      </c>
      <c r="P24" s="77">
        <v>0.03</v>
      </c>
      <c r="Q24" s="77">
        <v>0</v>
      </c>
    </row>
    <row r="25" spans="2:17">
      <c r="B25" t="s">
        <v>1298</v>
      </c>
      <c r="C25" t="s">
        <v>1285</v>
      </c>
      <c r="D25" t="s">
        <v>1299</v>
      </c>
      <c r="E25"/>
      <c r="F25" t="s">
        <v>1300</v>
      </c>
      <c r="G25" t="s">
        <v>1301</v>
      </c>
      <c r="H25" t="s">
        <v>1277</v>
      </c>
      <c r="I25" s="77">
        <v>2.85</v>
      </c>
      <c r="J25" t="s">
        <v>105</v>
      </c>
      <c r="K25" s="77">
        <v>2.25</v>
      </c>
      <c r="L25" s="77">
        <v>4.46</v>
      </c>
      <c r="M25" s="77">
        <v>759259.6</v>
      </c>
      <c r="N25" s="77">
        <v>97.08</v>
      </c>
      <c r="O25" s="77">
        <v>737.08921968000004</v>
      </c>
      <c r="P25" s="77">
        <v>0.11</v>
      </c>
      <c r="Q25" s="77">
        <v>0.01</v>
      </c>
    </row>
    <row r="26" spans="2:17">
      <c r="B26" t="s">
        <v>1302</v>
      </c>
      <c r="C26" t="s">
        <v>1285</v>
      </c>
      <c r="D26" t="s">
        <v>1303</v>
      </c>
      <c r="E26"/>
      <c r="F26" t="s">
        <v>1300</v>
      </c>
      <c r="G26" t="s">
        <v>1301</v>
      </c>
      <c r="H26" t="s">
        <v>1277</v>
      </c>
      <c r="I26" s="77">
        <v>3.46</v>
      </c>
      <c r="J26" t="s">
        <v>105</v>
      </c>
      <c r="K26" s="77">
        <v>3.44</v>
      </c>
      <c r="L26" s="77">
        <v>3.11</v>
      </c>
      <c r="M26" s="77">
        <v>3220908.7</v>
      </c>
      <c r="N26" s="77">
        <v>103.19</v>
      </c>
      <c r="O26" s="77">
        <v>3323.6556875299998</v>
      </c>
      <c r="P26" s="77">
        <v>0.51</v>
      </c>
      <c r="Q26" s="77">
        <v>0.05</v>
      </c>
    </row>
    <row r="27" spans="2:17">
      <c r="B27" t="s">
        <v>1304</v>
      </c>
      <c r="C27" t="s">
        <v>1285</v>
      </c>
      <c r="D27" t="s">
        <v>1305</v>
      </c>
      <c r="E27"/>
      <c r="F27" t="s">
        <v>1300</v>
      </c>
      <c r="G27" t="s">
        <v>1306</v>
      </c>
      <c r="H27" t="s">
        <v>1277</v>
      </c>
      <c r="I27" s="77">
        <v>4.83</v>
      </c>
      <c r="J27" t="s">
        <v>105</v>
      </c>
      <c r="K27" s="77">
        <v>3.34</v>
      </c>
      <c r="L27" s="77">
        <v>4.53</v>
      </c>
      <c r="M27" s="77">
        <v>627916.84</v>
      </c>
      <c r="N27" s="77">
        <v>95.05</v>
      </c>
      <c r="O27" s="77">
        <v>596.83495642000003</v>
      </c>
      <c r="P27" s="77">
        <v>0.09</v>
      </c>
      <c r="Q27" s="77">
        <v>0.01</v>
      </c>
    </row>
    <row r="28" spans="2:17">
      <c r="B28" t="s">
        <v>1307</v>
      </c>
      <c r="C28" t="s">
        <v>1285</v>
      </c>
      <c r="D28" t="s">
        <v>1308</v>
      </c>
      <c r="E28"/>
      <c r="F28" t="s">
        <v>1300</v>
      </c>
      <c r="G28" t="s">
        <v>1309</v>
      </c>
      <c r="H28" t="s">
        <v>1277</v>
      </c>
      <c r="I28" s="77">
        <v>5.29</v>
      </c>
      <c r="J28" t="s">
        <v>105</v>
      </c>
      <c r="K28" s="77">
        <v>2.59</v>
      </c>
      <c r="L28" s="77">
        <v>3.87</v>
      </c>
      <c r="M28" s="77">
        <v>531570</v>
      </c>
      <c r="N28" s="77">
        <v>95.34</v>
      </c>
      <c r="O28" s="77">
        <v>506.79883799999999</v>
      </c>
      <c r="P28" s="77">
        <v>0.08</v>
      </c>
      <c r="Q28" s="77">
        <v>0.01</v>
      </c>
    </row>
    <row r="29" spans="2:17">
      <c r="B29" t="s">
        <v>1310</v>
      </c>
      <c r="C29" t="s">
        <v>1285</v>
      </c>
      <c r="D29" t="s">
        <v>1311</v>
      </c>
      <c r="E29"/>
      <c r="F29" t="s">
        <v>1300</v>
      </c>
      <c r="G29" t="s">
        <v>1312</v>
      </c>
      <c r="H29" t="s">
        <v>1277</v>
      </c>
      <c r="I29" s="77">
        <v>5.07</v>
      </c>
      <c r="J29" t="s">
        <v>105</v>
      </c>
      <c r="K29" s="77">
        <v>3.44</v>
      </c>
      <c r="L29" s="77">
        <v>4.25</v>
      </c>
      <c r="M29" s="77">
        <v>572545.19999999995</v>
      </c>
      <c r="N29" s="77">
        <v>96.6</v>
      </c>
      <c r="O29" s="77">
        <v>553.07866320000005</v>
      </c>
      <c r="P29" s="77">
        <v>0.09</v>
      </c>
      <c r="Q29" s="77">
        <v>0.01</v>
      </c>
    </row>
    <row r="30" spans="2:17">
      <c r="B30" t="s">
        <v>1313</v>
      </c>
      <c r="C30" t="s">
        <v>1285</v>
      </c>
      <c r="D30" t="s">
        <v>1314</v>
      </c>
      <c r="E30"/>
      <c r="F30" t="s">
        <v>311</v>
      </c>
      <c r="G30" t="s">
        <v>1315</v>
      </c>
      <c r="H30" t="s">
        <v>214</v>
      </c>
      <c r="I30" s="77">
        <v>2.39</v>
      </c>
      <c r="J30" t="s">
        <v>105</v>
      </c>
      <c r="K30" s="77">
        <v>6</v>
      </c>
      <c r="L30" s="77">
        <v>4.6399999999999997</v>
      </c>
      <c r="M30" s="77">
        <v>6992189.2000000002</v>
      </c>
      <c r="N30" s="77">
        <v>107.22</v>
      </c>
      <c r="O30" s="77">
        <v>7497.0252602399996</v>
      </c>
      <c r="P30" s="77">
        <v>1.1599999999999999</v>
      </c>
      <c r="Q30" s="77">
        <v>0.12</v>
      </c>
    </row>
    <row r="31" spans="2:17">
      <c r="B31" t="s">
        <v>1316</v>
      </c>
      <c r="C31" t="s">
        <v>1273</v>
      </c>
      <c r="D31" t="s">
        <v>1317</v>
      </c>
      <c r="E31"/>
      <c r="F31" t="s">
        <v>322</v>
      </c>
      <c r="G31" t="s">
        <v>1318</v>
      </c>
      <c r="H31" t="s">
        <v>153</v>
      </c>
      <c r="I31" s="77">
        <v>0.92</v>
      </c>
      <c r="J31" t="s">
        <v>105</v>
      </c>
      <c r="K31" s="77">
        <v>2.64</v>
      </c>
      <c r="L31" s="77">
        <v>1.17</v>
      </c>
      <c r="M31" s="77">
        <v>1089610.29</v>
      </c>
      <c r="N31" s="77">
        <v>101.77</v>
      </c>
      <c r="O31" s="77">
        <v>1108.8963921330001</v>
      </c>
      <c r="P31" s="77">
        <v>0.17</v>
      </c>
      <c r="Q31" s="77">
        <v>0.02</v>
      </c>
    </row>
    <row r="32" spans="2:17">
      <c r="B32" t="s">
        <v>1319</v>
      </c>
      <c r="C32" t="s">
        <v>1273</v>
      </c>
      <c r="D32" t="s">
        <v>1320</v>
      </c>
      <c r="E32"/>
      <c r="F32" t="s">
        <v>322</v>
      </c>
      <c r="G32" t="s">
        <v>1321</v>
      </c>
      <c r="H32" t="s">
        <v>153</v>
      </c>
      <c r="I32" s="77">
        <v>1.23</v>
      </c>
      <c r="J32" t="s">
        <v>105</v>
      </c>
      <c r="K32" s="77">
        <v>2.5499999999999998</v>
      </c>
      <c r="L32" s="77">
        <v>1.84</v>
      </c>
      <c r="M32" s="77">
        <v>3449268.23</v>
      </c>
      <c r="N32" s="77">
        <v>102.11</v>
      </c>
      <c r="O32" s="77">
        <v>3522.0477896530001</v>
      </c>
      <c r="P32" s="77">
        <v>0.54</v>
      </c>
      <c r="Q32" s="77">
        <v>0.06</v>
      </c>
    </row>
    <row r="33" spans="2:17">
      <c r="B33" t="s">
        <v>1322</v>
      </c>
      <c r="C33" t="s">
        <v>1273</v>
      </c>
      <c r="D33" t="s">
        <v>1323</v>
      </c>
      <c r="E33"/>
      <c r="F33" t="s">
        <v>315</v>
      </c>
      <c r="G33" t="s">
        <v>1324</v>
      </c>
      <c r="H33" t="s">
        <v>214</v>
      </c>
      <c r="I33" s="77">
        <v>1.08</v>
      </c>
      <c r="J33" t="s">
        <v>105</v>
      </c>
      <c r="K33" s="77">
        <v>0.25</v>
      </c>
      <c r="L33" s="77">
        <v>0.59</v>
      </c>
      <c r="M33" s="77">
        <v>48895000</v>
      </c>
      <c r="N33" s="77">
        <v>100</v>
      </c>
      <c r="O33" s="77">
        <v>48895</v>
      </c>
      <c r="P33" s="77">
        <v>7.56</v>
      </c>
      <c r="Q33" s="77">
        <v>0.77</v>
      </c>
    </row>
    <row r="34" spans="2:17">
      <c r="B34" t="s">
        <v>1322</v>
      </c>
      <c r="C34" t="s">
        <v>1273</v>
      </c>
      <c r="D34" t="s">
        <v>1325</v>
      </c>
      <c r="E34"/>
      <c r="F34" t="s">
        <v>315</v>
      </c>
      <c r="G34" t="s">
        <v>1324</v>
      </c>
      <c r="H34" t="s">
        <v>214</v>
      </c>
      <c r="I34" s="77">
        <v>2.58</v>
      </c>
      <c r="J34" t="s">
        <v>105</v>
      </c>
      <c r="K34" s="77">
        <v>0.25</v>
      </c>
      <c r="L34" s="77">
        <v>0</v>
      </c>
      <c r="M34" s="77">
        <v>-48895000</v>
      </c>
      <c r="N34" s="77">
        <v>100</v>
      </c>
      <c r="O34" s="77">
        <v>-48895</v>
      </c>
      <c r="P34" s="77">
        <v>-7.56</v>
      </c>
      <c r="Q34" s="77">
        <v>-0.77</v>
      </c>
    </row>
    <row r="35" spans="2:17">
      <c r="B35" t="s">
        <v>1326</v>
      </c>
      <c r="C35" t="s">
        <v>1273</v>
      </c>
      <c r="D35" t="s">
        <v>1327</v>
      </c>
      <c r="E35"/>
      <c r="F35" t="s">
        <v>322</v>
      </c>
      <c r="G35" t="s">
        <v>1328</v>
      </c>
      <c r="H35" t="s">
        <v>153</v>
      </c>
      <c r="I35" s="77">
        <v>0.6</v>
      </c>
      <c r="J35" t="s">
        <v>105</v>
      </c>
      <c r="K35" s="77">
        <v>2.33</v>
      </c>
      <c r="L35" s="77">
        <v>0.7</v>
      </c>
      <c r="M35" s="77">
        <v>933584.56</v>
      </c>
      <c r="N35" s="77">
        <v>101.39</v>
      </c>
      <c r="O35" s="77">
        <v>946.561385384</v>
      </c>
      <c r="P35" s="77">
        <v>0.15</v>
      </c>
      <c r="Q35" s="77">
        <v>0.01</v>
      </c>
    </row>
    <row r="36" spans="2:17">
      <c r="B36" t="s">
        <v>1329</v>
      </c>
      <c r="C36" t="s">
        <v>1285</v>
      </c>
      <c r="D36" t="s">
        <v>1330</v>
      </c>
      <c r="E36"/>
      <c r="F36" t="s">
        <v>817</v>
      </c>
      <c r="G36" t="s">
        <v>1331</v>
      </c>
      <c r="H36" t="s">
        <v>214</v>
      </c>
      <c r="I36" s="77">
        <v>3.98</v>
      </c>
      <c r="J36" t="s">
        <v>105</v>
      </c>
      <c r="K36" s="77">
        <v>2.9</v>
      </c>
      <c r="L36" s="77">
        <v>3.16</v>
      </c>
      <c r="M36" s="77">
        <v>5333970.1500000004</v>
      </c>
      <c r="N36" s="77">
        <v>103.62</v>
      </c>
      <c r="O36" s="77">
        <v>5527.0598694299997</v>
      </c>
      <c r="P36" s="77">
        <v>0.85</v>
      </c>
      <c r="Q36" s="77">
        <v>0.09</v>
      </c>
    </row>
    <row r="37" spans="2:17">
      <c r="B37" t="s">
        <v>1332</v>
      </c>
      <c r="C37" t="s">
        <v>1285</v>
      </c>
      <c r="D37" t="s">
        <v>1333</v>
      </c>
      <c r="E37"/>
      <c r="F37" t="s">
        <v>817</v>
      </c>
      <c r="G37" t="s">
        <v>1334</v>
      </c>
      <c r="H37" t="s">
        <v>214</v>
      </c>
      <c r="I37" s="77">
        <v>3.71</v>
      </c>
      <c r="J37" t="s">
        <v>105</v>
      </c>
      <c r="K37" s="77">
        <v>5.15</v>
      </c>
      <c r="L37" s="77">
        <v>1.41</v>
      </c>
      <c r="M37" s="77">
        <v>17985986.870000001</v>
      </c>
      <c r="N37" s="77">
        <v>116.36</v>
      </c>
      <c r="O37" s="77">
        <v>20928.494321932001</v>
      </c>
      <c r="P37" s="77">
        <v>3.24</v>
      </c>
      <c r="Q37" s="77">
        <v>0.33</v>
      </c>
    </row>
    <row r="38" spans="2:17">
      <c r="B38" t="s">
        <v>1335</v>
      </c>
      <c r="C38" t="s">
        <v>1273</v>
      </c>
      <c r="D38" t="s">
        <v>1336</v>
      </c>
      <c r="E38"/>
      <c r="F38" t="s">
        <v>1337</v>
      </c>
      <c r="G38" t="s">
        <v>1338</v>
      </c>
      <c r="H38" t="s">
        <v>153</v>
      </c>
      <c r="I38" s="77">
        <v>1.8</v>
      </c>
      <c r="J38" t="s">
        <v>105</v>
      </c>
      <c r="K38" s="77">
        <v>4.55</v>
      </c>
      <c r="L38" s="77">
        <v>1.76</v>
      </c>
      <c r="M38" s="77">
        <v>6993011.0999999996</v>
      </c>
      <c r="N38" s="77">
        <v>108.78</v>
      </c>
      <c r="O38" s="77">
        <v>7606.99747458</v>
      </c>
      <c r="P38" s="77">
        <v>1.18</v>
      </c>
      <c r="Q38" s="77">
        <v>0.12</v>
      </c>
    </row>
    <row r="39" spans="2:17">
      <c r="B39" t="s">
        <v>1339</v>
      </c>
      <c r="C39" t="s">
        <v>1273</v>
      </c>
      <c r="D39" t="s">
        <v>1340</v>
      </c>
      <c r="E39"/>
      <c r="F39" t="s">
        <v>1341</v>
      </c>
      <c r="G39" t="s">
        <v>1342</v>
      </c>
      <c r="H39" t="s">
        <v>153</v>
      </c>
      <c r="I39" s="77">
        <v>1.59</v>
      </c>
      <c r="J39" t="s">
        <v>105</v>
      </c>
      <c r="K39" s="77">
        <v>7.25</v>
      </c>
      <c r="L39" s="77">
        <v>4.3099999999999996</v>
      </c>
      <c r="M39" s="77">
        <v>40643412.020000003</v>
      </c>
      <c r="N39" s="77">
        <v>99.11</v>
      </c>
      <c r="O39" s="77">
        <v>40281.685653022003</v>
      </c>
      <c r="P39" s="77">
        <v>6.23</v>
      </c>
      <c r="Q39" s="77">
        <v>0.64</v>
      </c>
    </row>
    <row r="40" spans="2:17">
      <c r="B40" t="s">
        <v>1343</v>
      </c>
      <c r="C40" t="s">
        <v>1273</v>
      </c>
      <c r="D40" t="s">
        <v>1344</v>
      </c>
      <c r="E40"/>
      <c r="F40" t="s">
        <v>224</v>
      </c>
      <c r="G40" t="s">
        <v>1345</v>
      </c>
      <c r="H40" t="s">
        <v>469</v>
      </c>
      <c r="I40" s="77">
        <v>0.8</v>
      </c>
      <c r="J40" t="s">
        <v>105</v>
      </c>
      <c r="K40" s="77">
        <v>5</v>
      </c>
      <c r="L40" s="77">
        <v>2.42</v>
      </c>
      <c r="M40" s="77">
        <v>5013877.1399999997</v>
      </c>
      <c r="N40" s="77">
        <v>103.02</v>
      </c>
      <c r="O40" s="77">
        <v>5165.2962296280002</v>
      </c>
      <c r="P40" s="77">
        <v>0.8</v>
      </c>
      <c r="Q40" s="77">
        <v>0.08</v>
      </c>
    </row>
    <row r="41" spans="2:17">
      <c r="B41" t="s">
        <v>1346</v>
      </c>
      <c r="C41" t="s">
        <v>1285</v>
      </c>
      <c r="D41" t="s">
        <v>1347</v>
      </c>
      <c r="E41"/>
      <c r="F41" t="s">
        <v>224</v>
      </c>
      <c r="G41" t="s">
        <v>1348</v>
      </c>
      <c r="H41" t="s">
        <v>469</v>
      </c>
      <c r="I41" s="77">
        <v>0.02</v>
      </c>
      <c r="J41" t="s">
        <v>105</v>
      </c>
      <c r="K41" s="77">
        <v>0</v>
      </c>
      <c r="L41" s="77">
        <v>1.27</v>
      </c>
      <c r="M41" s="77">
        <v>4854386.5599999996</v>
      </c>
      <c r="N41" s="77">
        <v>80.5</v>
      </c>
      <c r="O41" s="77">
        <v>3907.7811808000001</v>
      </c>
      <c r="P41" s="77">
        <v>0.6</v>
      </c>
      <c r="Q41" s="77">
        <v>0.06</v>
      </c>
    </row>
    <row r="42" spans="2:17">
      <c r="B42" t="s">
        <v>1349</v>
      </c>
      <c r="C42" t="s">
        <v>1273</v>
      </c>
      <c r="D42" t="s">
        <v>1350</v>
      </c>
      <c r="E42"/>
      <c r="F42" t="s">
        <v>224</v>
      </c>
      <c r="G42" t="s">
        <v>1351</v>
      </c>
      <c r="H42" t="s">
        <v>469</v>
      </c>
      <c r="I42" s="77">
        <v>2.0099999999999998</v>
      </c>
      <c r="J42" t="s">
        <v>105</v>
      </c>
      <c r="K42" s="77">
        <v>0</v>
      </c>
      <c r="L42" s="77">
        <v>0</v>
      </c>
      <c r="M42" s="77">
        <v>33250684.43</v>
      </c>
      <c r="N42" s="77">
        <v>99.594589999999883</v>
      </c>
      <c r="O42" s="77">
        <v>33115.882830252303</v>
      </c>
      <c r="P42" s="77">
        <v>5.12</v>
      </c>
      <c r="Q42" s="77">
        <v>0.52</v>
      </c>
    </row>
    <row r="43" spans="2:17">
      <c r="B43" t="s">
        <v>1352</v>
      </c>
      <c r="C43" t="s">
        <v>1273</v>
      </c>
      <c r="D43" t="s">
        <v>1353</v>
      </c>
      <c r="E43"/>
      <c r="F43" t="s">
        <v>224</v>
      </c>
      <c r="G43" t="s">
        <v>1354</v>
      </c>
      <c r="H43" t="s">
        <v>469</v>
      </c>
      <c r="I43" s="77">
        <v>3.27</v>
      </c>
      <c r="J43" t="s">
        <v>105</v>
      </c>
      <c r="K43" s="77">
        <v>5</v>
      </c>
      <c r="L43" s="77">
        <v>5.69</v>
      </c>
      <c r="M43" s="77">
        <v>6987000</v>
      </c>
      <c r="N43" s="77">
        <v>100.76</v>
      </c>
      <c r="O43" s="77">
        <v>7040.1012000000001</v>
      </c>
      <c r="P43" s="77">
        <v>1.0900000000000001</v>
      </c>
      <c r="Q43" s="77">
        <v>0.11</v>
      </c>
    </row>
    <row r="44" spans="2:17">
      <c r="B44" t="s">
        <v>1355</v>
      </c>
      <c r="C44" t="s">
        <v>1285</v>
      </c>
      <c r="D44" t="s">
        <v>1356</v>
      </c>
      <c r="E44"/>
      <c r="F44" t="s">
        <v>224</v>
      </c>
      <c r="G44" t="s">
        <v>359</v>
      </c>
      <c r="H44" t="s">
        <v>469</v>
      </c>
      <c r="I44" s="77">
        <v>2.89</v>
      </c>
      <c r="J44" t="s">
        <v>109</v>
      </c>
      <c r="K44" s="77">
        <v>1.1299999999999999</v>
      </c>
      <c r="L44" s="77">
        <v>1.48</v>
      </c>
      <c r="M44" s="77">
        <v>12920000</v>
      </c>
      <c r="N44" s="77">
        <v>100.08013698606811</v>
      </c>
      <c r="O44" s="77">
        <v>48462.965662352799</v>
      </c>
      <c r="P44" s="77">
        <v>7.5</v>
      </c>
      <c r="Q44" s="77">
        <v>0.77</v>
      </c>
    </row>
    <row r="45" spans="2:17">
      <c r="B45" t="s">
        <v>1357</v>
      </c>
      <c r="C45" t="s">
        <v>1285</v>
      </c>
      <c r="D45" t="s">
        <v>1358</v>
      </c>
      <c r="E45"/>
      <c r="F45" t="s">
        <v>224</v>
      </c>
      <c r="G45" t="s">
        <v>359</v>
      </c>
      <c r="H45" t="s">
        <v>469</v>
      </c>
      <c r="J45" t="s">
        <v>109</v>
      </c>
      <c r="K45" s="77">
        <v>0</v>
      </c>
      <c r="L45" s="77">
        <v>0</v>
      </c>
      <c r="M45" s="77">
        <v>-12920000</v>
      </c>
      <c r="N45" s="77">
        <v>100</v>
      </c>
      <c r="O45" s="77">
        <v>-48424.160000000003</v>
      </c>
      <c r="P45" s="77">
        <v>-7.49</v>
      </c>
      <c r="Q45" s="77">
        <v>-0.77</v>
      </c>
    </row>
    <row r="46" spans="2:17">
      <c r="B46" s="78" t="s">
        <v>1359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224</v>
      </c>
      <c r="D47" t="s">
        <v>224</v>
      </c>
      <c r="F47" t="s">
        <v>224</v>
      </c>
      <c r="I47" s="77">
        <v>0</v>
      </c>
      <c r="J47" t="s">
        <v>224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1360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1361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224</v>
      </c>
      <c r="D50" t="s">
        <v>224</v>
      </c>
      <c r="F50" t="s">
        <v>224</v>
      </c>
      <c r="I50" s="77">
        <v>0</v>
      </c>
      <c r="J50" t="s">
        <v>224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1362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224</v>
      </c>
      <c r="D52" t="s">
        <v>224</v>
      </c>
      <c r="F52" t="s">
        <v>224</v>
      </c>
      <c r="I52" s="77">
        <v>0</v>
      </c>
      <c r="J52" t="s">
        <v>224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1363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t="s">
        <v>224</v>
      </c>
      <c r="F54" t="s">
        <v>224</v>
      </c>
      <c r="I54" s="77">
        <v>0</v>
      </c>
      <c r="J54" t="s">
        <v>224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1364</v>
      </c>
      <c r="I55" s="79">
        <v>2.2599999999999998</v>
      </c>
      <c r="L55" s="79">
        <v>2.2000000000000002</v>
      </c>
      <c r="M55" s="79">
        <v>14480987.140000001</v>
      </c>
      <c r="O55" s="79">
        <v>15453.073147685</v>
      </c>
      <c r="P55" s="79">
        <v>2.39</v>
      </c>
      <c r="Q55" s="79">
        <v>0.24</v>
      </c>
    </row>
    <row r="56" spans="2:17">
      <c r="B56" t="s">
        <v>1365</v>
      </c>
      <c r="C56" t="s">
        <v>1273</v>
      </c>
      <c r="D56" t="s">
        <v>1366</v>
      </c>
      <c r="E56"/>
      <c r="F56" t="s">
        <v>817</v>
      </c>
      <c r="G56" t="s">
        <v>1367</v>
      </c>
      <c r="H56" t="s">
        <v>214</v>
      </c>
      <c r="I56" s="77">
        <v>1.36</v>
      </c>
      <c r="J56" t="s">
        <v>105</v>
      </c>
      <c r="K56" s="77">
        <v>3.4</v>
      </c>
      <c r="L56" s="77">
        <v>0.66</v>
      </c>
      <c r="M56" s="77">
        <v>12932002.67</v>
      </c>
      <c r="N56" s="77">
        <v>107.01</v>
      </c>
      <c r="O56" s="77">
        <v>13838.536057167001</v>
      </c>
      <c r="P56" s="77">
        <v>2.14</v>
      </c>
      <c r="Q56" s="77">
        <v>0.22</v>
      </c>
    </row>
    <row r="57" spans="2:17">
      <c r="B57" t="s">
        <v>1368</v>
      </c>
      <c r="C57" t="s">
        <v>1273</v>
      </c>
      <c r="D57" t="s">
        <v>1369</v>
      </c>
      <c r="E57"/>
      <c r="F57" t="s">
        <v>224</v>
      </c>
      <c r="G57" t="s">
        <v>1223</v>
      </c>
      <c r="H57" t="s">
        <v>469</v>
      </c>
      <c r="I57" s="77">
        <v>0.01</v>
      </c>
      <c r="J57" t="s">
        <v>105</v>
      </c>
      <c r="K57" s="77">
        <v>6</v>
      </c>
      <c r="L57" s="77">
        <v>21.3</v>
      </c>
      <c r="M57" s="77">
        <v>1103579.47</v>
      </c>
      <c r="N57" s="77">
        <v>105.94</v>
      </c>
      <c r="O57" s="77">
        <v>1169.132090518</v>
      </c>
      <c r="P57" s="77">
        <v>0.18</v>
      </c>
      <c r="Q57" s="77">
        <v>0.02</v>
      </c>
    </row>
    <row r="58" spans="2:17">
      <c r="B58" t="s">
        <v>1370</v>
      </c>
      <c r="C58" t="s">
        <v>1273</v>
      </c>
      <c r="D58">
        <v>29993271</v>
      </c>
      <c r="F58" t="s">
        <v>224</v>
      </c>
      <c r="G58" t="s">
        <v>1371</v>
      </c>
      <c r="H58" t="s">
        <v>469</v>
      </c>
      <c r="I58" s="77">
        <v>2.1</v>
      </c>
      <c r="J58" t="s">
        <v>105</v>
      </c>
      <c r="K58" s="77">
        <v>0</v>
      </c>
      <c r="L58" s="77">
        <v>11.6</v>
      </c>
      <c r="M58" s="77">
        <v>445405</v>
      </c>
      <c r="N58" s="77">
        <v>100</v>
      </c>
      <c r="O58" s="77">
        <v>445.40499999999997</v>
      </c>
      <c r="P58" s="77">
        <v>7.0000000000000007E-2</v>
      </c>
      <c r="Q58" s="77">
        <v>0.01</v>
      </c>
    </row>
    <row r="59" spans="2:17">
      <c r="B59" s="78" t="s">
        <v>229</v>
      </c>
      <c r="I59" s="79">
        <v>2.63</v>
      </c>
      <c r="L59" s="79">
        <v>7.21</v>
      </c>
      <c r="M59" s="79">
        <v>36162028.82</v>
      </c>
      <c r="O59" s="79">
        <v>140252.70454019986</v>
      </c>
      <c r="P59" s="79">
        <v>21.69</v>
      </c>
      <c r="Q59" s="79">
        <v>2.2200000000000002</v>
      </c>
    </row>
    <row r="60" spans="2:17">
      <c r="B60" s="78" t="s">
        <v>1372</v>
      </c>
      <c r="I60" s="79">
        <v>1.46</v>
      </c>
      <c r="L60" s="79">
        <v>6.65</v>
      </c>
      <c r="M60" s="79">
        <v>11343419.359999999</v>
      </c>
      <c r="O60" s="79">
        <v>41998.643721382359</v>
      </c>
      <c r="P60" s="79">
        <v>6.5</v>
      </c>
      <c r="Q60" s="79">
        <v>0.66</v>
      </c>
    </row>
    <row r="61" spans="2:17">
      <c r="B61" t="s">
        <v>1373</v>
      </c>
      <c r="C61" t="s">
        <v>1285</v>
      </c>
      <c r="D61" t="s">
        <v>1374</v>
      </c>
      <c r="E61"/>
      <c r="F61" t="s">
        <v>410</v>
      </c>
      <c r="G61" t="s">
        <v>1375</v>
      </c>
      <c r="H61" t="s">
        <v>1277</v>
      </c>
      <c r="I61" s="77">
        <v>1.83</v>
      </c>
      <c r="J61" t="s">
        <v>109</v>
      </c>
      <c r="K61" s="77">
        <v>6.5</v>
      </c>
      <c r="L61" s="77">
        <v>8.32</v>
      </c>
      <c r="M61" s="77">
        <v>5063769.88</v>
      </c>
      <c r="N61" s="77">
        <v>97.726296076054055</v>
      </c>
      <c r="O61" s="77">
        <v>18547.483026279599</v>
      </c>
      <c r="P61" s="77">
        <v>2.87</v>
      </c>
      <c r="Q61" s="77">
        <v>0.28999999999999998</v>
      </c>
    </row>
    <row r="62" spans="2:17">
      <c r="B62" t="s">
        <v>1376</v>
      </c>
      <c r="C62" t="s">
        <v>1285</v>
      </c>
      <c r="D62" t="s">
        <v>1377</v>
      </c>
      <c r="F62" t="s">
        <v>224</v>
      </c>
      <c r="G62" t="s">
        <v>347</v>
      </c>
      <c r="H62" t="s">
        <v>469</v>
      </c>
      <c r="I62" s="77">
        <v>2.67</v>
      </c>
      <c r="J62" t="s">
        <v>123</v>
      </c>
      <c r="K62" s="77">
        <v>4.8</v>
      </c>
      <c r="L62" s="77">
        <v>4.88</v>
      </c>
      <c r="M62" s="77">
        <v>87649.48</v>
      </c>
      <c r="N62" s="77">
        <v>101.03999999999982</v>
      </c>
      <c r="O62" s="77">
        <v>234.26164870275801</v>
      </c>
      <c r="P62" s="77">
        <v>0.04</v>
      </c>
      <c r="Q62" s="77">
        <v>0</v>
      </c>
    </row>
    <row r="63" spans="2:17">
      <c r="B63" t="s">
        <v>1378</v>
      </c>
      <c r="C63" t="s">
        <v>1273</v>
      </c>
      <c r="D63" t="s">
        <v>1379</v>
      </c>
      <c r="F63" t="s">
        <v>224</v>
      </c>
      <c r="G63" t="s">
        <v>1192</v>
      </c>
      <c r="H63" t="s">
        <v>469</v>
      </c>
      <c r="I63" s="77">
        <v>1.1499999999999999</v>
      </c>
      <c r="J63" t="s">
        <v>109</v>
      </c>
      <c r="K63" s="77">
        <v>5.15</v>
      </c>
      <c r="L63" s="77">
        <v>5.33</v>
      </c>
      <c r="M63" s="77">
        <v>6192000</v>
      </c>
      <c r="N63" s="77">
        <v>100.04</v>
      </c>
      <c r="O63" s="77">
        <v>23216.899046400002</v>
      </c>
      <c r="P63" s="77">
        <v>3.59</v>
      </c>
      <c r="Q63" s="77">
        <v>0.37</v>
      </c>
    </row>
    <row r="64" spans="2:17">
      <c r="B64" s="78" t="s">
        <v>1282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224</v>
      </c>
      <c r="D65" t="s">
        <v>224</v>
      </c>
      <c r="F65" t="s">
        <v>224</v>
      </c>
      <c r="I65" s="77">
        <v>0</v>
      </c>
      <c r="J65" t="s">
        <v>224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1283</v>
      </c>
      <c r="I66" s="79">
        <v>2.95</v>
      </c>
      <c r="L66" s="79">
        <v>7.07</v>
      </c>
      <c r="M66" s="79">
        <v>21547684.469999999</v>
      </c>
      <c r="O66" s="79">
        <v>84354.566279088525</v>
      </c>
      <c r="P66" s="79">
        <v>13.05</v>
      </c>
      <c r="Q66" s="79">
        <v>1.33</v>
      </c>
    </row>
    <row r="67" spans="2:17">
      <c r="B67" t="s">
        <v>1380</v>
      </c>
      <c r="C67" t="s">
        <v>1285</v>
      </c>
      <c r="D67" t="s">
        <v>1381</v>
      </c>
      <c r="F67" t="s">
        <v>1300</v>
      </c>
      <c r="G67" t="s">
        <v>1173</v>
      </c>
      <c r="H67" t="s">
        <v>1277</v>
      </c>
      <c r="I67" s="77">
        <v>3.93</v>
      </c>
      <c r="J67" t="s">
        <v>113</v>
      </c>
      <c r="K67" s="77">
        <v>2.2999999999999998</v>
      </c>
      <c r="L67" s="77">
        <v>3.09</v>
      </c>
      <c r="M67" s="77">
        <v>3140998.71</v>
      </c>
      <c r="N67" s="77">
        <v>98.740717462036287</v>
      </c>
      <c r="O67" s="77">
        <v>13310.1599102689</v>
      </c>
      <c r="P67" s="77">
        <v>2.06</v>
      </c>
      <c r="Q67" s="77">
        <v>0.21</v>
      </c>
    </row>
    <row r="68" spans="2:17">
      <c r="B68" t="s">
        <v>1382</v>
      </c>
      <c r="C68" t="s">
        <v>1285</v>
      </c>
      <c r="D68" t="s">
        <v>1383</v>
      </c>
      <c r="F68" t="s">
        <v>1300</v>
      </c>
      <c r="G68" t="s">
        <v>1173</v>
      </c>
      <c r="H68" t="s">
        <v>1277</v>
      </c>
      <c r="I68" s="77">
        <v>3.93</v>
      </c>
      <c r="J68" t="s">
        <v>113</v>
      </c>
      <c r="K68" s="77">
        <v>2.35</v>
      </c>
      <c r="L68" s="77">
        <v>3.14</v>
      </c>
      <c r="M68" s="77">
        <v>2939136.96</v>
      </c>
      <c r="N68" s="77">
        <v>98.749403547827413</v>
      </c>
      <c r="O68" s="77">
        <v>12455.854941224499</v>
      </c>
      <c r="P68" s="77">
        <v>1.93</v>
      </c>
      <c r="Q68" s="77">
        <v>0.2</v>
      </c>
    </row>
    <row r="69" spans="2:17">
      <c r="B69" t="s">
        <v>1384</v>
      </c>
      <c r="C69" t="s">
        <v>1285</v>
      </c>
      <c r="D69" t="s">
        <v>1385</v>
      </c>
      <c r="E69"/>
      <c r="F69" t="s">
        <v>410</v>
      </c>
      <c r="G69" t="s">
        <v>1386</v>
      </c>
      <c r="H69" t="s">
        <v>346</v>
      </c>
      <c r="I69" s="77">
        <v>0.24</v>
      </c>
      <c r="J69" t="s">
        <v>116</v>
      </c>
      <c r="K69" s="77">
        <v>5.91</v>
      </c>
      <c r="L69" s="77">
        <v>6.28</v>
      </c>
      <c r="M69" s="77">
        <v>1171933.6599999999</v>
      </c>
      <c r="N69" s="77">
        <v>103.97772308757092</v>
      </c>
      <c r="O69" s="77">
        <v>5840.9972620951603</v>
      </c>
      <c r="P69" s="77">
        <v>0.9</v>
      </c>
      <c r="Q69" s="77">
        <v>0.09</v>
      </c>
    </row>
    <row r="70" spans="2:17">
      <c r="B70" t="s">
        <v>1387</v>
      </c>
      <c r="C70" t="s">
        <v>1285</v>
      </c>
      <c r="D70" t="s">
        <v>1388</v>
      </c>
      <c r="F70" t="s">
        <v>404</v>
      </c>
      <c r="G70" t="s">
        <v>1389</v>
      </c>
      <c r="H70" t="s">
        <v>366</v>
      </c>
      <c r="I70" s="77">
        <v>1.6</v>
      </c>
      <c r="J70" t="s">
        <v>109</v>
      </c>
      <c r="K70" s="77">
        <v>7</v>
      </c>
      <c r="L70" s="77">
        <v>9.02</v>
      </c>
      <c r="M70" s="77">
        <v>2917000</v>
      </c>
      <c r="N70" s="77">
        <v>97.97885493046229</v>
      </c>
      <c r="O70" s="77">
        <v>10711.9459073093</v>
      </c>
      <c r="P70" s="77">
        <v>1.66</v>
      </c>
      <c r="Q70" s="77">
        <v>0.17</v>
      </c>
    </row>
    <row r="71" spans="2:17">
      <c r="B71" t="s">
        <v>1390</v>
      </c>
      <c r="C71" t="s">
        <v>1285</v>
      </c>
      <c r="D71" t="s">
        <v>1391</v>
      </c>
      <c r="E71"/>
      <c r="F71" t="s">
        <v>1392</v>
      </c>
      <c r="G71" t="s">
        <v>1393</v>
      </c>
      <c r="H71" t="s">
        <v>346</v>
      </c>
      <c r="I71" s="77">
        <v>4.28</v>
      </c>
      <c r="J71" t="s">
        <v>113</v>
      </c>
      <c r="K71" s="77">
        <v>5.25</v>
      </c>
      <c r="L71" s="77">
        <v>5.93</v>
      </c>
      <c r="M71" s="77">
        <v>3817000</v>
      </c>
      <c r="N71" s="77">
        <v>97.774180171541275</v>
      </c>
      <c r="O71" s="77">
        <v>16016.424825895199</v>
      </c>
      <c r="P71" s="77">
        <v>2.48</v>
      </c>
      <c r="Q71" s="77">
        <v>0.25</v>
      </c>
    </row>
    <row r="72" spans="2:17">
      <c r="B72" t="s">
        <v>1394</v>
      </c>
      <c r="C72" t="s">
        <v>1285</v>
      </c>
      <c r="D72" t="s">
        <v>1395</v>
      </c>
      <c r="E72"/>
      <c r="F72" t="s">
        <v>224</v>
      </c>
      <c r="G72" t="s">
        <v>1354</v>
      </c>
      <c r="H72" t="s">
        <v>469</v>
      </c>
      <c r="I72" s="77">
        <v>1.42</v>
      </c>
      <c r="J72" t="s">
        <v>109</v>
      </c>
      <c r="K72" s="77">
        <v>6.5</v>
      </c>
      <c r="L72" s="77">
        <v>8</v>
      </c>
      <c r="M72" s="77">
        <v>3083286.57</v>
      </c>
      <c r="N72" s="77">
        <v>98.812769556075651</v>
      </c>
      <c r="O72" s="77">
        <v>11418.9598376719</v>
      </c>
      <c r="P72" s="77">
        <v>1.77</v>
      </c>
      <c r="Q72" s="77">
        <v>0.18</v>
      </c>
    </row>
    <row r="73" spans="2:17">
      <c r="B73" t="s">
        <v>1396</v>
      </c>
      <c r="C73" t="s">
        <v>1285</v>
      </c>
      <c r="D73" t="s">
        <v>1397</v>
      </c>
      <c r="F73" t="s">
        <v>224</v>
      </c>
      <c r="G73" t="s">
        <v>1398</v>
      </c>
      <c r="H73" t="s">
        <v>469</v>
      </c>
      <c r="I73" s="77">
        <v>0.74</v>
      </c>
      <c r="J73" t="s">
        <v>109</v>
      </c>
      <c r="K73" s="77">
        <v>4.95</v>
      </c>
      <c r="L73" s="77">
        <v>6.59</v>
      </c>
      <c r="M73" s="77">
        <v>1969450</v>
      </c>
      <c r="N73" s="77">
        <v>99.497970323818933</v>
      </c>
      <c r="O73" s="77">
        <v>7344.4412864811102</v>
      </c>
      <c r="P73" s="77">
        <v>1.1399999999999999</v>
      </c>
      <c r="Q73" s="77">
        <v>0.12</v>
      </c>
    </row>
    <row r="74" spans="2:17">
      <c r="B74" t="s">
        <v>1399</v>
      </c>
      <c r="C74" t="s">
        <v>1285</v>
      </c>
      <c r="D74" t="s">
        <v>1400</v>
      </c>
      <c r="F74" t="s">
        <v>224</v>
      </c>
      <c r="G74" t="s">
        <v>1401</v>
      </c>
      <c r="H74" t="s">
        <v>469</v>
      </c>
      <c r="I74" s="77">
        <v>0.78</v>
      </c>
      <c r="J74" t="s">
        <v>123</v>
      </c>
      <c r="K74" s="77">
        <v>10.5</v>
      </c>
      <c r="L74" s="77">
        <v>10.54</v>
      </c>
      <c r="M74" s="77">
        <v>2508878.5699999998</v>
      </c>
      <c r="N74" s="77">
        <v>109.33169681552103</v>
      </c>
      <c r="O74" s="77">
        <v>7255.7823081424604</v>
      </c>
      <c r="P74" s="77">
        <v>1.1200000000000001</v>
      </c>
      <c r="Q74" s="77">
        <v>0.11</v>
      </c>
    </row>
    <row r="75" spans="2:17">
      <c r="B75" t="s">
        <v>1402</v>
      </c>
      <c r="C75" t="s">
        <v>1285</v>
      </c>
      <c r="D75" t="s">
        <v>1403</v>
      </c>
      <c r="F75" t="s">
        <v>224</v>
      </c>
      <c r="G75" t="s">
        <v>878</v>
      </c>
      <c r="H75" t="s">
        <v>469</v>
      </c>
      <c r="I75" s="77">
        <v>2.74</v>
      </c>
      <c r="J75" t="s">
        <v>123</v>
      </c>
      <c r="K75" s="77">
        <v>2.75</v>
      </c>
      <c r="L75" s="77">
        <v>5.89</v>
      </c>
      <c r="M75" s="77">
        <v>4597932.96</v>
      </c>
      <c r="N75" s="77">
        <v>100</v>
      </c>
      <c r="O75" s="77">
        <v>12162.452265792001</v>
      </c>
      <c r="P75" s="77">
        <v>1.88</v>
      </c>
      <c r="Q75" s="77">
        <v>0.19</v>
      </c>
    </row>
    <row r="76" spans="2:17">
      <c r="B76" t="s">
        <v>1404</v>
      </c>
      <c r="C76" t="s">
        <v>1285</v>
      </c>
      <c r="D76" t="s">
        <v>1405</v>
      </c>
      <c r="F76" t="s">
        <v>224</v>
      </c>
      <c r="G76" t="s">
        <v>878</v>
      </c>
      <c r="H76" t="s">
        <v>469</v>
      </c>
      <c r="J76" t="s">
        <v>123</v>
      </c>
      <c r="K76" s="77">
        <v>0</v>
      </c>
      <c r="L76" s="77">
        <v>0</v>
      </c>
      <c r="M76" s="77">
        <v>-4597932.96</v>
      </c>
      <c r="N76" s="77">
        <v>100</v>
      </c>
      <c r="O76" s="77">
        <v>-12162.452265792001</v>
      </c>
      <c r="P76" s="77">
        <v>-1.88</v>
      </c>
      <c r="Q76" s="77">
        <v>-0.19</v>
      </c>
    </row>
    <row r="77" spans="2:17">
      <c r="B77" s="78" t="s">
        <v>1364</v>
      </c>
      <c r="I77" s="79">
        <v>4.1900000000000004</v>
      </c>
      <c r="L77" s="79">
        <v>9.74</v>
      </c>
      <c r="M77" s="79">
        <v>3270924.99</v>
      </c>
      <c r="O77" s="79">
        <v>13899.494539728979</v>
      </c>
      <c r="P77" s="79">
        <v>2.15</v>
      </c>
      <c r="Q77" s="79">
        <v>0.22</v>
      </c>
    </row>
    <row r="78" spans="2:17">
      <c r="B78" t="s">
        <v>1406</v>
      </c>
      <c r="C78" t="s">
        <v>1273</v>
      </c>
      <c r="D78" t="s">
        <v>1407</v>
      </c>
      <c r="E78"/>
      <c r="F78" t="s">
        <v>224</v>
      </c>
      <c r="G78" t="s">
        <v>237</v>
      </c>
      <c r="H78" t="s">
        <v>469</v>
      </c>
      <c r="I78" s="77">
        <v>0.97</v>
      </c>
      <c r="J78" t="s">
        <v>113</v>
      </c>
      <c r="K78" s="77">
        <v>17</v>
      </c>
      <c r="L78" s="77">
        <v>631.46</v>
      </c>
      <c r="M78" s="77">
        <v>186202</v>
      </c>
      <c r="N78" s="77">
        <v>9.34</v>
      </c>
      <c r="O78" s="77">
        <v>74.636360598880003</v>
      </c>
      <c r="P78" s="77">
        <v>0.01</v>
      </c>
      <c r="Q78" s="77">
        <v>0</v>
      </c>
    </row>
    <row r="79" spans="2:17">
      <c r="B79" t="s">
        <v>1408</v>
      </c>
      <c r="C79" t="s">
        <v>1273</v>
      </c>
      <c r="D79" t="s">
        <v>1409</v>
      </c>
      <c r="E79"/>
      <c r="F79" t="s">
        <v>224</v>
      </c>
      <c r="G79" t="s">
        <v>237</v>
      </c>
      <c r="H79" t="s">
        <v>469</v>
      </c>
      <c r="I79" s="77">
        <v>4.21</v>
      </c>
      <c r="J79" t="s">
        <v>113</v>
      </c>
      <c r="K79" s="77">
        <v>7</v>
      </c>
      <c r="L79" s="77">
        <v>6.38</v>
      </c>
      <c r="M79" s="77">
        <v>3084722.99</v>
      </c>
      <c r="N79" s="77">
        <v>104.43000000000029</v>
      </c>
      <c r="O79" s="77">
        <v>13824.8581791301</v>
      </c>
      <c r="P79" s="77">
        <v>2.14</v>
      </c>
      <c r="Q79" s="77">
        <v>0.22</v>
      </c>
    </row>
    <row r="80" spans="2:17">
      <c r="B80" t="s">
        <v>231</v>
      </c>
    </row>
    <row r="81" spans="2:2">
      <c r="B81" t="s">
        <v>272</v>
      </c>
    </row>
    <row r="82" spans="2:2">
      <c r="B82" t="s">
        <v>273</v>
      </c>
    </row>
    <row r="83" spans="2:2">
      <c r="B83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1434</v>
      </c>
    </row>
    <row r="3" spans="2:64">
      <c r="B3" s="2" t="s">
        <v>2</v>
      </c>
      <c r="C3" t="s">
        <v>1435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28860638.699999999</v>
      </c>
      <c r="L11" s="7"/>
      <c r="M11" s="76">
        <v>101259.64532358613</v>
      </c>
      <c r="N11" s="76">
        <v>100</v>
      </c>
      <c r="O11" s="76">
        <v>1.6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0.01</v>
      </c>
      <c r="J12" s="79">
        <v>0.01</v>
      </c>
      <c r="K12" s="79">
        <v>28860638.699999999</v>
      </c>
      <c r="M12" s="79">
        <v>101259.64532358613</v>
      </c>
      <c r="N12" s="79">
        <v>100</v>
      </c>
      <c r="O12" s="79">
        <v>1.6</v>
      </c>
    </row>
    <row r="13" spans="2:64">
      <c r="B13" s="78" t="s">
        <v>783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784</v>
      </c>
      <c r="G15" s="79">
        <v>0</v>
      </c>
      <c r="J15" s="79">
        <v>0</v>
      </c>
      <c r="K15" s="79">
        <v>2303550.66</v>
      </c>
      <c r="M15" s="79">
        <v>1723.6793496661301</v>
      </c>
      <c r="N15" s="79">
        <v>1.7</v>
      </c>
      <c r="O15" s="79">
        <v>0.03</v>
      </c>
    </row>
    <row r="16" spans="2:64">
      <c r="B16" t="s">
        <v>1410</v>
      </c>
      <c r="C16" t="s">
        <v>1411</v>
      </c>
      <c r="D16" t="s">
        <v>212</v>
      </c>
      <c r="E16" t="s">
        <v>311</v>
      </c>
      <c r="F16" t="s">
        <v>214</v>
      </c>
      <c r="H16" t="s">
        <v>105</v>
      </c>
      <c r="I16" s="77">
        <v>0</v>
      </c>
      <c r="J16" s="77">
        <v>0</v>
      </c>
      <c r="K16" s="77">
        <v>2303550.66</v>
      </c>
      <c r="L16" s="77">
        <v>74.827065000000047</v>
      </c>
      <c r="M16" s="77">
        <v>1723.6793496661301</v>
      </c>
      <c r="N16" s="77">
        <v>1.7</v>
      </c>
      <c r="O16" s="77">
        <v>0.03</v>
      </c>
    </row>
    <row r="17" spans="2:15">
      <c r="B17" s="78" t="s">
        <v>1412</v>
      </c>
      <c r="G17" s="79">
        <v>0.01</v>
      </c>
      <c r="J17" s="79">
        <v>0.01</v>
      </c>
      <c r="K17" s="79">
        <v>26557088.039999999</v>
      </c>
      <c r="M17" s="79">
        <v>99535.96597392</v>
      </c>
      <c r="N17" s="79">
        <v>98.3</v>
      </c>
      <c r="O17" s="79">
        <v>1.57</v>
      </c>
    </row>
    <row r="18" spans="2:15">
      <c r="B18" t="s">
        <v>1413</v>
      </c>
      <c r="C18" t="s">
        <v>1414</v>
      </c>
      <c r="D18" t="s">
        <v>212</v>
      </c>
      <c r="E18" t="s">
        <v>213</v>
      </c>
      <c r="F18" t="s">
        <v>214</v>
      </c>
      <c r="G18" s="77">
        <v>0.01</v>
      </c>
      <c r="H18" t="s">
        <v>109</v>
      </c>
      <c r="I18" s="77">
        <v>0</v>
      </c>
      <c r="J18" s="77">
        <v>0.01</v>
      </c>
      <c r="K18" s="77">
        <v>12150000</v>
      </c>
      <c r="L18" s="77">
        <v>100</v>
      </c>
      <c r="M18" s="77">
        <v>45538.2</v>
      </c>
      <c r="N18" s="77">
        <v>44.97</v>
      </c>
      <c r="O18" s="77">
        <v>0.72</v>
      </c>
    </row>
    <row r="19" spans="2:15">
      <c r="B19" t="s">
        <v>1415</v>
      </c>
      <c r="C19" t="s">
        <v>1416</v>
      </c>
      <c r="D19" t="s">
        <v>212</v>
      </c>
      <c r="E19" t="s">
        <v>213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14407088.039999999</v>
      </c>
      <c r="L19" s="77">
        <v>100</v>
      </c>
      <c r="M19" s="77">
        <v>53997.765973920003</v>
      </c>
      <c r="N19" s="77">
        <v>53.33</v>
      </c>
      <c r="O19" s="77">
        <v>0.85</v>
      </c>
    </row>
    <row r="20" spans="2:15">
      <c r="B20" s="78" t="s">
        <v>1417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1434</v>
      </c>
    </row>
    <row r="3" spans="2:55">
      <c r="B3" s="2" t="s">
        <v>2</v>
      </c>
      <c r="C3" t="s">
        <v>1435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1.69</v>
      </c>
      <c r="F11" s="7"/>
      <c r="G11" s="76">
        <v>39105.009297070799</v>
      </c>
      <c r="H11" s="76">
        <v>100</v>
      </c>
      <c r="I11" s="76">
        <v>0.62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1.5</v>
      </c>
      <c r="F12" s="19"/>
      <c r="G12" s="79">
        <v>9594.2983748778006</v>
      </c>
      <c r="H12" s="79">
        <v>24.53</v>
      </c>
      <c r="I12" s="79">
        <v>0.15</v>
      </c>
    </row>
    <row r="13" spans="2:55">
      <c r="B13" s="78" t="s">
        <v>1418</v>
      </c>
      <c r="E13" s="79">
        <v>1.5</v>
      </c>
      <c r="F13" s="19"/>
      <c r="G13" s="79">
        <v>9594.2983748778006</v>
      </c>
      <c r="H13" s="79">
        <v>24.53</v>
      </c>
      <c r="I13" s="79">
        <v>0.15</v>
      </c>
    </row>
    <row r="14" spans="2:55">
      <c r="B14" t="s">
        <v>1419</v>
      </c>
      <c r="C14" t="s">
        <v>1420</v>
      </c>
      <c r="D14" t="s">
        <v>1421</v>
      </c>
      <c r="E14" s="77">
        <v>1.5</v>
      </c>
      <c r="F14" t="s">
        <v>105</v>
      </c>
      <c r="G14" s="77">
        <v>9594.2983748778006</v>
      </c>
      <c r="H14" s="77">
        <v>24.53</v>
      </c>
      <c r="I14" s="77">
        <v>0.15</v>
      </c>
      <c r="J14" t="s">
        <v>1422</v>
      </c>
    </row>
    <row r="15" spans="2:55">
      <c r="B15" s="78" t="s">
        <v>1423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1.76</v>
      </c>
      <c r="F17" s="19"/>
      <c r="G17" s="79">
        <v>29510.710922193</v>
      </c>
      <c r="H17" s="79">
        <v>75.47</v>
      </c>
      <c r="I17" s="79">
        <v>0.47</v>
      </c>
    </row>
    <row r="18" spans="2:10">
      <c r="B18" s="78" t="s">
        <v>1418</v>
      </c>
      <c r="E18" s="79">
        <v>1.76</v>
      </c>
      <c r="F18" s="19"/>
      <c r="G18" s="79">
        <v>29510.710922193</v>
      </c>
      <c r="H18" s="79">
        <v>75.47</v>
      </c>
      <c r="I18" s="79">
        <v>0.47</v>
      </c>
    </row>
    <row r="19" spans="2:10">
      <c r="B19" t="s">
        <v>1424</v>
      </c>
      <c r="C19" t="s">
        <v>473</v>
      </c>
      <c r="D19" t="s">
        <v>1421</v>
      </c>
      <c r="E19" s="77">
        <v>0.67</v>
      </c>
      <c r="F19" t="s">
        <v>113</v>
      </c>
      <c r="G19" s="77">
        <v>3400.2965771918998</v>
      </c>
      <c r="H19" s="77">
        <v>8.6999999999999993</v>
      </c>
      <c r="I19" s="77">
        <v>0.05</v>
      </c>
      <c r="J19" t="s">
        <v>1425</v>
      </c>
    </row>
    <row r="20" spans="2:10">
      <c r="B20" t="s">
        <v>1426</v>
      </c>
      <c r="C20" t="s">
        <v>1047</v>
      </c>
      <c r="D20" t="s">
        <v>1421</v>
      </c>
      <c r="E20" s="77">
        <v>1.9</v>
      </c>
      <c r="F20" t="s">
        <v>113</v>
      </c>
      <c r="G20" s="77">
        <v>26110.4143450011</v>
      </c>
      <c r="H20" s="77">
        <v>66.77</v>
      </c>
      <c r="I20" s="77">
        <v>0.41</v>
      </c>
      <c r="J20" t="s">
        <v>1427</v>
      </c>
    </row>
    <row r="21" spans="2:10">
      <c r="B21" s="78" t="s">
        <v>1423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1434</v>
      </c>
    </row>
    <row r="3" spans="2:60">
      <c r="B3" s="2" t="s">
        <v>2</v>
      </c>
      <c r="C3" s="2" t="s">
        <v>1435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1434</v>
      </c>
    </row>
    <row r="3" spans="2:60">
      <c r="B3" s="2" t="s">
        <v>2</v>
      </c>
      <c r="C3" t="s">
        <v>1435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177.33589000000001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0</v>
      </c>
      <c r="I12" s="79">
        <v>177.33589000000001</v>
      </c>
      <c r="J12" s="79">
        <v>100</v>
      </c>
      <c r="K12" s="79">
        <v>0</v>
      </c>
    </row>
    <row r="13" spans="2:60">
      <c r="B13" t="s">
        <v>1428</v>
      </c>
      <c r="C13" t="s">
        <v>1429</v>
      </c>
      <c r="D13" t="s">
        <v>224</v>
      </c>
      <c r="E13" t="s">
        <v>469</v>
      </c>
      <c r="F13" s="77">
        <v>0</v>
      </c>
      <c r="G13" t="s">
        <v>105</v>
      </c>
      <c r="H13" s="77">
        <v>0</v>
      </c>
      <c r="I13" s="77">
        <v>19.462489999999999</v>
      </c>
      <c r="J13" s="77">
        <v>10.97</v>
      </c>
      <c r="K13" s="77">
        <v>0</v>
      </c>
    </row>
    <row r="14" spans="2:60">
      <c r="B14" t="s">
        <v>1430</v>
      </c>
      <c r="C14" t="s">
        <v>1431</v>
      </c>
      <c r="D14" t="s">
        <v>224</v>
      </c>
      <c r="E14" t="s">
        <v>469</v>
      </c>
      <c r="F14" s="77">
        <v>0</v>
      </c>
      <c r="G14" t="s">
        <v>105</v>
      </c>
      <c r="H14" s="77">
        <v>0</v>
      </c>
      <c r="I14" s="77">
        <v>-161.21465000000001</v>
      </c>
      <c r="J14" s="77">
        <v>-90.91</v>
      </c>
      <c r="K14" s="77">
        <v>0</v>
      </c>
    </row>
    <row r="15" spans="2:60">
      <c r="B15" t="s">
        <v>1432</v>
      </c>
      <c r="C15" t="s">
        <v>1433</v>
      </c>
      <c r="D15" t="s">
        <v>224</v>
      </c>
      <c r="E15" t="s">
        <v>469</v>
      </c>
      <c r="F15" s="77">
        <v>0</v>
      </c>
      <c r="G15" t="s">
        <v>105</v>
      </c>
      <c r="H15" s="77">
        <v>0</v>
      </c>
      <c r="I15" s="77">
        <v>319.08805000000001</v>
      </c>
      <c r="J15" s="77">
        <v>179.93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1434</v>
      </c>
    </row>
    <row r="3" spans="2:17">
      <c r="B3" s="2" t="s">
        <v>2</v>
      </c>
      <c r="C3" t="s">
        <v>1435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481771.28220495221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208</v>
      </c>
      <c r="C12" s="79">
        <f>SUM(C13:C59)</f>
        <v>308364.80664841871</v>
      </c>
    </row>
    <row r="13" spans="2:17">
      <c r="B13" s="82" t="s">
        <v>1436</v>
      </c>
      <c r="C13" s="87">
        <v>6275.2574662666666</v>
      </c>
      <c r="D13" s="84">
        <v>44585</v>
      </c>
    </row>
    <row r="14" spans="2:17">
      <c r="B14" s="82" t="s">
        <v>1437</v>
      </c>
      <c r="C14" s="87">
        <v>0</v>
      </c>
      <c r="D14" s="84">
        <v>42644</v>
      </c>
    </row>
    <row r="15" spans="2:17">
      <c r="B15" s="82" t="s">
        <v>1438</v>
      </c>
      <c r="C15" s="87">
        <v>0</v>
      </c>
      <c r="D15" s="84">
        <v>44774</v>
      </c>
    </row>
    <row r="16" spans="2:17">
      <c r="B16" s="82" t="s">
        <v>1439</v>
      </c>
      <c r="C16" s="87">
        <v>0</v>
      </c>
      <c r="D16" s="84">
        <v>45627</v>
      </c>
    </row>
    <row r="17" spans="2:4">
      <c r="B17" s="82" t="s">
        <v>1440</v>
      </c>
      <c r="C17" s="87">
        <v>3167.6751808500007</v>
      </c>
      <c r="D17" s="84">
        <v>43221</v>
      </c>
    </row>
    <row r="18" spans="2:4">
      <c r="B18" s="82" t="s">
        <v>1441</v>
      </c>
      <c r="C18" s="87">
        <v>0</v>
      </c>
      <c r="D18" s="84">
        <v>45748</v>
      </c>
    </row>
    <row r="19" spans="2:4">
      <c r="B19" s="82" t="s">
        <v>1442</v>
      </c>
      <c r="C19" s="87">
        <v>0</v>
      </c>
      <c r="D19" s="84">
        <v>43160</v>
      </c>
    </row>
    <row r="20" spans="2:4">
      <c r="B20" s="82" t="s">
        <v>1443</v>
      </c>
      <c r="C20" s="87">
        <v>14133.077950308641</v>
      </c>
      <c r="D20" s="84">
        <v>44835</v>
      </c>
    </row>
    <row r="21" spans="2:4">
      <c r="B21" s="82" t="s">
        <v>1444</v>
      </c>
      <c r="C21" s="87">
        <v>0</v>
      </c>
      <c r="D21" s="84">
        <v>43770</v>
      </c>
    </row>
    <row r="22" spans="2:4">
      <c r="B22" s="82" t="s">
        <v>1445</v>
      </c>
      <c r="C22" s="87">
        <v>2297.1492000000003</v>
      </c>
      <c r="D22" s="84">
        <v>45536</v>
      </c>
    </row>
    <row r="23" spans="2:4">
      <c r="B23" s="82" t="s">
        <v>1446</v>
      </c>
      <c r="C23" s="87">
        <v>100.57124588000001</v>
      </c>
      <c r="D23" s="84">
        <v>42887</v>
      </c>
    </row>
    <row r="24" spans="2:4">
      <c r="B24" s="82" t="s">
        <v>1447</v>
      </c>
      <c r="C24" s="87">
        <v>0</v>
      </c>
      <c r="D24" s="84">
        <v>44470</v>
      </c>
    </row>
    <row r="25" spans="2:4">
      <c r="B25" s="82" t="s">
        <v>1448</v>
      </c>
      <c r="C25" s="87">
        <v>1183.2435999999998</v>
      </c>
      <c r="D25" s="84">
        <v>44105</v>
      </c>
    </row>
    <row r="26" spans="2:4">
      <c r="B26" s="82" t="s">
        <v>1449</v>
      </c>
      <c r="C26" s="87">
        <v>4312.074003832955</v>
      </c>
      <c r="D26" s="84">
        <v>46798</v>
      </c>
    </row>
    <row r="27" spans="2:4">
      <c r="B27" s="82" t="s">
        <v>1450</v>
      </c>
      <c r="C27" s="87">
        <v>209.86716130740004</v>
      </c>
      <c r="D27" s="84">
        <v>44562</v>
      </c>
    </row>
    <row r="28" spans="2:4">
      <c r="B28" s="82" t="s">
        <v>1451</v>
      </c>
      <c r="C28" s="87">
        <v>373.94123687640007</v>
      </c>
      <c r="D28" s="84">
        <v>44440</v>
      </c>
    </row>
    <row r="29" spans="2:4">
      <c r="B29" s="82" t="s">
        <v>1452</v>
      </c>
      <c r="C29" s="87">
        <v>541.36106977679992</v>
      </c>
      <c r="D29" s="84">
        <v>44562</v>
      </c>
    </row>
    <row r="30" spans="2:4">
      <c r="B30" s="82" t="s">
        <v>1453</v>
      </c>
      <c r="C30" s="87">
        <v>1733.5229300832004</v>
      </c>
      <c r="D30" s="84">
        <v>46621</v>
      </c>
    </row>
    <row r="31" spans="2:4">
      <c r="B31" s="82" t="s">
        <v>1454</v>
      </c>
      <c r="C31" s="87">
        <v>21.080743125000001</v>
      </c>
      <c r="D31" s="84">
        <v>43040</v>
      </c>
    </row>
    <row r="32" spans="2:4">
      <c r="B32" s="82" t="s">
        <v>1455</v>
      </c>
      <c r="C32" s="87">
        <v>4564.370289550001</v>
      </c>
      <c r="D32" s="84">
        <v>43245</v>
      </c>
    </row>
    <row r="33" spans="2:4">
      <c r="B33" s="82" t="s">
        <v>1456</v>
      </c>
      <c r="C33" s="87">
        <v>48895</v>
      </c>
      <c r="D33" s="84">
        <v>43855</v>
      </c>
    </row>
    <row r="34" spans="2:4">
      <c r="B34" s="82" t="s">
        <v>1457</v>
      </c>
      <c r="C34" s="87">
        <v>22991.125671453334</v>
      </c>
      <c r="D34" s="84">
        <v>43462</v>
      </c>
    </row>
    <row r="35" spans="2:4">
      <c r="B35" s="82" t="s">
        <v>1458</v>
      </c>
      <c r="C35" s="87">
        <v>1356.3449800000001</v>
      </c>
      <c r="D35" s="84" t="s">
        <v>1510</v>
      </c>
    </row>
    <row r="36" spans="2:4">
      <c r="B36" s="82" t="s">
        <v>1459</v>
      </c>
      <c r="C36" s="87">
        <v>0</v>
      </c>
      <c r="D36" s="84">
        <v>43313</v>
      </c>
    </row>
    <row r="37" spans="2:4">
      <c r="B37" s="82" t="s">
        <v>1460</v>
      </c>
      <c r="C37" s="87">
        <v>0</v>
      </c>
      <c r="D37" s="84">
        <v>44713</v>
      </c>
    </row>
    <row r="38" spans="2:4">
      <c r="B38" s="82" t="s">
        <v>1461</v>
      </c>
      <c r="C38" s="87">
        <v>4822.820232600001</v>
      </c>
      <c r="D38" s="84">
        <v>44166</v>
      </c>
    </row>
    <row r="39" spans="2:4">
      <c r="B39" s="82" t="s">
        <v>1462</v>
      </c>
      <c r="C39" s="87">
        <v>16346.521079280001</v>
      </c>
      <c r="D39" s="84">
        <v>45658</v>
      </c>
    </row>
    <row r="40" spans="2:4">
      <c r="B40" s="82" t="s">
        <v>1463</v>
      </c>
      <c r="C40" s="87">
        <v>10832.74293</v>
      </c>
      <c r="D40" s="84">
        <v>44166</v>
      </c>
    </row>
    <row r="41" spans="2:4">
      <c r="B41" s="82" t="s">
        <v>1464</v>
      </c>
      <c r="C41" s="87">
        <v>669.77191422756698</v>
      </c>
      <c r="D41" s="84" t="s">
        <v>1510</v>
      </c>
    </row>
    <row r="42" spans="2:4">
      <c r="B42" s="82" t="s">
        <v>1465</v>
      </c>
      <c r="C42" s="87">
        <v>33495.522110393751</v>
      </c>
      <c r="D42" s="84">
        <v>44682</v>
      </c>
    </row>
    <row r="43" spans="2:4">
      <c r="B43" s="82" t="s">
        <v>1466</v>
      </c>
      <c r="C43" s="87">
        <v>3992.2130703368421</v>
      </c>
      <c r="D43" s="85" t="s">
        <v>1511</v>
      </c>
    </row>
    <row r="44" spans="2:4">
      <c r="B44" s="82" t="s">
        <v>1467</v>
      </c>
      <c r="C44" s="87">
        <v>257.6014165111111</v>
      </c>
      <c r="D44" s="84" t="s">
        <v>1511</v>
      </c>
    </row>
    <row r="45" spans="2:4">
      <c r="B45" s="82" t="s">
        <v>1468</v>
      </c>
      <c r="C45" s="87">
        <v>381.85542321400914</v>
      </c>
      <c r="D45" s="85">
        <v>44409</v>
      </c>
    </row>
    <row r="46" spans="2:4">
      <c r="B46" s="82" t="s">
        <v>1469</v>
      </c>
      <c r="C46" s="87">
        <v>219.45588154380889</v>
      </c>
      <c r="D46" s="84">
        <v>44409</v>
      </c>
    </row>
    <row r="47" spans="2:4">
      <c r="B47" s="82" t="s">
        <v>1470</v>
      </c>
      <c r="C47" s="87">
        <v>16316.528217564852</v>
      </c>
      <c r="D47" s="84" t="s">
        <v>1510</v>
      </c>
    </row>
    <row r="48" spans="2:4">
      <c r="B48" s="82" t="s">
        <v>1471</v>
      </c>
      <c r="C48" s="87">
        <v>1198.3630834910909</v>
      </c>
      <c r="D48" s="84">
        <v>44409</v>
      </c>
    </row>
    <row r="49" spans="2:4">
      <c r="B49" s="82" t="s">
        <v>1472</v>
      </c>
      <c r="C49" s="87">
        <v>82424.155204307157</v>
      </c>
      <c r="D49" s="84">
        <v>46143</v>
      </c>
    </row>
    <row r="50" spans="2:4">
      <c r="B50" s="82" t="s">
        <v>1473</v>
      </c>
      <c r="C50" s="87">
        <v>2942.0820928706671</v>
      </c>
      <c r="D50" s="84">
        <v>44256</v>
      </c>
    </row>
    <row r="51" spans="2:4">
      <c r="B51" s="82" t="s">
        <v>1474</v>
      </c>
      <c r="C51" s="87">
        <v>3757.1344222222224</v>
      </c>
      <c r="D51" s="84">
        <v>43891</v>
      </c>
    </row>
    <row r="52" spans="2:4">
      <c r="B52" s="82" t="s">
        <v>1475</v>
      </c>
      <c r="C52" s="87">
        <v>2634.9137974285713</v>
      </c>
      <c r="D52" s="84">
        <v>47119</v>
      </c>
    </row>
    <row r="53" spans="2:4">
      <c r="B53" s="82" t="s">
        <v>1476</v>
      </c>
      <c r="C53" s="87">
        <v>5.8846390266064263</v>
      </c>
      <c r="D53" s="84">
        <v>43282</v>
      </c>
    </row>
    <row r="54" spans="2:4">
      <c r="B54" s="82" t="s">
        <v>1477</v>
      </c>
      <c r="C54" s="87">
        <v>532.47652746224992</v>
      </c>
      <c r="D54" s="84">
        <v>44593</v>
      </c>
    </row>
    <row r="55" spans="2:4">
      <c r="B55" s="82" t="s">
        <v>1478</v>
      </c>
      <c r="C55" s="87">
        <v>8070.1879541636363</v>
      </c>
      <c r="D55" s="84">
        <v>44713</v>
      </c>
    </row>
    <row r="56" spans="2:4">
      <c r="B56" s="82" t="s">
        <v>1479</v>
      </c>
      <c r="C56" s="87">
        <v>182.58660149446811</v>
      </c>
      <c r="D56" s="84">
        <v>44409</v>
      </c>
    </row>
    <row r="57" spans="2:4">
      <c r="B57" s="82" t="s">
        <v>1480</v>
      </c>
      <c r="C57" s="87">
        <v>2426.1778281356005</v>
      </c>
      <c r="D57" s="84">
        <v>45421</v>
      </c>
    </row>
    <row r="58" spans="2:4">
      <c r="B58" s="82" t="s">
        <v>1481</v>
      </c>
      <c r="C58" s="87">
        <v>1284.1163350000002</v>
      </c>
      <c r="D58" s="84">
        <v>46508</v>
      </c>
    </row>
    <row r="59" spans="2:4">
      <c r="B59" s="82" t="s">
        <v>1482</v>
      </c>
      <c r="C59" s="87">
        <v>3416.0331578340006</v>
      </c>
      <c r="D59" s="84">
        <v>44834</v>
      </c>
    </row>
    <row r="60" spans="2:4">
      <c r="B60" s="89" t="s">
        <v>1513</v>
      </c>
      <c r="C60" s="88">
        <f>SUM(C61:C87)</f>
        <v>173406.47555653349</v>
      </c>
      <c r="D60" s="86"/>
    </row>
    <row r="61" spans="2:4">
      <c r="B61" s="82" t="s">
        <v>1483</v>
      </c>
      <c r="C61" s="87">
        <v>276.67908408000005</v>
      </c>
      <c r="D61" s="84">
        <v>42979</v>
      </c>
    </row>
    <row r="62" spans="2:4">
      <c r="B62" s="82" t="s">
        <v>1484</v>
      </c>
      <c r="C62" s="87">
        <v>8239.1858864892347</v>
      </c>
      <c r="D62" s="84">
        <v>45047</v>
      </c>
    </row>
    <row r="63" spans="2:4">
      <c r="B63" s="82" t="s">
        <v>1485</v>
      </c>
      <c r="C63" s="87">
        <v>6072.347603228759</v>
      </c>
      <c r="D63" s="84">
        <v>44795</v>
      </c>
    </row>
    <row r="64" spans="2:4">
      <c r="B64" s="82" t="s">
        <v>1486</v>
      </c>
      <c r="C64" s="87">
        <v>3069.9815882849934</v>
      </c>
      <c r="D64" s="84">
        <v>43544</v>
      </c>
    </row>
    <row r="65" spans="2:4">
      <c r="B65" s="82" t="s">
        <v>1487</v>
      </c>
      <c r="C65" s="87">
        <v>246.79918086708804</v>
      </c>
      <c r="D65" s="84">
        <v>43544</v>
      </c>
    </row>
    <row r="66" spans="2:4">
      <c r="B66" s="82" t="s">
        <v>1488</v>
      </c>
      <c r="C66" s="87">
        <v>7615.6535919480011</v>
      </c>
      <c r="D66" s="84">
        <v>44531</v>
      </c>
    </row>
    <row r="67" spans="2:4">
      <c r="B67" s="82" t="s">
        <v>1489</v>
      </c>
      <c r="C67" s="87">
        <v>10832.466016794137</v>
      </c>
      <c r="D67" s="84">
        <v>46631</v>
      </c>
    </row>
    <row r="68" spans="2:4">
      <c r="B68" s="82" t="s">
        <v>1490</v>
      </c>
      <c r="C68" s="87">
        <v>2669.5432503891002</v>
      </c>
      <c r="D68" s="84">
        <v>46174</v>
      </c>
    </row>
    <row r="69" spans="2:4">
      <c r="B69" s="82" t="s">
        <v>1491</v>
      </c>
      <c r="C69" s="87">
        <v>6286.6225044889643</v>
      </c>
      <c r="D69" s="84">
        <v>45444</v>
      </c>
    </row>
    <row r="70" spans="2:4">
      <c r="B70" s="82" t="s">
        <v>1492</v>
      </c>
      <c r="C70" s="87">
        <v>11143.361560905509</v>
      </c>
      <c r="D70" s="84">
        <v>45413</v>
      </c>
    </row>
    <row r="71" spans="2:4">
      <c r="B71" s="82" t="s">
        <v>1493</v>
      </c>
      <c r="C71" s="87">
        <v>2506.0627199999999</v>
      </c>
      <c r="D71" s="84">
        <v>45807</v>
      </c>
    </row>
    <row r="72" spans="2:4">
      <c r="B72" s="82" t="s">
        <v>1494</v>
      </c>
      <c r="C72" s="87">
        <v>2337.6126553497338</v>
      </c>
      <c r="D72" s="84">
        <v>45169</v>
      </c>
    </row>
    <row r="73" spans="2:4">
      <c r="B73" s="82" t="s">
        <v>1495</v>
      </c>
      <c r="C73" s="87">
        <v>2253.0670851971754</v>
      </c>
      <c r="D73" s="85">
        <v>43435</v>
      </c>
    </row>
    <row r="74" spans="2:4">
      <c r="B74" s="82" t="s">
        <v>1496</v>
      </c>
      <c r="C74" s="87">
        <v>2262.2523416446884</v>
      </c>
      <c r="D74" s="84">
        <v>45931</v>
      </c>
    </row>
    <row r="75" spans="2:4">
      <c r="B75" s="82" t="s">
        <v>1497</v>
      </c>
      <c r="C75" s="87">
        <v>6249.8284303016517</v>
      </c>
      <c r="D75" s="84">
        <v>44196</v>
      </c>
    </row>
    <row r="76" spans="2:4">
      <c r="B76" s="82" t="s">
        <v>1498</v>
      </c>
      <c r="C76" s="87">
        <v>13530.679164752908</v>
      </c>
      <c r="D76" s="84">
        <v>46357</v>
      </c>
    </row>
    <row r="77" spans="2:4">
      <c r="B77" s="82" t="s">
        <v>1499</v>
      </c>
      <c r="C77" s="87">
        <v>0</v>
      </c>
      <c r="D77" s="84">
        <v>43709</v>
      </c>
    </row>
    <row r="78" spans="2:4">
      <c r="B78" s="82" t="s">
        <v>1500</v>
      </c>
      <c r="C78" s="87">
        <v>409.69409422735072</v>
      </c>
      <c r="D78" s="84" t="s">
        <v>1510</v>
      </c>
    </row>
    <row r="79" spans="2:4">
      <c r="B79" s="82" t="s">
        <v>1501</v>
      </c>
      <c r="C79" s="87">
        <v>8799.5694908112364</v>
      </c>
      <c r="D79" s="84">
        <v>45901</v>
      </c>
    </row>
    <row r="80" spans="2:4">
      <c r="B80" s="82" t="s">
        <v>1502</v>
      </c>
      <c r="C80" s="87">
        <v>837.64698754879998</v>
      </c>
      <c r="D80" s="84">
        <v>43344</v>
      </c>
    </row>
    <row r="81" spans="2:4">
      <c r="B81" s="82" t="s">
        <v>1503</v>
      </c>
      <c r="C81" s="87">
        <v>48424.160000000003</v>
      </c>
      <c r="D81" s="85">
        <v>44532</v>
      </c>
    </row>
    <row r="82" spans="2:4">
      <c r="B82" s="82" t="s">
        <v>1504</v>
      </c>
      <c r="C82" s="87">
        <v>8104.3471040989234</v>
      </c>
      <c r="D82" s="84" t="s">
        <v>1512</v>
      </c>
    </row>
    <row r="83" spans="2:4">
      <c r="B83" s="82" t="s">
        <v>1505</v>
      </c>
      <c r="C83" s="87">
        <v>4783.716744194101</v>
      </c>
      <c r="D83" s="84">
        <v>44012</v>
      </c>
    </row>
    <row r="84" spans="2:4">
      <c r="B84" s="82" t="s">
        <v>1506</v>
      </c>
      <c r="C84" s="87">
        <v>300.10893376203649</v>
      </c>
      <c r="D84" s="84" t="s">
        <v>1510</v>
      </c>
    </row>
    <row r="85" spans="2:4">
      <c r="B85" s="82" t="s">
        <v>1507</v>
      </c>
      <c r="C85" s="87">
        <v>108.07162922556</v>
      </c>
      <c r="D85" s="84" t="s">
        <v>1510</v>
      </c>
    </row>
    <row r="86" spans="2:4">
      <c r="B86" s="82" t="s">
        <v>1508</v>
      </c>
      <c r="C86" s="87">
        <v>5629.2283579436007</v>
      </c>
      <c r="D86" s="84">
        <v>44986</v>
      </c>
    </row>
    <row r="87" spans="2:4">
      <c r="B87" s="82" t="s">
        <v>1509</v>
      </c>
      <c r="C87" s="87">
        <v>10417.789550000001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1434</v>
      </c>
    </row>
    <row r="3" spans="2:18">
      <c r="B3" s="2" t="s">
        <v>2</v>
      </c>
      <c r="C3" t="s">
        <v>1435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1434</v>
      </c>
    </row>
    <row r="3" spans="2:18">
      <c r="B3" s="2" t="s">
        <v>2</v>
      </c>
      <c r="C3" t="s">
        <v>1435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1514</v>
      </c>
    </row>
    <row r="2" spans="2:53">
      <c r="B2" s="2" t="s">
        <v>1</v>
      </c>
      <c r="C2" s="26" t="s">
        <v>1434</v>
      </c>
      <c r="S2" s="107"/>
    </row>
    <row r="3" spans="2:53">
      <c r="B3" s="2" t="s">
        <v>2</v>
      </c>
      <c r="C3" t="s">
        <v>1435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8.5299999999999994</v>
      </c>
      <c r="I11" s="7"/>
      <c r="J11" s="7"/>
      <c r="K11" s="76">
        <v>1.34</v>
      </c>
      <c r="L11" s="76">
        <v>2767846765</v>
      </c>
      <c r="M11" s="7"/>
      <c r="N11" s="76">
        <v>0</v>
      </c>
      <c r="O11" s="76">
        <v>3112795.0283144</v>
      </c>
      <c r="P11" s="7"/>
      <c r="Q11" s="76">
        <v>100</v>
      </c>
      <c r="R11" s="76">
        <v>49.22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8.5299999999999994</v>
      </c>
      <c r="K12" s="79">
        <v>1.34</v>
      </c>
      <c r="L12" s="79">
        <v>2767846765</v>
      </c>
      <c r="N12" s="79">
        <v>0</v>
      </c>
      <c r="O12" s="79">
        <v>3112795.0283144</v>
      </c>
      <c r="Q12" s="79">
        <v>100</v>
      </c>
      <c r="R12" s="79">
        <v>49.22</v>
      </c>
      <c r="S12" s="107"/>
    </row>
    <row r="13" spans="2:53">
      <c r="B13" s="78" t="s">
        <v>232</v>
      </c>
      <c r="C13" s="16"/>
      <c r="D13" s="16"/>
      <c r="H13" s="79">
        <v>6.17</v>
      </c>
      <c r="K13" s="79">
        <v>0.32</v>
      </c>
      <c r="L13" s="79">
        <v>1598991376</v>
      </c>
      <c r="N13" s="79">
        <v>0</v>
      </c>
      <c r="O13" s="79">
        <v>1712182.3048070001</v>
      </c>
      <c r="Q13" s="79">
        <v>55</v>
      </c>
      <c r="R13" s="79">
        <v>27.07</v>
      </c>
      <c r="S13" s="107"/>
    </row>
    <row r="14" spans="2:53">
      <c r="B14" s="78" t="s">
        <v>233</v>
      </c>
      <c r="C14" s="16"/>
      <c r="D14" s="16"/>
      <c r="H14" s="79">
        <v>6.17</v>
      </c>
      <c r="K14" s="79">
        <v>0.32</v>
      </c>
      <c r="L14" s="79">
        <v>1598991376</v>
      </c>
      <c r="N14" s="79">
        <v>0</v>
      </c>
      <c r="O14" s="79">
        <v>1712182.3048070001</v>
      </c>
      <c r="Q14" s="79">
        <v>55</v>
      </c>
      <c r="R14" s="79">
        <v>27.07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5.09</v>
      </c>
      <c r="I15" t="s">
        <v>105</v>
      </c>
      <c r="J15" s="77">
        <v>4</v>
      </c>
      <c r="K15" s="77">
        <v>0.23</v>
      </c>
      <c r="L15" s="77">
        <v>128469250</v>
      </c>
      <c r="M15" s="77">
        <v>151.94</v>
      </c>
      <c r="N15" s="77">
        <v>0</v>
      </c>
      <c r="O15" s="77">
        <v>195196.17845000001</v>
      </c>
      <c r="P15" s="77">
        <v>1.1200000000000001</v>
      </c>
      <c r="Q15" s="77">
        <v>6.27</v>
      </c>
      <c r="R15" s="77">
        <v>3.09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8.15</v>
      </c>
      <c r="I16" t="s">
        <v>105</v>
      </c>
      <c r="J16" s="77">
        <v>0.75</v>
      </c>
      <c r="K16" s="77">
        <v>0.64</v>
      </c>
      <c r="L16" s="77">
        <v>387742900</v>
      </c>
      <c r="M16" s="77">
        <v>102.75</v>
      </c>
      <c r="N16" s="77">
        <v>0</v>
      </c>
      <c r="O16" s="77">
        <v>398405.82974999998</v>
      </c>
      <c r="P16" s="77">
        <v>2.93</v>
      </c>
      <c r="Q16" s="77">
        <v>12.8</v>
      </c>
      <c r="R16" s="77">
        <v>6.3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4.58</v>
      </c>
      <c r="I17" t="s">
        <v>105</v>
      </c>
      <c r="J17" s="77">
        <v>1.75</v>
      </c>
      <c r="K17" s="77">
        <v>0.06</v>
      </c>
      <c r="L17" s="77">
        <v>40349888</v>
      </c>
      <c r="M17" s="77">
        <v>110.7</v>
      </c>
      <c r="N17" s="77">
        <v>0</v>
      </c>
      <c r="O17" s="77">
        <v>44667.326015999999</v>
      </c>
      <c r="P17" s="77">
        <v>0.28000000000000003</v>
      </c>
      <c r="Q17" s="77">
        <v>1.43</v>
      </c>
      <c r="R17" s="77">
        <v>0.71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6.68</v>
      </c>
      <c r="I18" t="s">
        <v>105</v>
      </c>
      <c r="J18" s="77">
        <v>0.75</v>
      </c>
      <c r="K18" s="77">
        <v>0.41</v>
      </c>
      <c r="L18" s="77">
        <v>829703622</v>
      </c>
      <c r="M18" s="77">
        <v>103.21</v>
      </c>
      <c r="N18" s="77">
        <v>0</v>
      </c>
      <c r="O18" s="77">
        <v>856337.10826620006</v>
      </c>
      <c r="P18" s="77">
        <v>5.95</v>
      </c>
      <c r="Q18" s="77">
        <v>27.51</v>
      </c>
      <c r="R18" s="77">
        <v>13.54</v>
      </c>
      <c r="S18" s="107"/>
    </row>
    <row r="19" spans="2:19">
      <c r="B19" t="s">
        <v>247</v>
      </c>
      <c r="C19" t="s">
        <v>248</v>
      </c>
      <c r="D19" t="s">
        <v>103</v>
      </c>
      <c r="E19" t="s">
        <v>236</v>
      </c>
      <c r="F19"/>
      <c r="G19" t="s">
        <v>249</v>
      </c>
      <c r="H19" s="77">
        <v>1.83</v>
      </c>
      <c r="I19" t="s">
        <v>105</v>
      </c>
      <c r="J19" s="77">
        <v>0.1</v>
      </c>
      <c r="K19" s="77">
        <v>-0.47</v>
      </c>
      <c r="L19" s="77">
        <v>212725716</v>
      </c>
      <c r="M19" s="77">
        <v>102.28</v>
      </c>
      <c r="N19" s="77">
        <v>0</v>
      </c>
      <c r="O19" s="77">
        <v>217575.86232479999</v>
      </c>
      <c r="P19" s="77">
        <v>1.4</v>
      </c>
      <c r="Q19" s="77">
        <v>6.99</v>
      </c>
      <c r="R19" s="77">
        <v>3.44</v>
      </c>
      <c r="S19" s="107"/>
    </row>
    <row r="20" spans="2:19">
      <c r="B20" s="78" t="s">
        <v>250</v>
      </c>
      <c r="C20" s="16"/>
      <c r="D20" s="16"/>
      <c r="H20" s="79">
        <v>11.41</v>
      </c>
      <c r="K20" s="79">
        <v>2.59</v>
      </c>
      <c r="L20" s="79">
        <v>1168855389</v>
      </c>
      <c r="N20" s="79">
        <v>0</v>
      </c>
      <c r="O20" s="79">
        <v>1400612.7235073999</v>
      </c>
      <c r="Q20" s="79">
        <v>45</v>
      </c>
      <c r="R20" s="79">
        <v>22.15</v>
      </c>
      <c r="S20" s="107"/>
    </row>
    <row r="21" spans="2:19">
      <c r="B21" s="78" t="s">
        <v>251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7"/>
    </row>
    <row r="22" spans="2:19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7"/>
    </row>
    <row r="23" spans="2:19">
      <c r="B23" s="78" t="s">
        <v>252</v>
      </c>
      <c r="C23" s="16"/>
      <c r="D23" s="16"/>
      <c r="H23" s="79">
        <v>11.41</v>
      </c>
      <c r="K23" s="79">
        <v>2.59</v>
      </c>
      <c r="L23" s="79">
        <v>1168855389</v>
      </c>
      <c r="N23" s="79">
        <v>0</v>
      </c>
      <c r="O23" s="79">
        <v>1400612.7235073999</v>
      </c>
      <c r="Q23" s="79">
        <v>45</v>
      </c>
      <c r="R23" s="79">
        <v>22.15</v>
      </c>
      <c r="S23" s="107"/>
    </row>
    <row r="24" spans="2:19">
      <c r="B24" t="s">
        <v>253</v>
      </c>
      <c r="C24" t="s">
        <v>254</v>
      </c>
      <c r="D24" t="s">
        <v>103</v>
      </c>
      <c r="E24" t="s">
        <v>236</v>
      </c>
      <c r="F24"/>
      <c r="G24" t="s">
        <v>255</v>
      </c>
      <c r="H24" s="77">
        <v>17.71</v>
      </c>
      <c r="I24" t="s">
        <v>105</v>
      </c>
      <c r="J24" s="77">
        <v>3.75</v>
      </c>
      <c r="K24" s="77">
        <v>3.45</v>
      </c>
      <c r="L24" s="77">
        <v>260610140</v>
      </c>
      <c r="M24" s="77">
        <v>108.29</v>
      </c>
      <c r="N24" s="77">
        <v>0</v>
      </c>
      <c r="O24" s="77">
        <v>282214.72060599999</v>
      </c>
      <c r="P24" s="77">
        <v>2.84</v>
      </c>
      <c r="Q24" s="77">
        <v>9.07</v>
      </c>
      <c r="R24" s="77">
        <v>4.46</v>
      </c>
      <c r="S24" s="107"/>
    </row>
    <row r="25" spans="2:19">
      <c r="B25" t="s">
        <v>256</v>
      </c>
      <c r="C25" t="s">
        <v>257</v>
      </c>
      <c r="D25" t="s">
        <v>103</v>
      </c>
      <c r="E25" t="s">
        <v>236</v>
      </c>
      <c r="F25"/>
      <c r="G25" t="s">
        <v>258</v>
      </c>
      <c r="H25" s="77">
        <v>6.31</v>
      </c>
      <c r="I25" t="s">
        <v>105</v>
      </c>
      <c r="J25" s="77">
        <v>1.75</v>
      </c>
      <c r="K25" s="77">
        <v>1.87</v>
      </c>
      <c r="L25" s="77">
        <v>285086042</v>
      </c>
      <c r="M25" s="77">
        <v>99.85</v>
      </c>
      <c r="N25" s="77">
        <v>0</v>
      </c>
      <c r="O25" s="77">
        <v>284658.41293699999</v>
      </c>
      <c r="P25" s="77">
        <v>1.55</v>
      </c>
      <c r="Q25" s="77">
        <v>9.14</v>
      </c>
      <c r="R25" s="77">
        <v>4.5</v>
      </c>
      <c r="S25" s="107"/>
    </row>
    <row r="26" spans="2:19">
      <c r="B26" t="s">
        <v>259</v>
      </c>
      <c r="C26" t="s">
        <v>260</v>
      </c>
      <c r="D26" t="s">
        <v>103</v>
      </c>
      <c r="E26" t="s">
        <v>236</v>
      </c>
      <c r="F26"/>
      <c r="G26" t="s">
        <v>261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139600000</v>
      </c>
      <c r="M26" s="77">
        <v>109.37</v>
      </c>
      <c r="N26" s="77">
        <v>0</v>
      </c>
      <c r="O26" s="77">
        <v>152680.51999999999</v>
      </c>
      <c r="P26" s="77">
        <v>0.75</v>
      </c>
      <c r="Q26" s="77">
        <v>4.9000000000000004</v>
      </c>
      <c r="R26" s="77">
        <v>2.41</v>
      </c>
      <c r="S26" s="107"/>
    </row>
    <row r="27" spans="2:19">
      <c r="B27" t="s">
        <v>262</v>
      </c>
      <c r="C27" t="s">
        <v>263</v>
      </c>
      <c r="D27" t="s">
        <v>103</v>
      </c>
      <c r="E27" t="s">
        <v>236</v>
      </c>
      <c r="F27"/>
      <c r="G27" t="s">
        <v>264</v>
      </c>
      <c r="H27" s="77">
        <v>6.57</v>
      </c>
      <c r="I27" t="s">
        <v>105</v>
      </c>
      <c r="J27" s="77">
        <v>6.25</v>
      </c>
      <c r="K27" s="77">
        <v>1.97</v>
      </c>
      <c r="L27" s="77">
        <v>82099876</v>
      </c>
      <c r="M27" s="77">
        <v>131.86000000000001</v>
      </c>
      <c r="N27" s="77">
        <v>0</v>
      </c>
      <c r="O27" s="77">
        <v>108256.8964936</v>
      </c>
      <c r="P27" s="77">
        <v>0.48</v>
      </c>
      <c r="Q27" s="77">
        <v>3.48</v>
      </c>
      <c r="R27" s="77">
        <v>1.71</v>
      </c>
      <c r="S27" s="107"/>
    </row>
    <row r="28" spans="2:19">
      <c r="B28" t="s">
        <v>265</v>
      </c>
      <c r="C28" t="s">
        <v>266</v>
      </c>
      <c r="D28" t="s">
        <v>103</v>
      </c>
      <c r="E28" t="s">
        <v>236</v>
      </c>
      <c r="F28"/>
      <c r="G28" t="s">
        <v>267</v>
      </c>
      <c r="H28" s="77">
        <v>14.52</v>
      </c>
      <c r="I28" t="s">
        <v>105</v>
      </c>
      <c r="J28" s="77">
        <v>5.5</v>
      </c>
      <c r="K28" s="77">
        <v>3.18</v>
      </c>
      <c r="L28" s="77">
        <v>401459331</v>
      </c>
      <c r="M28" s="77">
        <v>142.68</v>
      </c>
      <c r="N28" s="77">
        <v>0</v>
      </c>
      <c r="O28" s="77">
        <v>572802.17347080004</v>
      </c>
      <c r="P28" s="77">
        <v>2.2000000000000002</v>
      </c>
      <c r="Q28" s="77">
        <v>18.399999999999999</v>
      </c>
      <c r="R28" s="77">
        <v>9.06</v>
      </c>
      <c r="S28" s="107"/>
    </row>
    <row r="29" spans="2:19">
      <c r="B29" s="78" t="s">
        <v>268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7"/>
    </row>
    <row r="30" spans="2:19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7"/>
    </row>
    <row r="31" spans="2:19">
      <c r="B31" s="78" t="s">
        <v>269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229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s="78" t="s">
        <v>270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7"/>
    </row>
    <row r="36" spans="1:19">
      <c r="B36" s="78" t="s">
        <v>271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t="s">
        <v>272</v>
      </c>
      <c r="C38" s="16"/>
      <c r="D38" s="16"/>
      <c r="S38" s="107"/>
    </row>
    <row r="39" spans="1:19">
      <c r="B39" t="s">
        <v>273</v>
      </c>
      <c r="C39" s="16"/>
      <c r="D39" s="16"/>
      <c r="S39" s="107"/>
    </row>
    <row r="40" spans="1:19">
      <c r="B40" t="s">
        <v>274</v>
      </c>
      <c r="C40" s="16"/>
      <c r="D40" s="16"/>
      <c r="S40" s="107"/>
    </row>
    <row r="41" spans="1:19">
      <c r="B41" t="s">
        <v>275</v>
      </c>
      <c r="C41" s="16"/>
      <c r="D41" s="16"/>
      <c r="S41" s="107"/>
    </row>
    <row r="42" spans="1:19">
      <c r="A42" s="107" t="s">
        <v>1515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1516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1434</v>
      </c>
    </row>
    <row r="3" spans="2:23">
      <c r="B3" s="2" t="s">
        <v>2</v>
      </c>
      <c r="C3" t="s">
        <v>1435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1434</v>
      </c>
    </row>
    <row r="3" spans="2:68">
      <c r="B3" s="2" t="s">
        <v>2</v>
      </c>
      <c r="C3" t="s">
        <v>1435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1434</v>
      </c>
    </row>
    <row r="3" spans="2:66">
      <c r="B3" s="2" t="s">
        <v>2</v>
      </c>
      <c r="C3" t="s">
        <v>1435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7.04</v>
      </c>
      <c r="L11" s="7"/>
      <c r="M11" s="7"/>
      <c r="N11" s="76">
        <v>3.92</v>
      </c>
      <c r="O11" s="76">
        <v>343556331.55000001</v>
      </c>
      <c r="P11" s="33"/>
      <c r="Q11" s="76">
        <v>3431.4952199999998</v>
      </c>
      <c r="R11" s="76">
        <v>664825.23095910728</v>
      </c>
      <c r="S11" s="7"/>
      <c r="T11" s="76">
        <v>100</v>
      </c>
      <c r="U11" s="76">
        <v>10.51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4.5999999999999996</v>
      </c>
      <c r="N12" s="79">
        <v>1.99</v>
      </c>
      <c r="O12" s="79">
        <v>215114978.22</v>
      </c>
      <c r="Q12" s="79">
        <v>3431.4952199999998</v>
      </c>
      <c r="R12" s="79">
        <v>220436.276056123</v>
      </c>
      <c r="T12" s="79">
        <v>33.159999999999997</v>
      </c>
      <c r="U12" s="79">
        <v>3.49</v>
      </c>
    </row>
    <row r="13" spans="2:66">
      <c r="B13" s="78" t="s">
        <v>276</v>
      </c>
      <c r="C13" s="16"/>
      <c r="D13" s="16"/>
      <c r="E13" s="16"/>
      <c r="F13" s="16"/>
      <c r="K13" s="79">
        <v>4.09</v>
      </c>
      <c r="N13" s="79">
        <v>0.7</v>
      </c>
      <c r="O13" s="79">
        <v>150027007.58000001</v>
      </c>
      <c r="Q13" s="79">
        <v>3431.4952199999998</v>
      </c>
      <c r="R13" s="79">
        <v>159224.561596627</v>
      </c>
      <c r="T13" s="79">
        <v>23.95</v>
      </c>
      <c r="U13" s="79">
        <v>2.52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213</v>
      </c>
      <c r="I14" t="s">
        <v>214</v>
      </c>
      <c r="J14" t="s">
        <v>284</v>
      </c>
      <c r="K14" s="77">
        <v>1.69</v>
      </c>
      <c r="L14" t="s">
        <v>105</v>
      </c>
      <c r="M14" s="77">
        <v>0.41</v>
      </c>
      <c r="N14" s="77">
        <v>0.35</v>
      </c>
      <c r="O14" s="77">
        <v>23766902.780000001</v>
      </c>
      <c r="P14" s="77">
        <v>100.22</v>
      </c>
      <c r="Q14" s="77">
        <v>0</v>
      </c>
      <c r="R14" s="77">
        <v>23819.189966115999</v>
      </c>
      <c r="S14" s="77">
        <v>1.93</v>
      </c>
      <c r="T14" s="77">
        <v>3.58</v>
      </c>
      <c r="U14" s="77">
        <v>0.38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282</v>
      </c>
      <c r="G15" t="s">
        <v>283</v>
      </c>
      <c r="H15" t="s">
        <v>213</v>
      </c>
      <c r="I15" t="s">
        <v>214</v>
      </c>
      <c r="J15" t="s">
        <v>287</v>
      </c>
      <c r="K15" s="77">
        <v>1.08</v>
      </c>
      <c r="L15" t="s">
        <v>105</v>
      </c>
      <c r="M15" s="77">
        <v>0.64</v>
      </c>
      <c r="N15" s="77">
        <v>0.33</v>
      </c>
      <c r="O15" s="77">
        <v>1160000</v>
      </c>
      <c r="P15" s="77">
        <v>101.21</v>
      </c>
      <c r="Q15" s="77">
        <v>0</v>
      </c>
      <c r="R15" s="77">
        <v>1174.0360000000001</v>
      </c>
      <c r="S15" s="77">
        <v>0.04</v>
      </c>
      <c r="T15" s="77">
        <v>0.18</v>
      </c>
      <c r="U15" s="77">
        <v>0.02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283</v>
      </c>
      <c r="H16" t="s">
        <v>213</v>
      </c>
      <c r="I16" t="s">
        <v>214</v>
      </c>
      <c r="J16" t="s">
        <v>291</v>
      </c>
      <c r="K16" s="77">
        <v>1.2</v>
      </c>
      <c r="L16" t="s">
        <v>105</v>
      </c>
      <c r="M16" s="77">
        <v>1.6</v>
      </c>
      <c r="N16" s="77">
        <v>0.3</v>
      </c>
      <c r="O16" s="77">
        <v>31909947.289999999</v>
      </c>
      <c r="P16" s="77">
        <v>102.02</v>
      </c>
      <c r="Q16" s="77">
        <v>0</v>
      </c>
      <c r="R16" s="77">
        <v>32554.528225258</v>
      </c>
      <c r="S16" s="77">
        <v>1.52</v>
      </c>
      <c r="T16" s="77">
        <v>4.9000000000000004</v>
      </c>
      <c r="U16" s="77">
        <v>0.51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290</v>
      </c>
      <c r="G17" t="s">
        <v>283</v>
      </c>
      <c r="H17" t="s">
        <v>213</v>
      </c>
      <c r="I17" t="s">
        <v>214</v>
      </c>
      <c r="J17" t="s">
        <v>294</v>
      </c>
      <c r="K17" s="77">
        <v>6.09</v>
      </c>
      <c r="L17" t="s">
        <v>105</v>
      </c>
      <c r="M17" s="77">
        <v>1.75</v>
      </c>
      <c r="N17" s="77">
        <v>1.2</v>
      </c>
      <c r="O17" s="77">
        <v>26539000</v>
      </c>
      <c r="P17" s="77">
        <v>103.17</v>
      </c>
      <c r="Q17" s="77">
        <v>0</v>
      </c>
      <c r="R17" s="77">
        <v>27380.2863</v>
      </c>
      <c r="S17" s="77">
        <v>1.33</v>
      </c>
      <c r="T17" s="77">
        <v>4.12</v>
      </c>
      <c r="U17" s="77">
        <v>0.43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290</v>
      </c>
      <c r="G18" t="s">
        <v>283</v>
      </c>
      <c r="H18" t="s">
        <v>213</v>
      </c>
      <c r="I18" t="s">
        <v>214</v>
      </c>
      <c r="J18" t="s">
        <v>297</v>
      </c>
      <c r="K18" s="77">
        <v>2.21</v>
      </c>
      <c r="L18" t="s">
        <v>105</v>
      </c>
      <c r="M18" s="77">
        <v>0.7</v>
      </c>
      <c r="N18" s="77">
        <v>0.34</v>
      </c>
      <c r="O18" s="77">
        <v>26309044.77</v>
      </c>
      <c r="P18" s="77">
        <v>103.28</v>
      </c>
      <c r="Q18" s="77">
        <v>0</v>
      </c>
      <c r="R18" s="77">
        <v>27171.981438456001</v>
      </c>
      <c r="S18" s="77">
        <v>0.74</v>
      </c>
      <c r="T18" s="77">
        <v>4.09</v>
      </c>
      <c r="U18" s="77">
        <v>0.43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283</v>
      </c>
      <c r="H19" t="s">
        <v>301</v>
      </c>
      <c r="I19" t="s">
        <v>214</v>
      </c>
      <c r="J19" t="s">
        <v>302</v>
      </c>
      <c r="K19" s="77">
        <v>1.23</v>
      </c>
      <c r="L19" t="s">
        <v>105</v>
      </c>
      <c r="M19" s="77">
        <v>0.8</v>
      </c>
      <c r="N19" s="77">
        <v>0.53</v>
      </c>
      <c r="O19" s="77">
        <v>89474</v>
      </c>
      <c r="P19" s="77">
        <v>102.87</v>
      </c>
      <c r="Q19" s="77">
        <v>0</v>
      </c>
      <c r="R19" s="77">
        <v>92.0419038</v>
      </c>
      <c r="S19" s="77">
        <v>0.01</v>
      </c>
      <c r="T19" s="77">
        <v>0.01</v>
      </c>
      <c r="U19" s="77">
        <v>0</v>
      </c>
    </row>
    <row r="20" spans="2:21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130</v>
      </c>
      <c r="H20" t="s">
        <v>301</v>
      </c>
      <c r="I20" t="s">
        <v>214</v>
      </c>
      <c r="J20" t="s">
        <v>306</v>
      </c>
      <c r="K20" s="77">
        <v>9.69</v>
      </c>
      <c r="L20" t="s">
        <v>105</v>
      </c>
      <c r="M20" s="77">
        <v>2.65</v>
      </c>
      <c r="N20" s="77">
        <v>2.04</v>
      </c>
      <c r="O20" s="77">
        <v>29855000</v>
      </c>
      <c r="P20" s="77">
        <v>107</v>
      </c>
      <c r="Q20" s="77">
        <v>0</v>
      </c>
      <c r="R20" s="77">
        <v>31944.85</v>
      </c>
      <c r="S20" s="77">
        <v>2.54</v>
      </c>
      <c r="T20" s="77">
        <v>4.8</v>
      </c>
      <c r="U20" s="77">
        <v>0.51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310</v>
      </c>
      <c r="H21" t="s">
        <v>311</v>
      </c>
      <c r="I21" t="s">
        <v>214</v>
      </c>
      <c r="J21" t="s">
        <v>237</v>
      </c>
      <c r="K21" s="77">
        <v>1.48</v>
      </c>
      <c r="L21" t="s">
        <v>105</v>
      </c>
      <c r="M21" s="77">
        <v>4.9000000000000004</v>
      </c>
      <c r="N21" s="77">
        <v>0.67</v>
      </c>
      <c r="O21" s="77">
        <v>119892.75</v>
      </c>
      <c r="P21" s="77">
        <v>115.47</v>
      </c>
      <c r="Q21" s="77">
        <v>0</v>
      </c>
      <c r="R21" s="77">
        <v>138.44015842499999</v>
      </c>
      <c r="S21" s="77">
        <v>0.06</v>
      </c>
      <c r="T21" s="77">
        <v>0.02</v>
      </c>
      <c r="U21" s="77">
        <v>0</v>
      </c>
    </row>
    <row r="22" spans="2:21">
      <c r="B22" t="s">
        <v>312</v>
      </c>
      <c r="C22" t="s">
        <v>313</v>
      </c>
      <c r="D22" t="s">
        <v>103</v>
      </c>
      <c r="E22" t="s">
        <v>126</v>
      </c>
      <c r="F22" t="s">
        <v>314</v>
      </c>
      <c r="G22" t="s">
        <v>310</v>
      </c>
      <c r="H22" t="s">
        <v>315</v>
      </c>
      <c r="I22" t="s">
        <v>214</v>
      </c>
      <c r="J22" t="s">
        <v>237</v>
      </c>
      <c r="K22" s="77">
        <v>0.16</v>
      </c>
      <c r="L22" t="s">
        <v>105</v>
      </c>
      <c r="M22" s="77">
        <v>4.25</v>
      </c>
      <c r="N22" s="77">
        <v>2.71</v>
      </c>
      <c r="O22" s="77">
        <v>1302471.93</v>
      </c>
      <c r="P22" s="77">
        <v>125.96</v>
      </c>
      <c r="Q22" s="77">
        <v>0</v>
      </c>
      <c r="R22" s="77">
        <v>1640.5936430280001</v>
      </c>
      <c r="S22" s="77">
        <v>0.61</v>
      </c>
      <c r="T22" s="77">
        <v>0.25</v>
      </c>
      <c r="U22" s="77">
        <v>0.03</v>
      </c>
    </row>
    <row r="23" spans="2:21">
      <c r="B23" t="s">
        <v>316</v>
      </c>
      <c r="C23" t="s">
        <v>317</v>
      </c>
      <c r="D23" t="s">
        <v>103</v>
      </c>
      <c r="E23" t="s">
        <v>126</v>
      </c>
      <c r="F23" t="s">
        <v>314</v>
      </c>
      <c r="G23" t="s">
        <v>310</v>
      </c>
      <c r="H23" t="s">
        <v>315</v>
      </c>
      <c r="I23" t="s">
        <v>214</v>
      </c>
      <c r="J23" t="s">
        <v>318</v>
      </c>
      <c r="K23" s="77">
        <v>2.0499999999999998</v>
      </c>
      <c r="L23" t="s">
        <v>105</v>
      </c>
      <c r="M23" s="77">
        <v>4.45</v>
      </c>
      <c r="N23" s="77">
        <v>0.91</v>
      </c>
      <c r="O23" s="77">
        <v>5811750.0599999996</v>
      </c>
      <c r="P23" s="77">
        <v>115.24</v>
      </c>
      <c r="Q23" s="77">
        <v>0</v>
      </c>
      <c r="R23" s="77">
        <v>6697.4607691439996</v>
      </c>
      <c r="S23" s="77">
        <v>0.83</v>
      </c>
      <c r="T23" s="77">
        <v>1.01</v>
      </c>
      <c r="U23" s="77">
        <v>0.11</v>
      </c>
    </row>
    <row r="24" spans="2:21">
      <c r="B24" t="s">
        <v>319</v>
      </c>
      <c r="C24" t="s">
        <v>320</v>
      </c>
      <c r="D24" t="s">
        <v>103</v>
      </c>
      <c r="E24" t="s">
        <v>126</v>
      </c>
      <c r="F24" t="s">
        <v>321</v>
      </c>
      <c r="G24" t="s">
        <v>310</v>
      </c>
      <c r="H24" t="s">
        <v>322</v>
      </c>
      <c r="I24" t="s">
        <v>153</v>
      </c>
      <c r="J24" t="s">
        <v>323</v>
      </c>
      <c r="K24" s="77">
        <v>6.18</v>
      </c>
      <c r="L24" t="s">
        <v>105</v>
      </c>
      <c r="M24" s="77">
        <v>4</v>
      </c>
      <c r="N24" s="77">
        <v>3.97</v>
      </c>
      <c r="O24" s="77">
        <v>3163524</v>
      </c>
      <c r="P24" s="77">
        <v>100.51</v>
      </c>
      <c r="Q24" s="77">
        <v>0</v>
      </c>
      <c r="R24" s="77">
        <v>3179.6579723999998</v>
      </c>
      <c r="S24" s="77">
        <v>0.11</v>
      </c>
      <c r="T24" s="77">
        <v>0.48</v>
      </c>
      <c r="U24" s="77">
        <v>0.05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327</v>
      </c>
      <c r="H25" t="s">
        <v>328</v>
      </c>
      <c r="I25" t="s">
        <v>153</v>
      </c>
      <c r="J25" t="s">
        <v>329</v>
      </c>
      <c r="K25" s="77">
        <v>0.01</v>
      </c>
      <c r="L25" t="s">
        <v>105</v>
      </c>
      <c r="M25" s="77">
        <v>3.6</v>
      </c>
      <c r="N25" s="77">
        <v>-10.79</v>
      </c>
      <c r="O25" s="77">
        <v>0</v>
      </c>
      <c r="P25" s="77">
        <v>0</v>
      </c>
      <c r="Q25" s="77">
        <v>3431.4952199999998</v>
      </c>
      <c r="R25" s="77">
        <v>3431.4952199999998</v>
      </c>
      <c r="S25" s="77">
        <v>0</v>
      </c>
      <c r="T25" s="77">
        <v>0.52</v>
      </c>
      <c r="U25" s="77">
        <v>0.05</v>
      </c>
    </row>
    <row r="26" spans="2:21">
      <c r="B26" s="78" t="s">
        <v>250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224</v>
      </c>
      <c r="C27" t="s">
        <v>224</v>
      </c>
      <c r="D27" s="16"/>
      <c r="E27" s="16"/>
      <c r="F27" s="16"/>
      <c r="G27" t="s">
        <v>224</v>
      </c>
      <c r="H27" t="s">
        <v>224</v>
      </c>
      <c r="K27" s="77">
        <v>0</v>
      </c>
      <c r="L27" t="s">
        <v>224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277</v>
      </c>
      <c r="C28" s="16"/>
      <c r="D28" s="16"/>
      <c r="E28" s="16"/>
      <c r="F28" s="16"/>
      <c r="K28" s="79">
        <v>5.95</v>
      </c>
      <c r="N28" s="79">
        <v>5.33</v>
      </c>
      <c r="O28" s="79">
        <v>65087970.640000001</v>
      </c>
      <c r="Q28" s="79">
        <v>0</v>
      </c>
      <c r="R28" s="79">
        <v>61211.714459495997</v>
      </c>
      <c r="T28" s="79">
        <v>9.2100000000000009</v>
      </c>
      <c r="U28" s="79">
        <v>0.97</v>
      </c>
    </row>
    <row r="29" spans="2:21">
      <c r="B29" t="s">
        <v>330</v>
      </c>
      <c r="C29" t="s">
        <v>331</v>
      </c>
      <c r="D29" t="s">
        <v>103</v>
      </c>
      <c r="E29" t="s">
        <v>126</v>
      </c>
      <c r="F29" t="s">
        <v>332</v>
      </c>
      <c r="G29" t="s">
        <v>310</v>
      </c>
      <c r="H29" t="s">
        <v>322</v>
      </c>
      <c r="I29" t="s">
        <v>153</v>
      </c>
      <c r="J29" t="s">
        <v>333</v>
      </c>
      <c r="K29" s="77">
        <v>6.23</v>
      </c>
      <c r="L29" t="s">
        <v>105</v>
      </c>
      <c r="M29" s="77">
        <v>4.3</v>
      </c>
      <c r="N29" s="77">
        <v>4.8499999999999996</v>
      </c>
      <c r="O29" s="77">
        <v>48600000</v>
      </c>
      <c r="P29" s="77">
        <v>92.74</v>
      </c>
      <c r="Q29" s="77">
        <v>0</v>
      </c>
      <c r="R29" s="77">
        <v>45071.64</v>
      </c>
      <c r="S29" s="77">
        <v>3.28</v>
      </c>
      <c r="T29" s="77">
        <v>6.78</v>
      </c>
      <c r="U29" s="77">
        <v>0.71</v>
      </c>
    </row>
    <row r="30" spans="2:21">
      <c r="B30" t="s">
        <v>334</v>
      </c>
      <c r="C30" t="s">
        <v>335</v>
      </c>
      <c r="D30" t="s">
        <v>103</v>
      </c>
      <c r="E30" t="s">
        <v>126</v>
      </c>
      <c r="F30" t="s">
        <v>336</v>
      </c>
      <c r="G30" t="s">
        <v>337</v>
      </c>
      <c r="H30" t="s">
        <v>328</v>
      </c>
      <c r="I30" t="s">
        <v>153</v>
      </c>
      <c r="J30" t="s">
        <v>338</v>
      </c>
      <c r="K30" s="77">
        <v>5.16</v>
      </c>
      <c r="L30" t="s">
        <v>105</v>
      </c>
      <c r="M30" s="77">
        <v>4.6900000000000004</v>
      </c>
      <c r="N30" s="77">
        <v>6.67</v>
      </c>
      <c r="O30" s="77">
        <v>16487970.640000001</v>
      </c>
      <c r="P30" s="77">
        <v>97.89</v>
      </c>
      <c r="Q30" s="77">
        <v>0</v>
      </c>
      <c r="R30" s="77">
        <v>16140.074459496</v>
      </c>
      <c r="S30" s="77">
        <v>0.73</v>
      </c>
      <c r="T30" s="77">
        <v>2.4300000000000002</v>
      </c>
      <c r="U30" s="77">
        <v>0.26</v>
      </c>
    </row>
    <row r="31" spans="2:21">
      <c r="B31" s="78" t="s">
        <v>339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224</v>
      </c>
      <c r="C32" t="s">
        <v>224</v>
      </c>
      <c r="D32" s="16"/>
      <c r="E32" s="16"/>
      <c r="F32" s="16"/>
      <c r="G32" t="s">
        <v>224</v>
      </c>
      <c r="H32" t="s">
        <v>224</v>
      </c>
      <c r="K32" s="77">
        <v>0</v>
      </c>
      <c r="L32" t="s">
        <v>224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229</v>
      </c>
      <c r="C33" s="16"/>
      <c r="D33" s="16"/>
      <c r="E33" s="16"/>
      <c r="F33" s="16"/>
      <c r="K33" s="79">
        <v>8.24</v>
      </c>
      <c r="N33" s="79">
        <v>4.88</v>
      </c>
      <c r="O33" s="79">
        <v>128441353.33</v>
      </c>
      <c r="Q33" s="79">
        <v>0</v>
      </c>
      <c r="R33" s="79">
        <v>444388.95490298426</v>
      </c>
      <c r="T33" s="79">
        <v>66.84</v>
      </c>
      <c r="U33" s="79">
        <v>7.03</v>
      </c>
    </row>
    <row r="34" spans="2:21">
      <c r="B34" s="78" t="s">
        <v>278</v>
      </c>
      <c r="C34" s="16"/>
      <c r="D34" s="16"/>
      <c r="E34" s="16"/>
      <c r="F34" s="16"/>
      <c r="K34" s="79">
        <v>12.35</v>
      </c>
      <c r="N34" s="79">
        <v>6.34</v>
      </c>
      <c r="O34" s="79">
        <v>22235000</v>
      </c>
      <c r="Q34" s="79">
        <v>0</v>
      </c>
      <c r="R34" s="79">
        <v>61151.188233794397</v>
      </c>
      <c r="T34" s="79">
        <v>9.1999999999999993</v>
      </c>
      <c r="U34" s="79">
        <v>0.97</v>
      </c>
    </row>
    <row r="35" spans="2:21">
      <c r="B35" t="s">
        <v>340</v>
      </c>
      <c r="C35" t="s">
        <v>341</v>
      </c>
      <c r="D35" t="s">
        <v>126</v>
      </c>
      <c r="E35" t="s">
        <v>342</v>
      </c>
      <c r="F35" t="s">
        <v>343</v>
      </c>
      <c r="G35" t="s">
        <v>344</v>
      </c>
      <c r="H35" t="s">
        <v>345</v>
      </c>
      <c r="I35" t="s">
        <v>346</v>
      </c>
      <c r="J35" t="s">
        <v>347</v>
      </c>
      <c r="K35" s="77">
        <v>5.25</v>
      </c>
      <c r="L35" t="s">
        <v>109</v>
      </c>
      <c r="M35" s="77">
        <v>4.5</v>
      </c>
      <c r="N35" s="77">
        <v>4.63</v>
      </c>
      <c r="O35" s="77">
        <v>3300000</v>
      </c>
      <c r="P35" s="77">
        <v>99.94</v>
      </c>
      <c r="Q35" s="77">
        <v>0</v>
      </c>
      <c r="R35" s="77">
        <v>12360.97896</v>
      </c>
      <c r="S35" s="77">
        <v>0.41</v>
      </c>
      <c r="T35" s="77">
        <v>1.86</v>
      </c>
      <c r="U35" s="77">
        <v>0.2</v>
      </c>
    </row>
    <row r="36" spans="2:21">
      <c r="B36" t="s">
        <v>348</v>
      </c>
      <c r="C36" t="s">
        <v>349</v>
      </c>
      <c r="D36" t="s">
        <v>126</v>
      </c>
      <c r="E36" t="s">
        <v>342</v>
      </c>
      <c r="F36" t="s">
        <v>350</v>
      </c>
      <c r="G36" t="s">
        <v>351</v>
      </c>
      <c r="H36" t="s">
        <v>352</v>
      </c>
      <c r="I36" t="s">
        <v>346</v>
      </c>
      <c r="J36" t="s">
        <v>353</v>
      </c>
      <c r="K36" s="77">
        <v>14.15</v>
      </c>
      <c r="L36" t="s">
        <v>109</v>
      </c>
      <c r="M36" s="77">
        <v>4.0999999999999996</v>
      </c>
      <c r="N36" s="77">
        <v>6.77</v>
      </c>
      <c r="O36" s="77">
        <v>18935000</v>
      </c>
      <c r="P36" s="77">
        <v>68.749222222339583</v>
      </c>
      <c r="Q36" s="77">
        <v>0</v>
      </c>
      <c r="R36" s="77">
        <v>48790.209273794397</v>
      </c>
      <c r="S36" s="77">
        <v>0.95</v>
      </c>
      <c r="T36" s="77">
        <v>7.34</v>
      </c>
      <c r="U36" s="77">
        <v>0.77</v>
      </c>
    </row>
    <row r="37" spans="2:21">
      <c r="B37" s="78" t="s">
        <v>279</v>
      </c>
      <c r="C37" s="16"/>
      <c r="D37" s="16"/>
      <c r="E37" s="16"/>
      <c r="F37" s="16"/>
      <c r="K37" s="79">
        <v>7.59</v>
      </c>
      <c r="N37" s="79">
        <v>4.6500000000000004</v>
      </c>
      <c r="O37" s="79">
        <v>106206353.33</v>
      </c>
      <c r="Q37" s="79">
        <v>0</v>
      </c>
      <c r="R37" s="79">
        <v>383237.76666918985</v>
      </c>
      <c r="T37" s="79">
        <v>57.64</v>
      </c>
      <c r="U37" s="79">
        <v>6.06</v>
      </c>
    </row>
    <row r="38" spans="2:21">
      <c r="B38" t="s">
        <v>354</v>
      </c>
      <c r="C38" t="s">
        <v>355</v>
      </c>
      <c r="D38" t="s">
        <v>126</v>
      </c>
      <c r="E38" t="s">
        <v>342</v>
      </c>
      <c r="F38" t="s">
        <v>356</v>
      </c>
      <c r="G38" t="s">
        <v>357</v>
      </c>
      <c r="H38" t="s">
        <v>358</v>
      </c>
      <c r="I38" t="s">
        <v>346</v>
      </c>
      <c r="J38" t="s">
        <v>359</v>
      </c>
      <c r="K38" s="77">
        <v>8.4700000000000006</v>
      </c>
      <c r="L38" t="s">
        <v>109</v>
      </c>
      <c r="M38" s="77">
        <v>3.42</v>
      </c>
      <c r="N38" s="77">
        <v>4.2699999999999996</v>
      </c>
      <c r="O38" s="77">
        <v>8899000</v>
      </c>
      <c r="P38" s="77">
        <v>93.539972222721659</v>
      </c>
      <c r="Q38" s="77">
        <v>0</v>
      </c>
      <c r="R38" s="77">
        <v>31198.809736118801</v>
      </c>
      <c r="S38" s="77">
        <v>0</v>
      </c>
      <c r="T38" s="77">
        <v>4.6900000000000004</v>
      </c>
      <c r="U38" s="77">
        <v>0.49</v>
      </c>
    </row>
    <row r="39" spans="2:21">
      <c r="B39" t="s">
        <v>360</v>
      </c>
      <c r="C39" t="s">
        <v>361</v>
      </c>
      <c r="D39" t="s">
        <v>126</v>
      </c>
      <c r="E39" t="s">
        <v>342</v>
      </c>
      <c r="F39" t="s">
        <v>356</v>
      </c>
      <c r="G39" t="s">
        <v>357</v>
      </c>
      <c r="H39" t="s">
        <v>358</v>
      </c>
      <c r="I39" t="s">
        <v>346</v>
      </c>
      <c r="J39" t="s">
        <v>362</v>
      </c>
      <c r="K39" s="77">
        <v>4.75</v>
      </c>
      <c r="L39" t="s">
        <v>109</v>
      </c>
      <c r="M39" s="77">
        <v>4</v>
      </c>
      <c r="N39" s="77">
        <v>3.88</v>
      </c>
      <c r="O39" s="77">
        <v>1894000</v>
      </c>
      <c r="P39" s="77">
        <v>101.71977777719113</v>
      </c>
      <c r="Q39" s="77">
        <v>0</v>
      </c>
      <c r="R39" s="77">
        <v>7220.7940714427996</v>
      </c>
      <c r="S39" s="77">
        <v>7.0000000000000007E-2</v>
      </c>
      <c r="T39" s="77">
        <v>1.0900000000000001</v>
      </c>
      <c r="U39" s="77">
        <v>0.11</v>
      </c>
    </row>
    <row r="40" spans="2:21">
      <c r="B40" t="s">
        <v>363</v>
      </c>
      <c r="C40" t="s">
        <v>364</v>
      </c>
      <c r="D40" t="s">
        <v>126</v>
      </c>
      <c r="E40" t="s">
        <v>342</v>
      </c>
      <c r="F40" t="s">
        <v>356</v>
      </c>
      <c r="G40" t="s">
        <v>357</v>
      </c>
      <c r="H40" t="s">
        <v>365</v>
      </c>
      <c r="I40" t="s">
        <v>366</v>
      </c>
      <c r="J40" t="s">
        <v>367</v>
      </c>
      <c r="K40" s="77">
        <v>4.54</v>
      </c>
      <c r="L40" t="s">
        <v>109</v>
      </c>
      <c r="M40" s="77">
        <v>4.13</v>
      </c>
      <c r="N40" s="77">
        <v>3.85</v>
      </c>
      <c r="O40" s="77">
        <v>1690000</v>
      </c>
      <c r="P40" s="77">
        <v>103.20395833136095</v>
      </c>
      <c r="Q40" s="77">
        <v>0</v>
      </c>
      <c r="R40" s="77">
        <v>6537.0625654584001</v>
      </c>
      <c r="S40" s="77">
        <v>7.0000000000000007E-2</v>
      </c>
      <c r="T40" s="77">
        <v>0.98</v>
      </c>
      <c r="U40" s="77">
        <v>0.1</v>
      </c>
    </row>
    <row r="41" spans="2:21">
      <c r="B41" t="s">
        <v>368</v>
      </c>
      <c r="C41" t="s">
        <v>369</v>
      </c>
      <c r="D41" t="s">
        <v>126</v>
      </c>
      <c r="E41" t="s">
        <v>342</v>
      </c>
      <c r="F41" t="s">
        <v>370</v>
      </c>
      <c r="G41" t="s">
        <v>357</v>
      </c>
      <c r="H41" t="s">
        <v>358</v>
      </c>
      <c r="I41" t="s">
        <v>346</v>
      </c>
      <c r="J41" t="s">
        <v>371</v>
      </c>
      <c r="K41" s="77">
        <v>6.43</v>
      </c>
      <c r="L41" t="s">
        <v>109</v>
      </c>
      <c r="M41" s="77">
        <v>3.3</v>
      </c>
      <c r="N41" s="77">
        <v>4.1100000000000003</v>
      </c>
      <c r="O41" s="77">
        <v>906000</v>
      </c>
      <c r="P41" s="77">
        <v>96.03165753863135</v>
      </c>
      <c r="Q41" s="77">
        <v>0</v>
      </c>
      <c r="R41" s="77">
        <v>3260.9354712404001</v>
      </c>
      <c r="S41" s="77">
        <v>0.04</v>
      </c>
      <c r="T41" s="77">
        <v>0.49</v>
      </c>
      <c r="U41" s="77">
        <v>0.05</v>
      </c>
    </row>
    <row r="42" spans="2:21">
      <c r="B42" t="s">
        <v>372</v>
      </c>
      <c r="C42" t="s">
        <v>373</v>
      </c>
      <c r="D42" t="s">
        <v>126</v>
      </c>
      <c r="E42" t="s">
        <v>342</v>
      </c>
      <c r="F42" t="s">
        <v>370</v>
      </c>
      <c r="G42" t="s">
        <v>357</v>
      </c>
      <c r="H42" t="s">
        <v>358</v>
      </c>
      <c r="I42" t="s">
        <v>346</v>
      </c>
      <c r="J42" t="s">
        <v>374</v>
      </c>
      <c r="K42" s="77">
        <v>5.73</v>
      </c>
      <c r="L42" t="s">
        <v>109</v>
      </c>
      <c r="M42" s="77">
        <v>3.9</v>
      </c>
      <c r="N42" s="77">
        <v>4.07</v>
      </c>
      <c r="O42" s="77">
        <v>10606000</v>
      </c>
      <c r="P42" s="77">
        <v>101.03232876673582</v>
      </c>
      <c r="Q42" s="77">
        <v>0</v>
      </c>
      <c r="R42" s="77">
        <v>40161.651981171999</v>
      </c>
      <c r="S42" s="77">
        <v>0.42</v>
      </c>
      <c r="T42" s="77">
        <v>6.04</v>
      </c>
      <c r="U42" s="77">
        <v>0.64</v>
      </c>
    </row>
    <row r="43" spans="2:21">
      <c r="B43" t="s">
        <v>375</v>
      </c>
      <c r="C43" t="s">
        <v>376</v>
      </c>
      <c r="D43" t="s">
        <v>126</v>
      </c>
      <c r="E43" t="s">
        <v>342</v>
      </c>
      <c r="F43" t="s">
        <v>377</v>
      </c>
      <c r="G43" t="s">
        <v>357</v>
      </c>
      <c r="H43" t="s">
        <v>358</v>
      </c>
      <c r="I43" t="s">
        <v>346</v>
      </c>
      <c r="J43" t="s">
        <v>378</v>
      </c>
      <c r="K43" s="77">
        <v>5.58</v>
      </c>
      <c r="L43" t="s">
        <v>109</v>
      </c>
      <c r="M43" s="77">
        <v>3</v>
      </c>
      <c r="N43" s="77">
        <v>4.03</v>
      </c>
      <c r="O43" s="77">
        <v>3904000</v>
      </c>
      <c r="P43" s="77">
        <v>95.699333332479512</v>
      </c>
      <c r="Q43" s="77">
        <v>0</v>
      </c>
      <c r="R43" s="77">
        <v>14002.9101959284</v>
      </c>
      <c r="S43" s="77">
        <v>0.16</v>
      </c>
      <c r="T43" s="77">
        <v>2.11</v>
      </c>
      <c r="U43" s="77">
        <v>0.22</v>
      </c>
    </row>
    <row r="44" spans="2:21">
      <c r="B44" t="s">
        <v>379</v>
      </c>
      <c r="C44" t="s">
        <v>380</v>
      </c>
      <c r="D44" t="s">
        <v>126</v>
      </c>
      <c r="E44" t="s">
        <v>342</v>
      </c>
      <c r="F44" t="s">
        <v>377</v>
      </c>
      <c r="G44" t="s">
        <v>357</v>
      </c>
      <c r="H44" t="s">
        <v>358</v>
      </c>
      <c r="I44" t="s">
        <v>346</v>
      </c>
      <c r="J44" t="s">
        <v>371</v>
      </c>
      <c r="K44" s="77">
        <v>6.55</v>
      </c>
      <c r="L44" t="s">
        <v>109</v>
      </c>
      <c r="M44" s="77">
        <v>3</v>
      </c>
      <c r="N44" s="77">
        <v>4.1399999999999997</v>
      </c>
      <c r="O44" s="77">
        <v>959000</v>
      </c>
      <c r="P44" s="77">
        <v>93.69466666319083</v>
      </c>
      <c r="Q44" s="77">
        <v>0</v>
      </c>
      <c r="R44" s="77">
        <v>3367.6973861684</v>
      </c>
      <c r="S44" s="77">
        <v>0.05</v>
      </c>
      <c r="T44" s="77">
        <v>0.51</v>
      </c>
      <c r="U44" s="77">
        <v>0.05</v>
      </c>
    </row>
    <row r="45" spans="2:21">
      <c r="B45" t="s">
        <v>381</v>
      </c>
      <c r="C45" t="s">
        <v>382</v>
      </c>
      <c r="D45" t="s">
        <v>126</v>
      </c>
      <c r="E45" t="s">
        <v>342</v>
      </c>
      <c r="F45" t="s">
        <v>377</v>
      </c>
      <c r="G45" t="s">
        <v>357</v>
      </c>
      <c r="H45" t="s">
        <v>358</v>
      </c>
      <c r="I45" t="s">
        <v>346</v>
      </c>
      <c r="J45" t="s">
        <v>383</v>
      </c>
      <c r="K45" s="77">
        <v>6</v>
      </c>
      <c r="L45" t="s">
        <v>109</v>
      </c>
      <c r="M45" s="77">
        <v>3.55</v>
      </c>
      <c r="N45" s="77">
        <v>4.12</v>
      </c>
      <c r="O45" s="77">
        <v>7053000</v>
      </c>
      <c r="P45" s="77">
        <v>97.74077777825039</v>
      </c>
      <c r="Q45" s="77">
        <v>0</v>
      </c>
      <c r="R45" s="77">
        <v>25837.426648511599</v>
      </c>
      <c r="S45" s="77">
        <v>0.28000000000000003</v>
      </c>
      <c r="T45" s="77">
        <v>3.89</v>
      </c>
      <c r="U45" s="77">
        <v>0.41</v>
      </c>
    </row>
    <row r="46" spans="2:21">
      <c r="B46" t="s">
        <v>384</v>
      </c>
      <c r="C46" t="s">
        <v>385</v>
      </c>
      <c r="D46" t="s">
        <v>126</v>
      </c>
      <c r="E46" t="s">
        <v>342</v>
      </c>
      <c r="F46" t="s">
        <v>386</v>
      </c>
      <c r="G46" t="s">
        <v>357</v>
      </c>
      <c r="H46" t="s">
        <v>387</v>
      </c>
      <c r="I46" t="s">
        <v>346</v>
      </c>
      <c r="J46" t="s">
        <v>371</v>
      </c>
      <c r="K46" s="77">
        <v>6.49</v>
      </c>
      <c r="L46" t="s">
        <v>109</v>
      </c>
      <c r="M46" s="77">
        <v>3.4</v>
      </c>
      <c r="N46" s="77">
        <v>4.37</v>
      </c>
      <c r="O46" s="77">
        <v>1163000</v>
      </c>
      <c r="P46" s="77">
        <v>94.790589036973344</v>
      </c>
      <c r="Q46" s="77">
        <v>0</v>
      </c>
      <c r="R46" s="77">
        <v>4131.8497352739996</v>
      </c>
      <c r="S46" s="77">
        <v>0.06</v>
      </c>
      <c r="T46" s="77">
        <v>0.62</v>
      </c>
      <c r="U46" s="77">
        <v>7.0000000000000007E-2</v>
      </c>
    </row>
    <row r="47" spans="2:21">
      <c r="B47" t="s">
        <v>388</v>
      </c>
      <c r="C47" t="s">
        <v>389</v>
      </c>
      <c r="D47" t="s">
        <v>126</v>
      </c>
      <c r="E47" t="s">
        <v>342</v>
      </c>
      <c r="F47" t="s">
        <v>386</v>
      </c>
      <c r="G47" t="s">
        <v>357</v>
      </c>
      <c r="H47" t="s">
        <v>390</v>
      </c>
      <c r="I47" t="s">
        <v>366</v>
      </c>
      <c r="J47" t="s">
        <v>391</v>
      </c>
      <c r="K47" s="77">
        <v>6.13</v>
      </c>
      <c r="L47" t="s">
        <v>109</v>
      </c>
      <c r="M47" s="77">
        <v>3.7</v>
      </c>
      <c r="N47" s="77">
        <v>4.3499999999999996</v>
      </c>
      <c r="O47" s="77">
        <v>10363000</v>
      </c>
      <c r="P47" s="77">
        <v>98.088666666988317</v>
      </c>
      <c r="Q47" s="77">
        <v>0</v>
      </c>
      <c r="R47" s="77">
        <v>38098.152118071601</v>
      </c>
      <c r="S47" s="77">
        <v>0.52</v>
      </c>
      <c r="T47" s="77">
        <v>5.73</v>
      </c>
      <c r="U47" s="77">
        <v>0.6</v>
      </c>
    </row>
    <row r="48" spans="2:21">
      <c r="B48" t="s">
        <v>392</v>
      </c>
      <c r="C48" t="s">
        <v>393</v>
      </c>
      <c r="D48" t="s">
        <v>126</v>
      </c>
      <c r="E48" t="s">
        <v>342</v>
      </c>
      <c r="F48" t="s">
        <v>386</v>
      </c>
      <c r="G48" t="s">
        <v>357</v>
      </c>
      <c r="H48" t="s">
        <v>390</v>
      </c>
      <c r="I48" t="s">
        <v>366</v>
      </c>
      <c r="J48" t="s">
        <v>394</v>
      </c>
      <c r="K48" s="77">
        <v>2.82</v>
      </c>
      <c r="L48" t="s">
        <v>109</v>
      </c>
      <c r="M48" s="77">
        <v>4.5</v>
      </c>
      <c r="N48" s="77">
        <v>3.71</v>
      </c>
      <c r="O48" s="77">
        <v>364000</v>
      </c>
      <c r="P48" s="77">
        <v>104.39400000000001</v>
      </c>
      <c r="Q48" s="77">
        <v>0</v>
      </c>
      <c r="R48" s="77">
        <v>1424.21811168</v>
      </c>
      <c r="S48" s="77">
        <v>0</v>
      </c>
      <c r="T48" s="77">
        <v>0.21</v>
      </c>
      <c r="U48" s="77">
        <v>0.02</v>
      </c>
    </row>
    <row r="49" spans="2:21">
      <c r="B49" t="s">
        <v>395</v>
      </c>
      <c r="C49" t="s">
        <v>396</v>
      </c>
      <c r="D49" t="s">
        <v>126</v>
      </c>
      <c r="E49" t="s">
        <v>342</v>
      </c>
      <c r="F49" t="s">
        <v>397</v>
      </c>
      <c r="G49" t="s">
        <v>398</v>
      </c>
      <c r="H49" t="s">
        <v>387</v>
      </c>
      <c r="I49" t="s">
        <v>346</v>
      </c>
      <c r="J49" t="s">
        <v>399</v>
      </c>
      <c r="K49" s="77">
        <v>6.97</v>
      </c>
      <c r="L49" t="s">
        <v>109</v>
      </c>
      <c r="M49" s="77">
        <v>4.13</v>
      </c>
      <c r="N49" s="77">
        <v>4.0999999999999996</v>
      </c>
      <c r="O49" s="77">
        <v>6874000</v>
      </c>
      <c r="P49" s="77">
        <v>101.63704109543207</v>
      </c>
      <c r="Q49" s="77">
        <v>0</v>
      </c>
      <c r="R49" s="77">
        <v>26185.5152079652</v>
      </c>
      <c r="S49" s="77">
        <v>0.21</v>
      </c>
      <c r="T49" s="77">
        <v>3.94</v>
      </c>
      <c r="U49" s="77">
        <v>0.41</v>
      </c>
    </row>
    <row r="50" spans="2:21">
      <c r="B50" t="s">
        <v>400</v>
      </c>
      <c r="C50" t="s">
        <v>401</v>
      </c>
      <c r="D50" t="s">
        <v>126</v>
      </c>
      <c r="E50" t="s">
        <v>342</v>
      </c>
      <c r="F50" t="s">
        <v>402</v>
      </c>
      <c r="G50" t="s">
        <v>403</v>
      </c>
      <c r="H50" t="s">
        <v>404</v>
      </c>
      <c r="I50" t="s">
        <v>366</v>
      </c>
      <c r="J50" t="s">
        <v>405</v>
      </c>
      <c r="K50" s="77">
        <v>15.37</v>
      </c>
      <c r="L50" t="s">
        <v>109</v>
      </c>
      <c r="M50" s="77">
        <v>5.75</v>
      </c>
      <c r="N50" s="77">
        <v>5.85</v>
      </c>
      <c r="O50" s="77">
        <v>3196000</v>
      </c>
      <c r="P50" s="77">
        <v>99.867611110763448</v>
      </c>
      <c r="Q50" s="77">
        <v>0</v>
      </c>
      <c r="R50" s="77">
        <v>11962.7496539228</v>
      </c>
      <c r="S50" s="77">
        <v>0.8</v>
      </c>
      <c r="T50" s="77">
        <v>1.8</v>
      </c>
      <c r="U50" s="77">
        <v>0.19</v>
      </c>
    </row>
    <row r="51" spans="2:21">
      <c r="B51" t="s">
        <v>406</v>
      </c>
      <c r="C51" t="s">
        <v>407</v>
      </c>
      <c r="D51" t="s">
        <v>126</v>
      </c>
      <c r="E51" t="s">
        <v>342</v>
      </c>
      <c r="F51" t="s">
        <v>408</v>
      </c>
      <c r="G51" t="s">
        <v>409</v>
      </c>
      <c r="H51" t="s">
        <v>410</v>
      </c>
      <c r="I51" t="s">
        <v>346</v>
      </c>
      <c r="J51" t="s">
        <v>411</v>
      </c>
      <c r="K51" s="77">
        <v>5.13</v>
      </c>
      <c r="L51" t="s">
        <v>109</v>
      </c>
      <c r="M51" s="77">
        <v>3.75</v>
      </c>
      <c r="N51" s="77">
        <v>5.15</v>
      </c>
      <c r="O51" s="77">
        <v>1337000</v>
      </c>
      <c r="P51" s="77">
        <v>94.472083335826483</v>
      </c>
      <c r="Q51" s="77">
        <v>0</v>
      </c>
      <c r="R51" s="77">
        <v>4734.0678947416</v>
      </c>
      <c r="S51" s="77">
        <v>0.18</v>
      </c>
      <c r="T51" s="77">
        <v>0.71</v>
      </c>
      <c r="U51" s="77">
        <v>7.0000000000000007E-2</v>
      </c>
    </row>
    <row r="52" spans="2:21">
      <c r="B52" t="s">
        <v>412</v>
      </c>
      <c r="C52" t="s">
        <v>413</v>
      </c>
      <c r="D52" t="s">
        <v>126</v>
      </c>
      <c r="E52" t="s">
        <v>342</v>
      </c>
      <c r="F52" t="s">
        <v>414</v>
      </c>
      <c r="G52" t="s">
        <v>415</v>
      </c>
      <c r="H52" t="s">
        <v>345</v>
      </c>
      <c r="I52" t="s">
        <v>346</v>
      </c>
      <c r="J52" t="s">
        <v>416</v>
      </c>
      <c r="K52" s="77">
        <v>4.71</v>
      </c>
      <c r="L52" t="s">
        <v>113</v>
      </c>
      <c r="M52" s="77">
        <v>2.13</v>
      </c>
      <c r="N52" s="77">
        <v>5.65</v>
      </c>
      <c r="O52" s="77">
        <v>295000</v>
      </c>
      <c r="P52" s="77">
        <v>86.904027389830503</v>
      </c>
      <c r="Q52" s="77">
        <v>0</v>
      </c>
      <c r="R52" s="77">
        <v>1100.2241056412799</v>
      </c>
      <c r="S52" s="77">
        <v>7.0000000000000007E-2</v>
      </c>
      <c r="T52" s="77">
        <v>0.17</v>
      </c>
      <c r="U52" s="77">
        <v>0.02</v>
      </c>
    </row>
    <row r="53" spans="2:21">
      <c r="B53" t="s">
        <v>417</v>
      </c>
      <c r="C53" t="s">
        <v>418</v>
      </c>
      <c r="D53" t="s">
        <v>126</v>
      </c>
      <c r="E53" t="s">
        <v>342</v>
      </c>
      <c r="F53" t="s">
        <v>414</v>
      </c>
      <c r="G53" t="s">
        <v>415</v>
      </c>
      <c r="H53" t="s">
        <v>345</v>
      </c>
      <c r="I53" t="s">
        <v>346</v>
      </c>
      <c r="J53" t="s">
        <v>419</v>
      </c>
      <c r="K53" s="77">
        <v>4.05</v>
      </c>
      <c r="L53" t="s">
        <v>109</v>
      </c>
      <c r="M53" s="77">
        <v>5.25</v>
      </c>
      <c r="N53" s="77">
        <v>8.09</v>
      </c>
      <c r="O53" s="77">
        <v>488000</v>
      </c>
      <c r="P53" s="77">
        <v>91.801749999999998</v>
      </c>
      <c r="Q53" s="77">
        <v>0</v>
      </c>
      <c r="R53" s="77">
        <v>1679.0760399200001</v>
      </c>
      <c r="S53" s="77">
        <v>7.0000000000000007E-2</v>
      </c>
      <c r="T53" s="77">
        <v>0.25</v>
      </c>
      <c r="U53" s="77">
        <v>0.03</v>
      </c>
    </row>
    <row r="54" spans="2:21">
      <c r="B54" t="s">
        <v>420</v>
      </c>
      <c r="C54" t="s">
        <v>421</v>
      </c>
      <c r="D54" t="s">
        <v>126</v>
      </c>
      <c r="E54" t="s">
        <v>342</v>
      </c>
      <c r="F54" t="s">
        <v>422</v>
      </c>
      <c r="G54" t="s">
        <v>415</v>
      </c>
      <c r="H54" t="s">
        <v>345</v>
      </c>
      <c r="I54" t="s">
        <v>346</v>
      </c>
      <c r="J54" t="s">
        <v>423</v>
      </c>
      <c r="K54" s="77">
        <v>4.5599999999999996</v>
      </c>
      <c r="L54" t="s">
        <v>113</v>
      </c>
      <c r="M54" s="77">
        <v>2.5</v>
      </c>
      <c r="N54" s="77">
        <v>5.38</v>
      </c>
      <c r="O54" s="77">
        <v>4166000</v>
      </c>
      <c r="P54" s="77">
        <v>88.510753425347943</v>
      </c>
      <c r="Q54" s="77">
        <v>0</v>
      </c>
      <c r="R54" s="77">
        <v>15824.6655400133</v>
      </c>
      <c r="S54" s="77">
        <v>1.19</v>
      </c>
      <c r="T54" s="77">
        <v>2.38</v>
      </c>
      <c r="U54" s="77">
        <v>0.25</v>
      </c>
    </row>
    <row r="55" spans="2:21">
      <c r="B55" t="s">
        <v>424</v>
      </c>
      <c r="C55" t="s">
        <v>425</v>
      </c>
      <c r="D55" t="s">
        <v>126</v>
      </c>
      <c r="E55" t="s">
        <v>342</v>
      </c>
      <c r="F55" t="s">
        <v>426</v>
      </c>
      <c r="G55" t="s">
        <v>427</v>
      </c>
      <c r="H55" t="s">
        <v>428</v>
      </c>
      <c r="I55" t="s">
        <v>366</v>
      </c>
      <c r="J55" t="s">
        <v>429</v>
      </c>
      <c r="K55" s="77">
        <v>7.24</v>
      </c>
      <c r="L55" t="s">
        <v>113</v>
      </c>
      <c r="M55" s="77">
        <v>4.88</v>
      </c>
      <c r="N55" s="77">
        <v>5.55</v>
      </c>
      <c r="O55" s="77">
        <v>195000</v>
      </c>
      <c r="P55" s="77">
        <v>99.411479435897434</v>
      </c>
      <c r="Q55" s="77">
        <v>0</v>
      </c>
      <c r="R55" s="77">
        <v>831.93689503684004</v>
      </c>
      <c r="S55" s="77">
        <v>0.02</v>
      </c>
      <c r="T55" s="77">
        <v>0.13</v>
      </c>
      <c r="U55" s="77">
        <v>0.01</v>
      </c>
    </row>
    <row r="56" spans="2:21">
      <c r="B56" t="s">
        <v>430</v>
      </c>
      <c r="C56" t="s">
        <v>431</v>
      </c>
      <c r="D56" t="s">
        <v>126</v>
      </c>
      <c r="E56" t="s">
        <v>342</v>
      </c>
      <c r="F56" t="s">
        <v>426</v>
      </c>
      <c r="G56" t="s">
        <v>427</v>
      </c>
      <c r="H56" t="s">
        <v>428</v>
      </c>
      <c r="I56" t="s">
        <v>366</v>
      </c>
      <c r="J56" t="s">
        <v>432</v>
      </c>
      <c r="K56" s="77">
        <v>5.92</v>
      </c>
      <c r="L56" t="s">
        <v>109</v>
      </c>
      <c r="M56" s="77">
        <v>4.5</v>
      </c>
      <c r="N56" s="77">
        <v>7.04</v>
      </c>
      <c r="O56" s="77">
        <v>6050000</v>
      </c>
      <c r="P56" s="77">
        <v>88.529499999999999</v>
      </c>
      <c r="Q56" s="77">
        <v>0</v>
      </c>
      <c r="R56" s="77">
        <v>20074.418243</v>
      </c>
      <c r="S56" s="77">
        <v>0.41</v>
      </c>
      <c r="T56" s="77">
        <v>3.02</v>
      </c>
      <c r="U56" s="77">
        <v>0.32</v>
      </c>
    </row>
    <row r="57" spans="2:21">
      <c r="B57" t="s">
        <v>433</v>
      </c>
      <c r="C57" t="s">
        <v>434</v>
      </c>
      <c r="D57" t="s">
        <v>126</v>
      </c>
      <c r="E57" t="s">
        <v>342</v>
      </c>
      <c r="F57" t="s">
        <v>426</v>
      </c>
      <c r="G57" t="s">
        <v>427</v>
      </c>
      <c r="H57" t="s">
        <v>428</v>
      </c>
      <c r="I57" t="s">
        <v>366</v>
      </c>
      <c r="J57" t="s">
        <v>435</v>
      </c>
      <c r="K57" s="77">
        <v>7.95</v>
      </c>
      <c r="L57" t="s">
        <v>113</v>
      </c>
      <c r="M57" s="77">
        <v>4.75</v>
      </c>
      <c r="N57" s="77">
        <v>5.84</v>
      </c>
      <c r="O57" s="77">
        <v>1505000</v>
      </c>
      <c r="P57" s="77">
        <v>94.690027395348835</v>
      </c>
      <c r="Q57" s="77">
        <v>0</v>
      </c>
      <c r="R57" s="77">
        <v>6115.8944096266796</v>
      </c>
      <c r="S57" s="77">
        <v>0.12</v>
      </c>
      <c r="T57" s="77">
        <v>0.92</v>
      </c>
      <c r="U57" s="77">
        <v>0.1</v>
      </c>
    </row>
    <row r="58" spans="2:21">
      <c r="B58" t="s">
        <v>436</v>
      </c>
      <c r="C58" t="s">
        <v>437</v>
      </c>
      <c r="D58" t="s">
        <v>126</v>
      </c>
      <c r="E58" t="s">
        <v>342</v>
      </c>
      <c r="F58" t="s">
        <v>426</v>
      </c>
      <c r="G58" t="s">
        <v>427</v>
      </c>
      <c r="H58" t="s">
        <v>428</v>
      </c>
      <c r="I58" t="s">
        <v>366</v>
      </c>
      <c r="J58" t="s">
        <v>438</v>
      </c>
      <c r="K58" s="77">
        <v>3.77</v>
      </c>
      <c r="L58" t="s">
        <v>109</v>
      </c>
      <c r="M58" s="77">
        <v>3.5</v>
      </c>
      <c r="N58" s="77">
        <v>6.16</v>
      </c>
      <c r="O58" s="77">
        <v>2667000</v>
      </c>
      <c r="P58" s="77">
        <v>92.292333333333332</v>
      </c>
      <c r="Q58" s="77">
        <v>0</v>
      </c>
      <c r="R58" s="77">
        <v>9225.4641144399993</v>
      </c>
      <c r="S58" s="77">
        <v>0.13</v>
      </c>
      <c r="T58" s="77">
        <v>1.39</v>
      </c>
      <c r="U58" s="77">
        <v>0.15</v>
      </c>
    </row>
    <row r="59" spans="2:21">
      <c r="B59" t="s">
        <v>439</v>
      </c>
      <c r="C59" t="s">
        <v>440</v>
      </c>
      <c r="D59" t="s">
        <v>126</v>
      </c>
      <c r="E59" t="s">
        <v>342</v>
      </c>
      <c r="F59" t="s">
        <v>441</v>
      </c>
      <c r="G59" t="s">
        <v>442</v>
      </c>
      <c r="H59" t="s">
        <v>345</v>
      </c>
      <c r="I59" t="s">
        <v>346</v>
      </c>
      <c r="J59" t="s">
        <v>443</v>
      </c>
      <c r="K59" s="77">
        <v>18.170000000000002</v>
      </c>
      <c r="L59" t="s">
        <v>113</v>
      </c>
      <c r="M59" s="77">
        <v>3.75</v>
      </c>
      <c r="N59" s="77">
        <v>3.67</v>
      </c>
      <c r="O59" s="77">
        <v>3829000</v>
      </c>
      <c r="P59" s="77">
        <v>104.34126027422279</v>
      </c>
      <c r="Q59" s="77">
        <v>0</v>
      </c>
      <c r="R59" s="77">
        <v>17145.9155747804</v>
      </c>
      <c r="S59" s="77">
        <v>0.31</v>
      </c>
      <c r="T59" s="77">
        <v>2.58</v>
      </c>
      <c r="U59" s="77">
        <v>0.27</v>
      </c>
    </row>
    <row r="60" spans="2:21">
      <c r="B60" t="s">
        <v>444</v>
      </c>
      <c r="C60" t="s">
        <v>445</v>
      </c>
      <c r="D60" t="s">
        <v>126</v>
      </c>
      <c r="E60" t="s">
        <v>342</v>
      </c>
      <c r="F60" t="s">
        <v>446</v>
      </c>
      <c r="G60" t="s">
        <v>351</v>
      </c>
      <c r="H60" t="s">
        <v>447</v>
      </c>
      <c r="I60" t="s">
        <v>346</v>
      </c>
      <c r="J60" t="s">
        <v>448</v>
      </c>
      <c r="K60" s="77">
        <v>23.28</v>
      </c>
      <c r="L60" t="s">
        <v>113</v>
      </c>
      <c r="M60" s="77">
        <v>3.75</v>
      </c>
      <c r="N60" s="77">
        <v>3.87</v>
      </c>
      <c r="O60" s="77">
        <v>5903000</v>
      </c>
      <c r="P60" s="77">
        <v>99.139863013721751</v>
      </c>
      <c r="Q60" s="77">
        <v>0</v>
      </c>
      <c r="R60" s="77">
        <v>25115.413589554901</v>
      </c>
      <c r="S60" s="77">
        <v>0.39</v>
      </c>
      <c r="T60" s="77">
        <v>3.78</v>
      </c>
      <c r="U60" s="77">
        <v>0.4</v>
      </c>
    </row>
    <row r="61" spans="2:21">
      <c r="B61" t="s">
        <v>449</v>
      </c>
      <c r="C61" t="s">
        <v>450</v>
      </c>
      <c r="D61" t="s">
        <v>126</v>
      </c>
      <c r="E61" t="s">
        <v>342</v>
      </c>
      <c r="F61" t="s">
        <v>451</v>
      </c>
      <c r="G61" t="s">
        <v>452</v>
      </c>
      <c r="H61" t="s">
        <v>453</v>
      </c>
      <c r="I61" t="s">
        <v>366</v>
      </c>
      <c r="J61" t="s">
        <v>454</v>
      </c>
      <c r="K61" s="77">
        <v>3.62</v>
      </c>
      <c r="L61" t="s">
        <v>109</v>
      </c>
      <c r="M61" s="77">
        <v>3.75</v>
      </c>
      <c r="N61" s="77">
        <v>5.24</v>
      </c>
      <c r="O61" s="77">
        <v>7684000</v>
      </c>
      <c r="P61" s="77">
        <v>95.482083332899535</v>
      </c>
      <c r="Q61" s="77">
        <v>0</v>
      </c>
      <c r="R61" s="77">
        <v>27498.488625808401</v>
      </c>
      <c r="S61" s="77">
        <v>0.88</v>
      </c>
      <c r="T61" s="77">
        <v>4.1399999999999997</v>
      </c>
      <c r="U61" s="77">
        <v>0.43</v>
      </c>
    </row>
    <row r="62" spans="2:21">
      <c r="B62" t="s">
        <v>455</v>
      </c>
      <c r="C62" t="s">
        <v>456</v>
      </c>
      <c r="D62" t="s">
        <v>126</v>
      </c>
      <c r="E62" t="s">
        <v>342</v>
      </c>
      <c r="F62" t="s">
        <v>457</v>
      </c>
      <c r="G62" t="s">
        <v>458</v>
      </c>
      <c r="H62" t="s">
        <v>447</v>
      </c>
      <c r="I62" t="s">
        <v>346</v>
      </c>
      <c r="J62" t="s">
        <v>459</v>
      </c>
      <c r="K62" s="77">
        <v>0.46</v>
      </c>
      <c r="L62" t="s">
        <v>109</v>
      </c>
      <c r="M62" s="77">
        <v>4.88</v>
      </c>
      <c r="N62" s="77">
        <v>5.69</v>
      </c>
      <c r="O62" s="77">
        <v>1407000</v>
      </c>
      <c r="P62" s="77">
        <v>99.844499999999996</v>
      </c>
      <c r="Q62" s="77">
        <v>0</v>
      </c>
      <c r="R62" s="77">
        <v>5265.2358070199998</v>
      </c>
      <c r="S62" s="77">
        <v>0.4</v>
      </c>
      <c r="T62" s="77">
        <v>0.79</v>
      </c>
      <c r="U62" s="77">
        <v>0.08</v>
      </c>
    </row>
    <row r="63" spans="2:21">
      <c r="B63" t="s">
        <v>460</v>
      </c>
      <c r="C63" t="s">
        <v>461</v>
      </c>
      <c r="D63" t="s">
        <v>126</v>
      </c>
      <c r="E63" t="s">
        <v>342</v>
      </c>
      <c r="F63" t="s">
        <v>462</v>
      </c>
      <c r="G63" t="s">
        <v>463</v>
      </c>
      <c r="H63" t="s">
        <v>464</v>
      </c>
      <c r="I63" t="s">
        <v>366</v>
      </c>
      <c r="J63" t="s">
        <v>465</v>
      </c>
      <c r="K63" s="77">
        <v>4.7699999999999996</v>
      </c>
      <c r="L63" t="s">
        <v>109</v>
      </c>
      <c r="M63" s="77">
        <v>4.75</v>
      </c>
      <c r="N63" s="77">
        <v>6.58</v>
      </c>
      <c r="O63" s="77">
        <v>7594000</v>
      </c>
      <c r="P63" s="77">
        <v>92.719805555701868</v>
      </c>
      <c r="Q63" s="77">
        <v>0</v>
      </c>
      <c r="R63" s="77">
        <v>26390.2003430572</v>
      </c>
      <c r="S63" s="77">
        <v>1.01</v>
      </c>
      <c r="T63" s="77">
        <v>3.97</v>
      </c>
      <c r="U63" s="77">
        <v>0.42</v>
      </c>
    </row>
    <row r="64" spans="2:21">
      <c r="B64" t="s">
        <v>466</v>
      </c>
      <c r="C64" t="s">
        <v>467</v>
      </c>
      <c r="D64" t="s">
        <v>126</v>
      </c>
      <c r="E64" t="s">
        <v>342</v>
      </c>
      <c r="F64" t="s">
        <v>468</v>
      </c>
      <c r="G64" t="s">
        <v>427</v>
      </c>
      <c r="H64" t="s">
        <v>224</v>
      </c>
      <c r="I64" t="s">
        <v>469</v>
      </c>
      <c r="J64" t="s">
        <v>470</v>
      </c>
      <c r="K64" s="77">
        <v>0.12</v>
      </c>
      <c r="L64" t="s">
        <v>109</v>
      </c>
      <c r="M64" s="77">
        <v>7.5</v>
      </c>
      <c r="N64" s="77">
        <v>0.01</v>
      </c>
      <c r="O64" s="77">
        <v>4937613</v>
      </c>
      <c r="P64" s="77">
        <v>47.779000000000003</v>
      </c>
      <c r="Q64" s="77">
        <v>0</v>
      </c>
      <c r="R64" s="77">
        <v>8842.0646480319592</v>
      </c>
      <c r="S64" s="77">
        <v>0.68</v>
      </c>
      <c r="T64" s="77">
        <v>1.33</v>
      </c>
      <c r="U64" s="77">
        <v>0.14000000000000001</v>
      </c>
    </row>
    <row r="65" spans="2:21">
      <c r="B65" t="s">
        <v>471</v>
      </c>
      <c r="C65" t="s">
        <v>472</v>
      </c>
      <c r="D65" t="s">
        <v>126</v>
      </c>
      <c r="E65" t="s">
        <v>342</v>
      </c>
      <c r="F65" s="16"/>
      <c r="G65" t="s">
        <v>427</v>
      </c>
      <c r="H65" t="s">
        <v>224</v>
      </c>
      <c r="I65" t="s">
        <v>469</v>
      </c>
      <c r="J65" t="s">
        <v>473</v>
      </c>
      <c r="K65" s="77">
        <v>0</v>
      </c>
      <c r="L65" t="s">
        <v>109</v>
      </c>
      <c r="M65" s="77">
        <v>0</v>
      </c>
      <c r="N65" s="77">
        <v>0</v>
      </c>
      <c r="O65" s="77">
        <v>92580.33</v>
      </c>
      <c r="P65" s="77">
        <v>0.47339999999999999</v>
      </c>
      <c r="Q65" s="77">
        <v>0</v>
      </c>
      <c r="R65" s="77">
        <v>1.6426557577605601</v>
      </c>
      <c r="S65" s="77">
        <v>0</v>
      </c>
      <c r="T65" s="77">
        <v>0</v>
      </c>
      <c r="U65" s="77">
        <v>0</v>
      </c>
    </row>
    <row r="66" spans="2:21">
      <c r="B66" t="s">
        <v>471</v>
      </c>
      <c r="C66" t="s">
        <v>474</v>
      </c>
      <c r="D66" t="s">
        <v>126</v>
      </c>
      <c r="E66" t="s">
        <v>342</v>
      </c>
      <c r="F66" s="16"/>
      <c r="G66" t="s">
        <v>427</v>
      </c>
      <c r="H66" t="s">
        <v>224</v>
      </c>
      <c r="I66" t="s">
        <v>469</v>
      </c>
      <c r="K66" s="77">
        <v>0</v>
      </c>
      <c r="L66" t="s">
        <v>109</v>
      </c>
      <c r="M66" s="77">
        <v>0</v>
      </c>
      <c r="N66" s="77">
        <v>0</v>
      </c>
      <c r="O66" s="77">
        <v>92580</v>
      </c>
      <c r="P66" s="77">
        <v>0.47339999999999999</v>
      </c>
      <c r="Q66" s="77">
        <v>0</v>
      </c>
      <c r="R66" s="77">
        <v>1.6426499025600001</v>
      </c>
      <c r="S66" s="77">
        <v>0</v>
      </c>
      <c r="T66" s="77">
        <v>0</v>
      </c>
      <c r="U66" s="77">
        <v>0</v>
      </c>
    </row>
    <row r="67" spans="2:21">
      <c r="B67" t="s">
        <v>471</v>
      </c>
      <c r="C67" t="s">
        <v>475</v>
      </c>
      <c r="D67" t="s">
        <v>126</v>
      </c>
      <c r="E67" t="s">
        <v>342</v>
      </c>
      <c r="F67" s="16"/>
      <c r="G67" t="s">
        <v>427</v>
      </c>
      <c r="H67" t="s">
        <v>224</v>
      </c>
      <c r="I67" t="s">
        <v>469</v>
      </c>
      <c r="K67" s="77">
        <v>0</v>
      </c>
      <c r="L67" t="s">
        <v>109</v>
      </c>
      <c r="M67" s="77">
        <v>0</v>
      </c>
      <c r="N67" s="77">
        <v>0</v>
      </c>
      <c r="O67" s="77">
        <v>92580</v>
      </c>
      <c r="P67" s="77">
        <v>0.47339999999999999</v>
      </c>
      <c r="Q67" s="77">
        <v>0</v>
      </c>
      <c r="R67" s="77">
        <v>1.6426499025600001</v>
      </c>
      <c r="S67" s="77">
        <v>0</v>
      </c>
      <c r="T67" s="77">
        <v>0</v>
      </c>
      <c r="U67" s="77">
        <v>0</v>
      </c>
    </row>
    <row r="68" spans="2:21">
      <c r="B68" t="s">
        <v>231</v>
      </c>
      <c r="C68" s="16"/>
      <c r="D68" s="16"/>
      <c r="E68" s="16"/>
      <c r="F68" s="16"/>
    </row>
    <row r="69" spans="2:21">
      <c r="B69" t="s">
        <v>272</v>
      </c>
      <c r="C69" s="16"/>
      <c r="D69" s="16"/>
      <c r="E69" s="16"/>
      <c r="F69" s="16"/>
    </row>
    <row r="70" spans="2:21">
      <c r="B70" t="s">
        <v>273</v>
      </c>
      <c r="C70" s="16"/>
      <c r="D70" s="16"/>
      <c r="E70" s="16"/>
      <c r="F70" s="16"/>
    </row>
    <row r="71" spans="2:21">
      <c r="B71" t="s">
        <v>274</v>
      </c>
      <c r="C71" s="16"/>
      <c r="D71" s="16"/>
      <c r="E71" s="16"/>
      <c r="F71" s="16"/>
    </row>
    <row r="72" spans="2:21">
      <c r="B72" t="s">
        <v>275</v>
      </c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1434</v>
      </c>
    </row>
    <row r="3" spans="2:62">
      <c r="B3" s="2" t="s">
        <v>2</v>
      </c>
      <c r="C3" t="s">
        <v>1435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17410313</v>
      </c>
      <c r="J11" s="7"/>
      <c r="K11" s="76">
        <v>303.69998863199999</v>
      </c>
      <c r="L11" s="76">
        <v>448325.26905733801</v>
      </c>
      <c r="M11" s="7"/>
      <c r="N11" s="76">
        <v>100</v>
      </c>
      <c r="O11" s="76">
        <v>7.09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15336727</v>
      </c>
      <c r="K12" s="79">
        <v>235.53641999999999</v>
      </c>
      <c r="L12" s="79">
        <v>279428.61551769997</v>
      </c>
      <c r="N12" s="79">
        <v>62.33</v>
      </c>
      <c r="O12" s="79">
        <v>4.42</v>
      </c>
    </row>
    <row r="13" spans="2:62">
      <c r="B13" s="78" t="s">
        <v>476</v>
      </c>
      <c r="E13" s="16"/>
      <c r="F13" s="16"/>
      <c r="G13" s="16"/>
      <c r="I13" s="79">
        <v>10426905</v>
      </c>
      <c r="K13" s="79">
        <v>217.46027000000001</v>
      </c>
      <c r="L13" s="79">
        <v>211964.985824</v>
      </c>
      <c r="N13" s="79">
        <v>47.28</v>
      </c>
      <c r="O13" s="79">
        <v>3.35</v>
      </c>
    </row>
    <row r="14" spans="2:62">
      <c r="B14" t="s">
        <v>477</v>
      </c>
      <c r="C14" t="s">
        <v>478</v>
      </c>
      <c r="D14" t="s">
        <v>103</v>
      </c>
      <c r="E14" t="s">
        <v>126</v>
      </c>
      <c r="F14" t="s">
        <v>479</v>
      </c>
      <c r="G14" t="s">
        <v>480</v>
      </c>
      <c r="H14" t="s">
        <v>105</v>
      </c>
      <c r="I14" s="77">
        <v>105261</v>
      </c>
      <c r="J14" s="77">
        <v>2459</v>
      </c>
      <c r="K14" s="77">
        <v>0</v>
      </c>
      <c r="L14" s="77">
        <v>2588.3679900000002</v>
      </c>
      <c r="M14" s="77">
        <v>0.05</v>
      </c>
      <c r="N14" s="77">
        <v>0.57999999999999996</v>
      </c>
      <c r="O14" s="77">
        <v>0.04</v>
      </c>
    </row>
    <row r="15" spans="2:62">
      <c r="B15" t="s">
        <v>481</v>
      </c>
      <c r="C15" t="s">
        <v>482</v>
      </c>
      <c r="D15" t="s">
        <v>103</v>
      </c>
      <c r="E15" t="s">
        <v>126</v>
      </c>
      <c r="F15" t="s">
        <v>483</v>
      </c>
      <c r="G15" t="s">
        <v>484</v>
      </c>
      <c r="H15" t="s">
        <v>105</v>
      </c>
      <c r="I15" s="77">
        <v>6782</v>
      </c>
      <c r="J15" s="77">
        <v>42880</v>
      </c>
      <c r="K15" s="77">
        <v>0</v>
      </c>
      <c r="L15" s="77">
        <v>2908.1215999999999</v>
      </c>
      <c r="M15" s="77">
        <v>0.02</v>
      </c>
      <c r="N15" s="77">
        <v>0.65</v>
      </c>
      <c r="O15" s="77">
        <v>0.05</v>
      </c>
    </row>
    <row r="16" spans="2:62">
      <c r="B16" t="s">
        <v>485</v>
      </c>
      <c r="C16" t="s">
        <v>486</v>
      </c>
      <c r="D16" t="s">
        <v>103</v>
      </c>
      <c r="E16" t="s">
        <v>126</v>
      </c>
      <c r="F16" t="s">
        <v>487</v>
      </c>
      <c r="G16" t="s">
        <v>283</v>
      </c>
      <c r="H16" t="s">
        <v>105</v>
      </c>
      <c r="I16" s="77">
        <v>1527323</v>
      </c>
      <c r="J16" s="77">
        <v>1156</v>
      </c>
      <c r="K16" s="77">
        <v>0</v>
      </c>
      <c r="L16" s="77">
        <v>17655.853879999999</v>
      </c>
      <c r="M16" s="77">
        <v>0.13</v>
      </c>
      <c r="N16" s="77">
        <v>3.94</v>
      </c>
      <c r="O16" s="77">
        <v>0.28000000000000003</v>
      </c>
    </row>
    <row r="17" spans="2:15">
      <c r="B17" t="s">
        <v>488</v>
      </c>
      <c r="C17" t="s">
        <v>489</v>
      </c>
      <c r="D17" t="s">
        <v>103</v>
      </c>
      <c r="E17" t="s">
        <v>126</v>
      </c>
      <c r="F17" t="s">
        <v>490</v>
      </c>
      <c r="G17" t="s">
        <v>283</v>
      </c>
      <c r="H17" t="s">
        <v>105</v>
      </c>
      <c r="I17" s="77">
        <v>1637804</v>
      </c>
      <c r="J17" s="77">
        <v>2365</v>
      </c>
      <c r="K17" s="77">
        <v>0</v>
      </c>
      <c r="L17" s="77">
        <v>38734.064599999998</v>
      </c>
      <c r="M17" s="77">
        <v>0.12</v>
      </c>
      <c r="N17" s="77">
        <v>8.64</v>
      </c>
      <c r="O17" s="77">
        <v>0.61</v>
      </c>
    </row>
    <row r="18" spans="2:15">
      <c r="B18" t="s">
        <v>491</v>
      </c>
      <c r="C18" t="s">
        <v>492</v>
      </c>
      <c r="D18" t="s">
        <v>103</v>
      </c>
      <c r="E18" t="s">
        <v>126</v>
      </c>
      <c r="F18" t="s">
        <v>493</v>
      </c>
      <c r="G18" t="s">
        <v>283</v>
      </c>
      <c r="H18" t="s">
        <v>105</v>
      </c>
      <c r="I18" s="77">
        <v>1935378</v>
      </c>
      <c r="J18" s="77">
        <v>2260</v>
      </c>
      <c r="K18" s="77">
        <v>0</v>
      </c>
      <c r="L18" s="77">
        <v>43739.542800000003</v>
      </c>
      <c r="M18" s="77">
        <v>0.13</v>
      </c>
      <c r="N18" s="77">
        <v>9.76</v>
      </c>
      <c r="O18" s="77">
        <v>0.69</v>
      </c>
    </row>
    <row r="19" spans="2:15">
      <c r="B19" t="s">
        <v>494</v>
      </c>
      <c r="C19" t="s">
        <v>495</v>
      </c>
      <c r="D19" t="s">
        <v>103</v>
      </c>
      <c r="E19" t="s">
        <v>126</v>
      </c>
      <c r="F19" t="s">
        <v>496</v>
      </c>
      <c r="G19" t="s">
        <v>283</v>
      </c>
      <c r="H19" t="s">
        <v>105</v>
      </c>
      <c r="I19" s="77">
        <v>137246</v>
      </c>
      <c r="J19" s="77">
        <v>7860</v>
      </c>
      <c r="K19" s="77">
        <v>0</v>
      </c>
      <c r="L19" s="77">
        <v>10787.535599999999</v>
      </c>
      <c r="M19" s="77">
        <v>0.14000000000000001</v>
      </c>
      <c r="N19" s="77">
        <v>2.41</v>
      </c>
      <c r="O19" s="77">
        <v>0.17</v>
      </c>
    </row>
    <row r="20" spans="2:15">
      <c r="B20" t="s">
        <v>497</v>
      </c>
      <c r="C20" t="s">
        <v>498</v>
      </c>
      <c r="D20" t="s">
        <v>103</v>
      </c>
      <c r="E20" t="s">
        <v>126</v>
      </c>
      <c r="F20" t="s">
        <v>499</v>
      </c>
      <c r="G20" t="s">
        <v>337</v>
      </c>
      <c r="H20" t="s">
        <v>105</v>
      </c>
      <c r="I20" s="77">
        <v>2836222</v>
      </c>
      <c r="J20" s="77">
        <v>37.200000000000003</v>
      </c>
      <c r="K20" s="77">
        <v>119.28157</v>
      </c>
      <c r="L20" s="77">
        <v>1174.3561540000001</v>
      </c>
      <c r="M20" s="77">
        <v>0.02</v>
      </c>
      <c r="N20" s="77">
        <v>0.26</v>
      </c>
      <c r="O20" s="77">
        <v>0.02</v>
      </c>
    </row>
    <row r="21" spans="2:15">
      <c r="B21" t="s">
        <v>500</v>
      </c>
      <c r="C21" t="s">
        <v>501</v>
      </c>
      <c r="D21" t="s">
        <v>103</v>
      </c>
      <c r="E21" t="s">
        <v>126</v>
      </c>
      <c r="F21" t="s">
        <v>502</v>
      </c>
      <c r="G21" t="s">
        <v>503</v>
      </c>
      <c r="H21" t="s">
        <v>105</v>
      </c>
      <c r="I21" s="77">
        <v>37698</v>
      </c>
      <c r="J21" s="77">
        <v>8485</v>
      </c>
      <c r="K21" s="77">
        <v>0</v>
      </c>
      <c r="L21" s="77">
        <v>3198.6752999999999</v>
      </c>
      <c r="M21" s="77">
        <v>0.03</v>
      </c>
      <c r="N21" s="77">
        <v>0.71</v>
      </c>
      <c r="O21" s="77">
        <v>0.05</v>
      </c>
    </row>
    <row r="22" spans="2:15">
      <c r="B22" t="s">
        <v>504</v>
      </c>
      <c r="C22" t="s">
        <v>505</v>
      </c>
      <c r="D22" t="s">
        <v>103</v>
      </c>
      <c r="E22" t="s">
        <v>126</v>
      </c>
      <c r="F22" t="s">
        <v>326</v>
      </c>
      <c r="G22" t="s">
        <v>327</v>
      </c>
      <c r="H22" t="s">
        <v>105</v>
      </c>
      <c r="I22" s="77">
        <v>10819</v>
      </c>
      <c r="J22" s="77">
        <v>40010</v>
      </c>
      <c r="K22" s="77">
        <v>0</v>
      </c>
      <c r="L22" s="77">
        <v>4328.6818999999996</v>
      </c>
      <c r="M22" s="77">
        <v>7.0000000000000007E-2</v>
      </c>
      <c r="N22" s="77">
        <v>0.97</v>
      </c>
      <c r="O22" s="77">
        <v>7.0000000000000007E-2</v>
      </c>
    </row>
    <row r="23" spans="2:15">
      <c r="B23" t="s">
        <v>506</v>
      </c>
      <c r="C23" t="s">
        <v>507</v>
      </c>
      <c r="D23" t="s">
        <v>103</v>
      </c>
      <c r="E23" t="s">
        <v>126</v>
      </c>
      <c r="F23" t="s">
        <v>508</v>
      </c>
      <c r="G23" t="s">
        <v>509</v>
      </c>
      <c r="H23" t="s">
        <v>105</v>
      </c>
      <c r="I23" s="77">
        <v>630748</v>
      </c>
      <c r="J23" s="77">
        <v>2455</v>
      </c>
      <c r="K23" s="77">
        <v>0</v>
      </c>
      <c r="L23" s="77">
        <v>15484.8634</v>
      </c>
      <c r="M23" s="77">
        <v>0.26</v>
      </c>
      <c r="N23" s="77">
        <v>3.45</v>
      </c>
      <c r="O23" s="77">
        <v>0.24</v>
      </c>
    </row>
    <row r="24" spans="2:15">
      <c r="B24" t="s">
        <v>510</v>
      </c>
      <c r="C24" t="s">
        <v>511</v>
      </c>
      <c r="D24" t="s">
        <v>103</v>
      </c>
      <c r="E24" t="s">
        <v>126</v>
      </c>
      <c r="F24" t="s">
        <v>314</v>
      </c>
      <c r="G24" t="s">
        <v>310</v>
      </c>
      <c r="H24" t="s">
        <v>105</v>
      </c>
      <c r="I24" s="77">
        <v>486690</v>
      </c>
      <c r="J24" s="77">
        <v>3489</v>
      </c>
      <c r="K24" s="77">
        <v>0</v>
      </c>
      <c r="L24" s="77">
        <v>16980.614099999999</v>
      </c>
      <c r="M24" s="77">
        <v>0.28000000000000003</v>
      </c>
      <c r="N24" s="77">
        <v>3.79</v>
      </c>
      <c r="O24" s="77">
        <v>0.27</v>
      </c>
    </row>
    <row r="25" spans="2:15">
      <c r="B25" t="s">
        <v>512</v>
      </c>
      <c r="C25" t="s">
        <v>513</v>
      </c>
      <c r="D25" t="s">
        <v>103</v>
      </c>
      <c r="E25" t="s">
        <v>126</v>
      </c>
      <c r="F25" t="s">
        <v>309</v>
      </c>
      <c r="G25" t="s">
        <v>310</v>
      </c>
      <c r="H25" t="s">
        <v>105</v>
      </c>
      <c r="I25" s="77">
        <v>610895</v>
      </c>
      <c r="J25" s="77">
        <v>1814</v>
      </c>
      <c r="K25" s="77">
        <v>0</v>
      </c>
      <c r="L25" s="77">
        <v>11081.6353</v>
      </c>
      <c r="M25" s="77">
        <v>0.18</v>
      </c>
      <c r="N25" s="77">
        <v>2.4700000000000002</v>
      </c>
      <c r="O25" s="77">
        <v>0.18</v>
      </c>
    </row>
    <row r="26" spans="2:15">
      <c r="B26" t="s">
        <v>514</v>
      </c>
      <c r="C26" t="s">
        <v>515</v>
      </c>
      <c r="D26" t="s">
        <v>103</v>
      </c>
      <c r="E26" t="s">
        <v>126</v>
      </c>
      <c r="F26" t="s">
        <v>321</v>
      </c>
      <c r="G26" t="s">
        <v>310</v>
      </c>
      <c r="H26" t="s">
        <v>105</v>
      </c>
      <c r="I26" s="77">
        <v>258365</v>
      </c>
      <c r="J26" s="77">
        <v>2600</v>
      </c>
      <c r="K26" s="77">
        <v>98.178700000000006</v>
      </c>
      <c r="L26" s="77">
        <v>6815.6687000000002</v>
      </c>
      <c r="M26" s="77">
        <v>0.13</v>
      </c>
      <c r="N26" s="77">
        <v>1.52</v>
      </c>
      <c r="O26" s="77">
        <v>0.11</v>
      </c>
    </row>
    <row r="27" spans="2:15">
      <c r="B27" t="s">
        <v>516</v>
      </c>
      <c r="C27" t="s">
        <v>517</v>
      </c>
      <c r="D27" t="s">
        <v>103</v>
      </c>
      <c r="E27" t="s">
        <v>126</v>
      </c>
      <c r="F27" t="s">
        <v>518</v>
      </c>
      <c r="G27" t="s">
        <v>310</v>
      </c>
      <c r="H27" t="s">
        <v>105</v>
      </c>
      <c r="I27" s="77">
        <v>87316</v>
      </c>
      <c r="J27" s="77">
        <v>15580</v>
      </c>
      <c r="K27" s="77">
        <v>0</v>
      </c>
      <c r="L27" s="77">
        <v>13603.8328</v>
      </c>
      <c r="M27" s="77">
        <v>0.19</v>
      </c>
      <c r="N27" s="77">
        <v>3.03</v>
      </c>
      <c r="O27" s="77">
        <v>0.22</v>
      </c>
    </row>
    <row r="28" spans="2:15">
      <c r="B28" t="s">
        <v>519</v>
      </c>
      <c r="C28" t="s">
        <v>520</v>
      </c>
      <c r="D28" t="s">
        <v>103</v>
      </c>
      <c r="E28" t="s">
        <v>126</v>
      </c>
      <c r="F28" t="s">
        <v>521</v>
      </c>
      <c r="G28" t="s">
        <v>310</v>
      </c>
      <c r="H28" t="s">
        <v>105</v>
      </c>
      <c r="I28" s="77">
        <v>110507</v>
      </c>
      <c r="J28" s="77">
        <v>17850</v>
      </c>
      <c r="K28" s="77">
        <v>0</v>
      </c>
      <c r="L28" s="77">
        <v>19725.499500000002</v>
      </c>
      <c r="M28" s="77">
        <v>0.09</v>
      </c>
      <c r="N28" s="77">
        <v>4.4000000000000004</v>
      </c>
      <c r="O28" s="77">
        <v>0.31</v>
      </c>
    </row>
    <row r="29" spans="2:15">
      <c r="B29" t="s">
        <v>522</v>
      </c>
      <c r="C29" t="s">
        <v>523</v>
      </c>
      <c r="D29" t="s">
        <v>103</v>
      </c>
      <c r="E29" t="s">
        <v>126</v>
      </c>
      <c r="F29" t="s">
        <v>524</v>
      </c>
      <c r="G29" t="s">
        <v>132</v>
      </c>
      <c r="H29" t="s">
        <v>105</v>
      </c>
      <c r="I29" s="77">
        <v>7851</v>
      </c>
      <c r="J29" s="77">
        <v>40220</v>
      </c>
      <c r="K29" s="77">
        <v>0</v>
      </c>
      <c r="L29" s="77">
        <v>3157.6722</v>
      </c>
      <c r="M29" s="77">
        <v>0.01</v>
      </c>
      <c r="N29" s="77">
        <v>0.7</v>
      </c>
      <c r="O29" s="77">
        <v>0.05</v>
      </c>
    </row>
    <row r="30" spans="2:15">
      <c r="B30" s="78" t="s">
        <v>525</v>
      </c>
      <c r="E30" s="16"/>
      <c r="F30" s="16"/>
      <c r="G30" s="16"/>
      <c r="I30" s="79">
        <v>2280725</v>
      </c>
      <c r="K30" s="79">
        <v>0</v>
      </c>
      <c r="L30" s="79">
        <v>42845.015511700003</v>
      </c>
      <c r="N30" s="79">
        <v>9.56</v>
      </c>
      <c r="O30" s="79">
        <v>0.68</v>
      </c>
    </row>
    <row r="31" spans="2:15">
      <c r="B31" t="s">
        <v>526</v>
      </c>
      <c r="C31" t="s">
        <v>527</v>
      </c>
      <c r="D31" t="s">
        <v>103</v>
      </c>
      <c r="E31" t="s">
        <v>126</v>
      </c>
      <c r="F31" t="s">
        <v>336</v>
      </c>
      <c r="G31" t="s">
        <v>337</v>
      </c>
      <c r="H31" t="s">
        <v>105</v>
      </c>
      <c r="I31" s="77">
        <v>206000</v>
      </c>
      <c r="J31" s="77">
        <v>1524</v>
      </c>
      <c r="K31" s="77">
        <v>0</v>
      </c>
      <c r="L31" s="77">
        <v>3139.44</v>
      </c>
      <c r="M31" s="77">
        <v>0.23</v>
      </c>
      <c r="N31" s="77">
        <v>0.7</v>
      </c>
      <c r="O31" s="77">
        <v>0.05</v>
      </c>
    </row>
    <row r="32" spans="2:15">
      <c r="B32" t="s">
        <v>528</v>
      </c>
      <c r="C32" t="s">
        <v>529</v>
      </c>
      <c r="D32" t="s">
        <v>103</v>
      </c>
      <c r="E32" t="s">
        <v>126</v>
      </c>
      <c r="F32" t="s">
        <v>530</v>
      </c>
      <c r="G32" t="s">
        <v>531</v>
      </c>
      <c r="H32" t="s">
        <v>105</v>
      </c>
      <c r="I32" s="77">
        <v>551632</v>
      </c>
      <c r="J32" s="77">
        <v>1090</v>
      </c>
      <c r="K32" s="77">
        <v>0</v>
      </c>
      <c r="L32" s="77">
        <v>6012.7888000000003</v>
      </c>
      <c r="M32" s="77">
        <v>0.51</v>
      </c>
      <c r="N32" s="77">
        <v>1.34</v>
      </c>
      <c r="O32" s="77">
        <v>0.1</v>
      </c>
    </row>
    <row r="33" spans="2:15">
      <c r="B33" t="s">
        <v>532</v>
      </c>
      <c r="C33" t="s">
        <v>533</v>
      </c>
      <c r="D33" t="s">
        <v>103</v>
      </c>
      <c r="E33" t="s">
        <v>126</v>
      </c>
      <c r="F33" t="s">
        <v>534</v>
      </c>
      <c r="G33" t="s">
        <v>531</v>
      </c>
      <c r="H33" t="s">
        <v>105</v>
      </c>
      <c r="I33" s="77">
        <v>745393</v>
      </c>
      <c r="J33" s="77">
        <v>1150</v>
      </c>
      <c r="K33" s="77">
        <v>0</v>
      </c>
      <c r="L33" s="77">
        <v>8572.0195000000003</v>
      </c>
      <c r="M33" s="77">
        <v>0.21</v>
      </c>
      <c r="N33" s="77">
        <v>1.91</v>
      </c>
      <c r="O33" s="77">
        <v>0.14000000000000001</v>
      </c>
    </row>
    <row r="34" spans="2:15">
      <c r="B34" t="s">
        <v>535</v>
      </c>
      <c r="C34" t="s">
        <v>536</v>
      </c>
      <c r="D34" t="s">
        <v>103</v>
      </c>
      <c r="E34" t="s">
        <v>126</v>
      </c>
      <c r="F34" t="s">
        <v>537</v>
      </c>
      <c r="G34" t="s">
        <v>310</v>
      </c>
      <c r="H34" t="s">
        <v>105</v>
      </c>
      <c r="I34" s="77">
        <v>71239</v>
      </c>
      <c r="J34" s="77">
        <v>1534</v>
      </c>
      <c r="K34" s="77">
        <v>0</v>
      </c>
      <c r="L34" s="77">
        <v>1092.8062600000001</v>
      </c>
      <c r="M34" s="77">
        <v>0.08</v>
      </c>
      <c r="N34" s="77">
        <v>0.24</v>
      </c>
      <c r="O34" s="77">
        <v>0.02</v>
      </c>
    </row>
    <row r="35" spans="2:15">
      <c r="B35" t="s">
        <v>538</v>
      </c>
      <c r="C35" t="s">
        <v>539</v>
      </c>
      <c r="D35" t="s">
        <v>103</v>
      </c>
      <c r="E35" t="s">
        <v>126</v>
      </c>
      <c r="F35" t="s">
        <v>540</v>
      </c>
      <c r="G35" t="s">
        <v>310</v>
      </c>
      <c r="H35" t="s">
        <v>105</v>
      </c>
      <c r="I35" s="77">
        <v>4347</v>
      </c>
      <c r="J35" s="77">
        <v>159100</v>
      </c>
      <c r="K35" s="77">
        <v>0</v>
      </c>
      <c r="L35" s="77">
        <v>6916.0770000000002</v>
      </c>
      <c r="M35" s="77">
        <v>0.2</v>
      </c>
      <c r="N35" s="77">
        <v>1.54</v>
      </c>
      <c r="O35" s="77">
        <v>0.11</v>
      </c>
    </row>
    <row r="36" spans="2:15">
      <c r="B36" t="s">
        <v>541</v>
      </c>
      <c r="C36" t="s">
        <v>542</v>
      </c>
      <c r="D36" t="s">
        <v>103</v>
      </c>
      <c r="E36" t="s">
        <v>126</v>
      </c>
      <c r="F36" t="s">
        <v>543</v>
      </c>
      <c r="G36" t="s">
        <v>310</v>
      </c>
      <c r="H36" t="s">
        <v>105</v>
      </c>
      <c r="I36" s="77">
        <v>49300</v>
      </c>
      <c r="J36" s="77">
        <v>6166</v>
      </c>
      <c r="K36" s="77">
        <v>0</v>
      </c>
      <c r="L36" s="77">
        <v>3039.8380000000002</v>
      </c>
      <c r="M36" s="77">
        <v>0.34</v>
      </c>
      <c r="N36" s="77">
        <v>0.68</v>
      </c>
      <c r="O36" s="77">
        <v>0.05</v>
      </c>
    </row>
    <row r="37" spans="2:15">
      <c r="B37" t="s">
        <v>544</v>
      </c>
      <c r="C37" t="s">
        <v>545</v>
      </c>
      <c r="D37" t="s">
        <v>103</v>
      </c>
      <c r="E37" t="s">
        <v>126</v>
      </c>
      <c r="F37" t="s">
        <v>546</v>
      </c>
      <c r="G37" t="s">
        <v>310</v>
      </c>
      <c r="H37" t="s">
        <v>105</v>
      </c>
      <c r="I37" s="77">
        <v>76195</v>
      </c>
      <c r="J37" s="77">
        <v>634</v>
      </c>
      <c r="K37" s="77">
        <v>0</v>
      </c>
      <c r="L37" s="77">
        <v>483.0763</v>
      </c>
      <c r="M37" s="77">
        <v>0.05</v>
      </c>
      <c r="N37" s="77">
        <v>0.11</v>
      </c>
      <c r="O37" s="77">
        <v>0.01</v>
      </c>
    </row>
    <row r="38" spans="2:15">
      <c r="B38" t="s">
        <v>547</v>
      </c>
      <c r="C38" t="s">
        <v>548</v>
      </c>
      <c r="D38" t="s">
        <v>103</v>
      </c>
      <c r="E38" t="s">
        <v>126</v>
      </c>
      <c r="F38" t="s">
        <v>549</v>
      </c>
      <c r="G38" t="s">
        <v>310</v>
      </c>
      <c r="H38" t="s">
        <v>105</v>
      </c>
      <c r="I38" s="77">
        <v>83000</v>
      </c>
      <c r="J38" s="77">
        <v>1372.42399</v>
      </c>
      <c r="K38" s="77">
        <v>0</v>
      </c>
      <c r="L38" s="77">
        <v>1139.1119117000001</v>
      </c>
      <c r="M38" s="77">
        <v>0</v>
      </c>
      <c r="N38" s="77">
        <v>0.25</v>
      </c>
      <c r="O38" s="77">
        <v>0.02</v>
      </c>
    </row>
    <row r="39" spans="2:15">
      <c r="B39" t="s">
        <v>550</v>
      </c>
      <c r="C39" t="s">
        <v>551</v>
      </c>
      <c r="D39" t="s">
        <v>103</v>
      </c>
      <c r="E39" t="s">
        <v>126</v>
      </c>
      <c r="F39" t="s">
        <v>549</v>
      </c>
      <c r="G39" t="s">
        <v>310</v>
      </c>
      <c r="H39" t="s">
        <v>105</v>
      </c>
      <c r="I39" s="77">
        <v>263292</v>
      </c>
      <c r="J39" s="77">
        <v>1381</v>
      </c>
      <c r="K39" s="77">
        <v>0</v>
      </c>
      <c r="L39" s="77">
        <v>3636.0625199999999</v>
      </c>
      <c r="M39" s="77">
        <v>0.15</v>
      </c>
      <c r="N39" s="77">
        <v>0.81</v>
      </c>
      <c r="O39" s="77">
        <v>0.06</v>
      </c>
    </row>
    <row r="40" spans="2:15">
      <c r="B40" t="s">
        <v>552</v>
      </c>
      <c r="C40" t="s">
        <v>553</v>
      </c>
      <c r="D40" t="s">
        <v>103</v>
      </c>
      <c r="E40" t="s">
        <v>126</v>
      </c>
      <c r="F40" t="s">
        <v>554</v>
      </c>
      <c r="G40" t="s">
        <v>555</v>
      </c>
      <c r="H40" t="s">
        <v>105</v>
      </c>
      <c r="I40" s="77">
        <v>52015</v>
      </c>
      <c r="J40" s="77">
        <v>8787</v>
      </c>
      <c r="K40" s="77">
        <v>0</v>
      </c>
      <c r="L40" s="77">
        <v>4570.5580499999996</v>
      </c>
      <c r="M40" s="77">
        <v>0.23</v>
      </c>
      <c r="N40" s="77">
        <v>1.02</v>
      </c>
      <c r="O40" s="77">
        <v>7.0000000000000007E-2</v>
      </c>
    </row>
    <row r="41" spans="2:15">
      <c r="B41" t="s">
        <v>556</v>
      </c>
      <c r="C41" t="s">
        <v>557</v>
      </c>
      <c r="D41" t="s">
        <v>103</v>
      </c>
      <c r="E41" t="s">
        <v>126</v>
      </c>
      <c r="F41" t="s">
        <v>558</v>
      </c>
      <c r="G41" t="s">
        <v>130</v>
      </c>
      <c r="H41" t="s">
        <v>105</v>
      </c>
      <c r="I41" s="77">
        <v>8397</v>
      </c>
      <c r="J41" s="77">
        <v>18210</v>
      </c>
      <c r="K41" s="77">
        <v>0</v>
      </c>
      <c r="L41" s="77">
        <v>1529.0936999999999</v>
      </c>
      <c r="M41" s="77">
        <v>0.15</v>
      </c>
      <c r="N41" s="77">
        <v>0.34</v>
      </c>
      <c r="O41" s="77">
        <v>0.02</v>
      </c>
    </row>
    <row r="42" spans="2:15">
      <c r="B42" t="s">
        <v>559</v>
      </c>
      <c r="C42" t="s">
        <v>560</v>
      </c>
      <c r="D42" t="s">
        <v>103</v>
      </c>
      <c r="E42" t="s">
        <v>126</v>
      </c>
      <c r="F42" t="s">
        <v>561</v>
      </c>
      <c r="G42" t="s">
        <v>131</v>
      </c>
      <c r="H42" t="s">
        <v>105</v>
      </c>
      <c r="I42" s="77">
        <v>60691</v>
      </c>
      <c r="J42" s="77">
        <v>1001</v>
      </c>
      <c r="K42" s="77">
        <v>0</v>
      </c>
      <c r="L42" s="77">
        <v>607.51691000000005</v>
      </c>
      <c r="M42" s="77">
        <v>0.09</v>
      </c>
      <c r="N42" s="77">
        <v>0.14000000000000001</v>
      </c>
      <c r="O42" s="77">
        <v>0.01</v>
      </c>
    </row>
    <row r="43" spans="2:15">
      <c r="B43" t="s">
        <v>562</v>
      </c>
      <c r="C43" t="s">
        <v>563</v>
      </c>
      <c r="D43" t="s">
        <v>103</v>
      </c>
      <c r="E43" t="s">
        <v>126</v>
      </c>
      <c r="F43" t="s">
        <v>564</v>
      </c>
      <c r="G43" t="s">
        <v>131</v>
      </c>
      <c r="H43" t="s">
        <v>105</v>
      </c>
      <c r="I43" s="77">
        <v>96749</v>
      </c>
      <c r="J43" s="77">
        <v>1894</v>
      </c>
      <c r="K43" s="77">
        <v>0</v>
      </c>
      <c r="L43" s="77">
        <v>1832.42606</v>
      </c>
      <c r="M43" s="77">
        <v>0.3</v>
      </c>
      <c r="N43" s="77">
        <v>0.41</v>
      </c>
      <c r="O43" s="77">
        <v>0.03</v>
      </c>
    </row>
    <row r="44" spans="2:15">
      <c r="B44" t="s">
        <v>565</v>
      </c>
      <c r="C44" t="s">
        <v>566</v>
      </c>
      <c r="D44" t="s">
        <v>103</v>
      </c>
      <c r="E44" t="s">
        <v>126</v>
      </c>
      <c r="F44" t="s">
        <v>567</v>
      </c>
      <c r="G44" t="s">
        <v>135</v>
      </c>
      <c r="H44" t="s">
        <v>105</v>
      </c>
      <c r="I44" s="77">
        <v>12475</v>
      </c>
      <c r="J44" s="77">
        <v>2198</v>
      </c>
      <c r="K44" s="77">
        <v>0</v>
      </c>
      <c r="L44" s="77">
        <v>274.20049999999998</v>
      </c>
      <c r="M44" s="77">
        <v>0.04</v>
      </c>
      <c r="N44" s="77">
        <v>0.06</v>
      </c>
      <c r="O44" s="77">
        <v>0</v>
      </c>
    </row>
    <row r="45" spans="2:15">
      <c r="B45" s="78" t="s">
        <v>568</v>
      </c>
      <c r="E45" s="16"/>
      <c r="F45" s="16"/>
      <c r="G45" s="16"/>
      <c r="I45" s="79">
        <v>2629097</v>
      </c>
      <c r="K45" s="79">
        <v>18.076149999999998</v>
      </c>
      <c r="L45" s="79">
        <v>24618.614182000001</v>
      </c>
      <c r="N45" s="79">
        <v>5.49</v>
      </c>
      <c r="O45" s="79">
        <v>0.39</v>
      </c>
    </row>
    <row r="46" spans="2:15">
      <c r="B46" t="s">
        <v>569</v>
      </c>
      <c r="C46" t="s">
        <v>570</v>
      </c>
      <c r="D46" t="s">
        <v>103</v>
      </c>
      <c r="E46" t="s">
        <v>126</v>
      </c>
      <c r="F46" t="s">
        <v>571</v>
      </c>
      <c r="G46" t="s">
        <v>572</v>
      </c>
      <c r="H46" t="s">
        <v>105</v>
      </c>
      <c r="I46" s="77">
        <v>600000</v>
      </c>
      <c r="J46" s="77">
        <v>69.877492000000004</v>
      </c>
      <c r="K46" s="77">
        <v>0</v>
      </c>
      <c r="L46" s="77">
        <v>419.26495199999999</v>
      </c>
      <c r="M46" s="77">
        <v>0.97</v>
      </c>
      <c r="N46" s="77">
        <v>0.09</v>
      </c>
      <c r="O46" s="77">
        <v>0.01</v>
      </c>
    </row>
    <row r="47" spans="2:15">
      <c r="B47" t="s">
        <v>573</v>
      </c>
      <c r="C47" t="s">
        <v>574</v>
      </c>
      <c r="D47" t="s">
        <v>103</v>
      </c>
      <c r="E47" t="s">
        <v>126</v>
      </c>
      <c r="F47" t="s">
        <v>575</v>
      </c>
      <c r="G47" t="s">
        <v>576</v>
      </c>
      <c r="H47" t="s">
        <v>105</v>
      </c>
      <c r="I47" s="77">
        <v>1847</v>
      </c>
      <c r="J47" s="77">
        <v>15270</v>
      </c>
      <c r="K47" s="77">
        <v>0</v>
      </c>
      <c r="L47" s="77">
        <v>282.0369</v>
      </c>
      <c r="M47" s="77">
        <v>0.02</v>
      </c>
      <c r="N47" s="77">
        <v>0.06</v>
      </c>
      <c r="O47" s="77">
        <v>0</v>
      </c>
    </row>
    <row r="48" spans="2:15">
      <c r="B48" t="s">
        <v>577</v>
      </c>
      <c r="C48" t="s">
        <v>578</v>
      </c>
      <c r="D48" t="s">
        <v>103</v>
      </c>
      <c r="E48" t="s">
        <v>126</v>
      </c>
      <c r="F48" t="s">
        <v>579</v>
      </c>
      <c r="G48" t="s">
        <v>503</v>
      </c>
      <c r="H48" t="s">
        <v>105</v>
      </c>
      <c r="I48" s="77">
        <v>21780</v>
      </c>
      <c r="J48" s="77">
        <v>4809</v>
      </c>
      <c r="K48" s="77">
        <v>0</v>
      </c>
      <c r="L48" s="77">
        <v>1047.4002</v>
      </c>
      <c r="M48" s="77">
        <v>0.22</v>
      </c>
      <c r="N48" s="77">
        <v>0.23</v>
      </c>
      <c r="O48" s="77">
        <v>0.02</v>
      </c>
    </row>
    <row r="49" spans="2:15">
      <c r="B49" t="s">
        <v>580</v>
      </c>
      <c r="C49" t="s">
        <v>581</v>
      </c>
      <c r="D49" t="s">
        <v>103</v>
      </c>
      <c r="E49" t="s">
        <v>126</v>
      </c>
      <c r="F49" t="s">
        <v>582</v>
      </c>
      <c r="G49" t="s">
        <v>310</v>
      </c>
      <c r="H49" t="s">
        <v>105</v>
      </c>
      <c r="I49" s="77">
        <v>161561</v>
      </c>
      <c r="J49" s="77">
        <v>8910</v>
      </c>
      <c r="K49" s="77">
        <v>0</v>
      </c>
      <c r="L49" s="77">
        <v>14395.0851</v>
      </c>
      <c r="M49" s="77">
        <v>0.73</v>
      </c>
      <c r="N49" s="77">
        <v>3.21</v>
      </c>
      <c r="O49" s="77">
        <v>0.23</v>
      </c>
    </row>
    <row r="50" spans="2:15">
      <c r="B50" t="s">
        <v>583</v>
      </c>
      <c r="C50" t="s">
        <v>584</v>
      </c>
      <c r="D50" t="s">
        <v>103</v>
      </c>
      <c r="E50" t="s">
        <v>126</v>
      </c>
      <c r="F50" t="s">
        <v>585</v>
      </c>
      <c r="G50" t="s">
        <v>310</v>
      </c>
      <c r="H50" t="s">
        <v>105</v>
      </c>
      <c r="I50" s="77">
        <v>514200</v>
      </c>
      <c r="J50" s="77">
        <v>784.9</v>
      </c>
      <c r="K50" s="77">
        <v>0</v>
      </c>
      <c r="L50" s="77">
        <v>4035.9558000000002</v>
      </c>
      <c r="M50" s="77">
        <v>2.68</v>
      </c>
      <c r="N50" s="77">
        <v>0.9</v>
      </c>
      <c r="O50" s="77">
        <v>0.06</v>
      </c>
    </row>
    <row r="51" spans="2:15">
      <c r="B51" t="s">
        <v>586</v>
      </c>
      <c r="C51" t="s">
        <v>587</v>
      </c>
      <c r="D51" t="s">
        <v>103</v>
      </c>
      <c r="E51" t="s">
        <v>126</v>
      </c>
      <c r="F51" t="s">
        <v>588</v>
      </c>
      <c r="G51" t="s">
        <v>310</v>
      </c>
      <c r="H51" t="s">
        <v>105</v>
      </c>
      <c r="I51" s="77">
        <v>473200</v>
      </c>
      <c r="J51" s="77">
        <v>63.5</v>
      </c>
      <c r="K51" s="77">
        <v>0</v>
      </c>
      <c r="L51" s="77">
        <v>300.48200000000003</v>
      </c>
      <c r="M51" s="77">
        <v>0.36</v>
      </c>
      <c r="N51" s="77">
        <v>7.0000000000000007E-2</v>
      </c>
      <c r="O51" s="77">
        <v>0</v>
      </c>
    </row>
    <row r="52" spans="2:15">
      <c r="B52" t="s">
        <v>589</v>
      </c>
      <c r="C52" t="s">
        <v>590</v>
      </c>
      <c r="D52" t="s">
        <v>103</v>
      </c>
      <c r="E52" t="s">
        <v>126</v>
      </c>
      <c r="F52" t="s">
        <v>591</v>
      </c>
      <c r="G52" t="s">
        <v>130</v>
      </c>
      <c r="H52" t="s">
        <v>105</v>
      </c>
      <c r="I52" s="77">
        <v>506800</v>
      </c>
      <c r="J52" s="77">
        <v>141.30000000000001</v>
      </c>
      <c r="K52" s="77">
        <v>0</v>
      </c>
      <c r="L52" s="77">
        <v>716.10839999999996</v>
      </c>
      <c r="M52" s="77">
        <v>0.42</v>
      </c>
      <c r="N52" s="77">
        <v>0.16</v>
      </c>
      <c r="O52" s="77">
        <v>0.01</v>
      </c>
    </row>
    <row r="53" spans="2:15">
      <c r="B53" t="s">
        <v>592</v>
      </c>
      <c r="C53" t="s">
        <v>593</v>
      </c>
      <c r="D53" t="s">
        <v>103</v>
      </c>
      <c r="E53" t="s">
        <v>126</v>
      </c>
      <c r="F53" t="s">
        <v>594</v>
      </c>
      <c r="G53" t="s">
        <v>130</v>
      </c>
      <c r="H53" t="s">
        <v>105</v>
      </c>
      <c r="I53" s="77">
        <v>297000</v>
      </c>
      <c r="J53" s="77">
        <v>320.60000000000002</v>
      </c>
      <c r="K53" s="77">
        <v>0</v>
      </c>
      <c r="L53" s="77">
        <v>952.18200000000002</v>
      </c>
      <c r="M53" s="77">
        <v>0.4</v>
      </c>
      <c r="N53" s="77">
        <v>0.21</v>
      </c>
      <c r="O53" s="77">
        <v>0.02</v>
      </c>
    </row>
    <row r="54" spans="2:15">
      <c r="B54" t="s">
        <v>595</v>
      </c>
      <c r="C54" t="s">
        <v>596</v>
      </c>
      <c r="D54" t="s">
        <v>103</v>
      </c>
      <c r="E54" t="s">
        <v>126</v>
      </c>
      <c r="F54" t="s">
        <v>597</v>
      </c>
      <c r="G54" t="s">
        <v>131</v>
      </c>
      <c r="H54" t="s">
        <v>105</v>
      </c>
      <c r="I54" s="77">
        <v>52709</v>
      </c>
      <c r="J54" s="77">
        <v>4652</v>
      </c>
      <c r="K54" s="77">
        <v>18.076149999999998</v>
      </c>
      <c r="L54" s="77">
        <v>2470.0988299999999</v>
      </c>
      <c r="M54" s="77">
        <v>0.14000000000000001</v>
      </c>
      <c r="N54" s="77">
        <v>0.55000000000000004</v>
      </c>
      <c r="O54" s="77">
        <v>0.04</v>
      </c>
    </row>
    <row r="55" spans="2:15">
      <c r="B55" s="78" t="s">
        <v>598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224</v>
      </c>
      <c r="C56" t="s">
        <v>224</v>
      </c>
      <c r="E56" s="16"/>
      <c r="F56" s="16"/>
      <c r="G56" t="s">
        <v>224</v>
      </c>
      <c r="H56" t="s">
        <v>224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229</v>
      </c>
      <c r="E57" s="16"/>
      <c r="F57" s="16"/>
      <c r="G57" s="16"/>
      <c r="I57" s="79">
        <v>2073586</v>
      </c>
      <c r="K57" s="79">
        <v>68.163568631999993</v>
      </c>
      <c r="L57" s="79">
        <v>168896.65353963801</v>
      </c>
      <c r="N57" s="79">
        <v>37.67</v>
      </c>
      <c r="O57" s="79">
        <v>2.67</v>
      </c>
    </row>
    <row r="58" spans="2:15">
      <c r="B58" s="78" t="s">
        <v>278</v>
      </c>
      <c r="E58" s="16"/>
      <c r="F58" s="16"/>
      <c r="G58" s="16"/>
      <c r="I58" s="79">
        <v>35270</v>
      </c>
      <c r="K58" s="79">
        <v>0</v>
      </c>
      <c r="L58" s="79">
        <v>13720.1697964</v>
      </c>
      <c r="N58" s="79">
        <v>3.06</v>
      </c>
      <c r="O58" s="79">
        <v>0.22</v>
      </c>
    </row>
    <row r="59" spans="2:15">
      <c r="B59" t="s">
        <v>599</v>
      </c>
      <c r="C59" t="s">
        <v>600</v>
      </c>
      <c r="D59" t="s">
        <v>601</v>
      </c>
      <c r="E59" t="s">
        <v>342</v>
      </c>
      <c r="F59" t="s">
        <v>602</v>
      </c>
      <c r="G59" t="s">
        <v>603</v>
      </c>
      <c r="H59" t="s">
        <v>109</v>
      </c>
      <c r="I59" s="77">
        <v>28040</v>
      </c>
      <c r="J59" s="77">
        <v>10265</v>
      </c>
      <c r="K59" s="77">
        <v>0</v>
      </c>
      <c r="L59" s="77">
        <v>10787.890888</v>
      </c>
      <c r="M59" s="77">
        <v>0.02</v>
      </c>
      <c r="N59" s="77">
        <v>2.41</v>
      </c>
      <c r="O59" s="77">
        <v>0.17</v>
      </c>
    </row>
    <row r="60" spans="2:15">
      <c r="B60" t="s">
        <v>604</v>
      </c>
      <c r="C60" t="s">
        <v>605</v>
      </c>
      <c r="D60" t="s">
        <v>601</v>
      </c>
      <c r="E60" t="s">
        <v>342</v>
      </c>
      <c r="F60" t="s">
        <v>524</v>
      </c>
      <c r="G60" t="s">
        <v>398</v>
      </c>
      <c r="H60" t="s">
        <v>109</v>
      </c>
      <c r="I60" s="77">
        <v>7230</v>
      </c>
      <c r="J60" s="77">
        <v>10821</v>
      </c>
      <c r="K60" s="77">
        <v>0</v>
      </c>
      <c r="L60" s="77">
        <v>2932.2789084000001</v>
      </c>
      <c r="M60" s="77">
        <v>0.01</v>
      </c>
      <c r="N60" s="77">
        <v>0.65</v>
      </c>
      <c r="O60" s="77">
        <v>0.05</v>
      </c>
    </row>
    <row r="61" spans="2:15">
      <c r="B61" s="78" t="s">
        <v>279</v>
      </c>
      <c r="E61" s="16"/>
      <c r="F61" s="16"/>
      <c r="G61" s="16"/>
      <c r="I61" s="79">
        <v>2038316</v>
      </c>
      <c r="K61" s="79">
        <v>68.163568631999993</v>
      </c>
      <c r="L61" s="79">
        <v>155176.483743238</v>
      </c>
      <c r="N61" s="79">
        <v>34.61</v>
      </c>
      <c r="O61" s="79">
        <v>2.4500000000000002</v>
      </c>
    </row>
    <row r="62" spans="2:15">
      <c r="B62" t="s">
        <v>606</v>
      </c>
      <c r="C62" t="s">
        <v>607</v>
      </c>
      <c r="D62" t="s">
        <v>608</v>
      </c>
      <c r="E62" t="s">
        <v>342</v>
      </c>
      <c r="F62" t="s">
        <v>609</v>
      </c>
      <c r="G62" t="s">
        <v>403</v>
      </c>
      <c r="H62" t="s">
        <v>109</v>
      </c>
      <c r="I62" s="77">
        <v>6318</v>
      </c>
      <c r="J62" s="77">
        <v>32250</v>
      </c>
      <c r="K62" s="77">
        <v>0</v>
      </c>
      <c r="L62" s="77">
        <v>7636.7561400000004</v>
      </c>
      <c r="M62" s="77">
        <v>0</v>
      </c>
      <c r="N62" s="77">
        <v>1.7</v>
      </c>
      <c r="O62" s="77">
        <v>0.12</v>
      </c>
    </row>
    <row r="63" spans="2:15">
      <c r="B63" t="s">
        <v>610</v>
      </c>
      <c r="C63" t="s">
        <v>611</v>
      </c>
      <c r="D63" t="s">
        <v>601</v>
      </c>
      <c r="E63" t="s">
        <v>342</v>
      </c>
      <c r="F63" s="16"/>
      <c r="G63" t="s">
        <v>403</v>
      </c>
      <c r="H63" t="s">
        <v>109</v>
      </c>
      <c r="I63" s="77">
        <v>50872</v>
      </c>
      <c r="J63" s="77">
        <v>1091</v>
      </c>
      <c r="K63" s="77">
        <v>0</v>
      </c>
      <c r="L63" s="77">
        <v>2080.19067296</v>
      </c>
      <c r="M63" s="77">
        <v>0.05</v>
      </c>
      <c r="N63" s="77">
        <v>0.46</v>
      </c>
      <c r="O63" s="77">
        <v>0.03</v>
      </c>
    </row>
    <row r="64" spans="2:15">
      <c r="B64" t="s">
        <v>612</v>
      </c>
      <c r="C64" t="s">
        <v>613</v>
      </c>
      <c r="D64" t="s">
        <v>608</v>
      </c>
      <c r="E64" t="s">
        <v>342</v>
      </c>
      <c r="F64" s="16"/>
      <c r="G64" t="s">
        <v>614</v>
      </c>
      <c r="H64" t="s">
        <v>109</v>
      </c>
      <c r="I64" s="77">
        <v>26120</v>
      </c>
      <c r="J64" s="77">
        <v>4930</v>
      </c>
      <c r="K64" s="77">
        <v>0</v>
      </c>
      <c r="L64" s="77">
        <v>4826.3595679999999</v>
      </c>
      <c r="M64" s="77">
        <v>0.01</v>
      </c>
      <c r="N64" s="77">
        <v>1.08</v>
      </c>
      <c r="O64" s="77">
        <v>0.08</v>
      </c>
    </row>
    <row r="65" spans="2:15">
      <c r="B65" t="s">
        <v>615</v>
      </c>
      <c r="C65" t="s">
        <v>616</v>
      </c>
      <c r="D65" t="s">
        <v>601</v>
      </c>
      <c r="E65" t="s">
        <v>342</v>
      </c>
      <c r="F65" t="s">
        <v>617</v>
      </c>
      <c r="G65" t="s">
        <v>614</v>
      </c>
      <c r="H65" t="s">
        <v>109</v>
      </c>
      <c r="I65" s="77">
        <v>21847</v>
      </c>
      <c r="J65" s="77">
        <v>4522</v>
      </c>
      <c r="K65" s="77">
        <v>0</v>
      </c>
      <c r="L65" s="77">
        <v>3702.7291823199998</v>
      </c>
      <c r="M65" s="77">
        <v>0.13</v>
      </c>
      <c r="N65" s="77">
        <v>0.83</v>
      </c>
      <c r="O65" s="77">
        <v>0.06</v>
      </c>
    </row>
    <row r="66" spans="2:15">
      <c r="B66" t="s">
        <v>618</v>
      </c>
      <c r="C66" t="s">
        <v>619</v>
      </c>
      <c r="D66" t="s">
        <v>608</v>
      </c>
      <c r="E66" t="s">
        <v>342</v>
      </c>
      <c r="F66" s="16"/>
      <c r="G66" t="s">
        <v>614</v>
      </c>
      <c r="H66" t="s">
        <v>109</v>
      </c>
      <c r="I66" s="77">
        <v>14296</v>
      </c>
      <c r="J66" s="77">
        <v>9779</v>
      </c>
      <c r="K66" s="77">
        <v>0</v>
      </c>
      <c r="L66" s="77">
        <v>5239.7258883200002</v>
      </c>
      <c r="M66" s="77">
        <v>0.01</v>
      </c>
      <c r="N66" s="77">
        <v>1.17</v>
      </c>
      <c r="O66" s="77">
        <v>0.08</v>
      </c>
    </row>
    <row r="67" spans="2:15">
      <c r="B67" t="s">
        <v>620</v>
      </c>
      <c r="C67" t="s">
        <v>621</v>
      </c>
      <c r="D67" t="s">
        <v>608</v>
      </c>
      <c r="E67" t="s">
        <v>342</v>
      </c>
      <c r="F67" s="16"/>
      <c r="G67" t="s">
        <v>622</v>
      </c>
      <c r="H67" t="s">
        <v>109</v>
      </c>
      <c r="I67" s="77">
        <v>14400</v>
      </c>
      <c r="J67" s="77">
        <v>11530</v>
      </c>
      <c r="K67" s="77">
        <v>0</v>
      </c>
      <c r="L67" s="77">
        <v>6222.8793599999999</v>
      </c>
      <c r="M67" s="77">
        <v>0.01</v>
      </c>
      <c r="N67" s="77">
        <v>1.39</v>
      </c>
      <c r="O67" s="77">
        <v>0.1</v>
      </c>
    </row>
    <row r="68" spans="2:15">
      <c r="B68" t="s">
        <v>623</v>
      </c>
      <c r="C68" t="s">
        <v>624</v>
      </c>
      <c r="D68" t="s">
        <v>625</v>
      </c>
      <c r="E68" t="s">
        <v>342</v>
      </c>
      <c r="F68" t="s">
        <v>626</v>
      </c>
      <c r="G68" t="s">
        <v>627</v>
      </c>
      <c r="H68" t="s">
        <v>116</v>
      </c>
      <c r="I68" s="77">
        <v>323012</v>
      </c>
      <c r="J68" s="77">
        <v>175</v>
      </c>
      <c r="K68" s="77">
        <v>0</v>
      </c>
      <c r="L68" s="77">
        <v>2709.5700114000001</v>
      </c>
      <c r="M68" s="77">
        <v>0.09</v>
      </c>
      <c r="N68" s="77">
        <v>0.6</v>
      </c>
      <c r="O68" s="77">
        <v>0.04</v>
      </c>
    </row>
    <row r="69" spans="2:15">
      <c r="B69" t="s">
        <v>628</v>
      </c>
      <c r="C69" t="s">
        <v>629</v>
      </c>
      <c r="D69" t="s">
        <v>601</v>
      </c>
      <c r="E69" t="s">
        <v>342</v>
      </c>
      <c r="F69" t="s">
        <v>630</v>
      </c>
      <c r="G69" t="s">
        <v>409</v>
      </c>
      <c r="H69" t="s">
        <v>109</v>
      </c>
      <c r="I69" s="77">
        <v>16880</v>
      </c>
      <c r="J69" s="77">
        <v>15860</v>
      </c>
      <c r="K69" s="77">
        <v>0</v>
      </c>
      <c r="L69" s="77">
        <v>10034.025664000001</v>
      </c>
      <c r="M69" s="77">
        <v>7.0000000000000007E-2</v>
      </c>
      <c r="N69" s="77">
        <v>2.2400000000000002</v>
      </c>
      <c r="O69" s="77">
        <v>0.16</v>
      </c>
    </row>
    <row r="70" spans="2:15">
      <c r="B70" t="s">
        <v>631</v>
      </c>
      <c r="C70" t="s">
        <v>632</v>
      </c>
      <c r="D70" t="s">
        <v>633</v>
      </c>
      <c r="E70" t="s">
        <v>342</v>
      </c>
      <c r="F70" t="s">
        <v>634</v>
      </c>
      <c r="G70" t="s">
        <v>409</v>
      </c>
      <c r="H70" t="s">
        <v>206</v>
      </c>
      <c r="I70" s="77">
        <v>78105</v>
      </c>
      <c r="J70" s="77">
        <v>31400</v>
      </c>
      <c r="K70" s="77">
        <v>0</v>
      </c>
      <c r="L70" s="77">
        <v>11735.198145</v>
      </c>
      <c r="M70" s="77">
        <v>0.03</v>
      </c>
      <c r="N70" s="77">
        <v>2.62</v>
      </c>
      <c r="O70" s="77">
        <v>0.19</v>
      </c>
    </row>
    <row r="71" spans="2:15">
      <c r="B71" t="s">
        <v>635</v>
      </c>
      <c r="C71" t="s">
        <v>636</v>
      </c>
      <c r="D71" t="s">
        <v>601</v>
      </c>
      <c r="E71" t="s">
        <v>342</v>
      </c>
      <c r="F71" s="16"/>
      <c r="G71" t="s">
        <v>351</v>
      </c>
      <c r="H71" t="s">
        <v>109</v>
      </c>
      <c r="I71" s="77">
        <v>28037</v>
      </c>
      <c r="J71" s="77">
        <v>1201</v>
      </c>
      <c r="K71" s="77">
        <v>0</v>
      </c>
      <c r="L71" s="77">
        <v>1262.04293876</v>
      </c>
      <c r="M71" s="77">
        <v>0.14000000000000001</v>
      </c>
      <c r="N71" s="77">
        <v>0.28000000000000003</v>
      </c>
      <c r="O71" s="77">
        <v>0.02</v>
      </c>
    </row>
    <row r="72" spans="2:15">
      <c r="B72" t="s">
        <v>637</v>
      </c>
      <c r="C72" t="s">
        <v>638</v>
      </c>
      <c r="D72" t="s">
        <v>625</v>
      </c>
      <c r="E72" t="s">
        <v>342</v>
      </c>
      <c r="F72" t="s">
        <v>639</v>
      </c>
      <c r="G72" t="s">
        <v>415</v>
      </c>
      <c r="H72" t="s">
        <v>109</v>
      </c>
      <c r="I72" s="77">
        <v>496708</v>
      </c>
      <c r="J72" s="77">
        <v>16.100000000000001</v>
      </c>
      <c r="K72" s="77">
        <v>0</v>
      </c>
      <c r="L72" s="77">
        <v>299.72751502400001</v>
      </c>
      <c r="M72" s="77">
        <v>0.09</v>
      </c>
      <c r="N72" s="77">
        <v>7.0000000000000007E-2</v>
      </c>
      <c r="O72" s="77">
        <v>0</v>
      </c>
    </row>
    <row r="73" spans="2:15">
      <c r="B73" t="s">
        <v>640</v>
      </c>
      <c r="C73" t="s">
        <v>641</v>
      </c>
      <c r="D73" t="s">
        <v>642</v>
      </c>
      <c r="E73" t="s">
        <v>342</v>
      </c>
      <c r="F73" t="s">
        <v>414</v>
      </c>
      <c r="G73" t="s">
        <v>415</v>
      </c>
      <c r="H73" t="s">
        <v>113</v>
      </c>
      <c r="I73" s="77">
        <v>167195</v>
      </c>
      <c r="J73" s="77">
        <v>722</v>
      </c>
      <c r="K73" s="77">
        <v>0</v>
      </c>
      <c r="L73" s="77">
        <v>5180.5959276399999</v>
      </c>
      <c r="M73" s="77">
        <v>0.01</v>
      </c>
      <c r="N73" s="77">
        <v>1.1599999999999999</v>
      </c>
      <c r="O73" s="77">
        <v>0.08</v>
      </c>
    </row>
    <row r="74" spans="2:15">
      <c r="B74" t="s">
        <v>643</v>
      </c>
      <c r="C74" t="s">
        <v>644</v>
      </c>
      <c r="D74" t="s">
        <v>126</v>
      </c>
      <c r="E74" t="s">
        <v>342</v>
      </c>
      <c r="F74" t="s">
        <v>645</v>
      </c>
      <c r="G74" t="s">
        <v>415</v>
      </c>
      <c r="H74" t="s">
        <v>113</v>
      </c>
      <c r="I74" s="77">
        <v>235304</v>
      </c>
      <c r="J74" s="77">
        <v>323</v>
      </c>
      <c r="K74" s="77">
        <v>68.163568631999993</v>
      </c>
      <c r="L74" s="77">
        <v>3329.9165565039998</v>
      </c>
      <c r="M74" s="77">
        <v>0.06</v>
      </c>
      <c r="N74" s="77">
        <v>0.74</v>
      </c>
      <c r="O74" s="77">
        <v>0.05</v>
      </c>
    </row>
    <row r="75" spans="2:15">
      <c r="B75" t="s">
        <v>646</v>
      </c>
      <c r="C75" t="s">
        <v>647</v>
      </c>
      <c r="D75" t="s">
        <v>625</v>
      </c>
      <c r="E75" t="s">
        <v>342</v>
      </c>
      <c r="F75" t="s">
        <v>648</v>
      </c>
      <c r="G75" t="s">
        <v>415</v>
      </c>
      <c r="H75" t="s">
        <v>113</v>
      </c>
      <c r="I75" s="77">
        <v>213409</v>
      </c>
      <c r="J75" s="77">
        <v>817.5</v>
      </c>
      <c r="K75" s="77">
        <v>0</v>
      </c>
      <c r="L75" s="77">
        <v>7487.2050764699998</v>
      </c>
      <c r="M75" s="77">
        <v>0.16</v>
      </c>
      <c r="N75" s="77">
        <v>1.67</v>
      </c>
      <c r="O75" s="77">
        <v>0.12</v>
      </c>
    </row>
    <row r="76" spans="2:15">
      <c r="B76" t="s">
        <v>649</v>
      </c>
      <c r="C76" t="s">
        <v>650</v>
      </c>
      <c r="D76" t="s">
        <v>126</v>
      </c>
      <c r="E76" t="s">
        <v>342</v>
      </c>
      <c r="F76" t="s">
        <v>651</v>
      </c>
      <c r="G76" t="s">
        <v>415</v>
      </c>
      <c r="H76" t="s">
        <v>113</v>
      </c>
      <c r="I76" s="77">
        <v>9515</v>
      </c>
      <c r="J76" s="77">
        <v>13540</v>
      </c>
      <c r="K76" s="77">
        <v>0</v>
      </c>
      <c r="L76" s="77">
        <v>5529.0013196</v>
      </c>
      <c r="M76" s="77">
        <v>0.01</v>
      </c>
      <c r="N76" s="77">
        <v>1.23</v>
      </c>
      <c r="O76" s="77">
        <v>0.09</v>
      </c>
    </row>
    <row r="77" spans="2:15">
      <c r="B77" t="s">
        <v>652</v>
      </c>
      <c r="C77" t="s">
        <v>653</v>
      </c>
      <c r="D77" t="s">
        <v>608</v>
      </c>
      <c r="E77" t="s">
        <v>342</v>
      </c>
      <c r="F77" t="s">
        <v>654</v>
      </c>
      <c r="G77" t="s">
        <v>655</v>
      </c>
      <c r="H77" t="s">
        <v>109</v>
      </c>
      <c r="I77" s="77">
        <v>22334</v>
      </c>
      <c r="J77" s="77">
        <v>13707</v>
      </c>
      <c r="K77" s="77">
        <v>0</v>
      </c>
      <c r="L77" s="77">
        <v>11473.83253224</v>
      </c>
      <c r="M77" s="77">
        <v>0.01</v>
      </c>
      <c r="N77" s="77">
        <v>2.56</v>
      </c>
      <c r="O77" s="77">
        <v>0.18</v>
      </c>
    </row>
    <row r="78" spans="2:15">
      <c r="B78" t="s">
        <v>656</v>
      </c>
      <c r="C78" t="s">
        <v>657</v>
      </c>
      <c r="D78" t="s">
        <v>601</v>
      </c>
      <c r="E78" t="s">
        <v>342</v>
      </c>
      <c r="F78" t="s">
        <v>658</v>
      </c>
      <c r="G78" t="s">
        <v>659</v>
      </c>
      <c r="H78" t="s">
        <v>109</v>
      </c>
      <c r="I78" s="77">
        <v>6942</v>
      </c>
      <c r="J78" s="77">
        <v>13350</v>
      </c>
      <c r="K78" s="77">
        <v>0</v>
      </c>
      <c r="L78" s="77">
        <v>3473.485236</v>
      </c>
      <c r="M78" s="77">
        <v>0</v>
      </c>
      <c r="N78" s="77">
        <v>0.77</v>
      </c>
      <c r="O78" s="77">
        <v>0.05</v>
      </c>
    </row>
    <row r="79" spans="2:15">
      <c r="B79" t="s">
        <v>660</v>
      </c>
      <c r="C79" t="s">
        <v>661</v>
      </c>
      <c r="D79" t="s">
        <v>601</v>
      </c>
      <c r="E79" t="s">
        <v>342</v>
      </c>
      <c r="F79" t="s">
        <v>662</v>
      </c>
      <c r="G79" t="s">
        <v>603</v>
      </c>
      <c r="H79" t="s">
        <v>109</v>
      </c>
      <c r="I79" s="77">
        <v>11131</v>
      </c>
      <c r="J79" s="77">
        <v>13109</v>
      </c>
      <c r="K79" s="77">
        <v>0</v>
      </c>
      <c r="L79" s="77">
        <v>5468.9421369199999</v>
      </c>
      <c r="M79" s="77">
        <v>0</v>
      </c>
      <c r="N79" s="77">
        <v>1.22</v>
      </c>
      <c r="O79" s="77">
        <v>0.09</v>
      </c>
    </row>
    <row r="80" spans="2:15">
      <c r="B80" t="s">
        <v>663</v>
      </c>
      <c r="C80" t="s">
        <v>664</v>
      </c>
      <c r="D80" t="s">
        <v>601</v>
      </c>
      <c r="E80" t="s">
        <v>342</v>
      </c>
      <c r="F80" s="16"/>
      <c r="G80" t="s">
        <v>603</v>
      </c>
      <c r="H80" t="s">
        <v>109</v>
      </c>
      <c r="I80" s="77">
        <v>32971</v>
      </c>
      <c r="J80" s="77">
        <v>7043</v>
      </c>
      <c r="K80" s="77">
        <v>0</v>
      </c>
      <c r="L80" s="77">
        <v>8703.4089424400008</v>
      </c>
      <c r="M80" s="77">
        <v>0.02</v>
      </c>
      <c r="N80" s="77">
        <v>1.94</v>
      </c>
      <c r="O80" s="77">
        <v>0.14000000000000001</v>
      </c>
    </row>
    <row r="81" spans="2:15">
      <c r="B81" t="s">
        <v>665</v>
      </c>
      <c r="C81" t="s">
        <v>666</v>
      </c>
      <c r="D81" t="s">
        <v>601</v>
      </c>
      <c r="E81" t="s">
        <v>342</v>
      </c>
      <c r="F81" t="s">
        <v>667</v>
      </c>
      <c r="G81" t="s">
        <v>668</v>
      </c>
      <c r="H81" t="s">
        <v>109</v>
      </c>
      <c r="I81" s="77">
        <v>21086</v>
      </c>
      <c r="J81" s="77">
        <v>15774</v>
      </c>
      <c r="K81" s="77">
        <v>0</v>
      </c>
      <c r="L81" s="77">
        <v>12466.243938719999</v>
      </c>
      <c r="M81" s="77">
        <v>0</v>
      </c>
      <c r="N81" s="77">
        <v>2.78</v>
      </c>
      <c r="O81" s="77">
        <v>0.2</v>
      </c>
    </row>
    <row r="82" spans="2:15">
      <c r="B82" t="s">
        <v>669</v>
      </c>
      <c r="C82" t="s">
        <v>670</v>
      </c>
      <c r="D82" t="s">
        <v>608</v>
      </c>
      <c r="E82" t="s">
        <v>342</v>
      </c>
      <c r="F82" t="s">
        <v>671</v>
      </c>
      <c r="G82" t="s">
        <v>668</v>
      </c>
      <c r="H82" t="s">
        <v>109</v>
      </c>
      <c r="I82" s="77">
        <v>11952</v>
      </c>
      <c r="J82" s="77">
        <v>18835</v>
      </c>
      <c r="K82" s="77">
        <v>0</v>
      </c>
      <c r="L82" s="77">
        <v>8437.3446815999996</v>
      </c>
      <c r="M82" s="77">
        <v>0</v>
      </c>
      <c r="N82" s="77">
        <v>1.88</v>
      </c>
      <c r="O82" s="77">
        <v>0.13</v>
      </c>
    </row>
    <row r="83" spans="2:15">
      <c r="B83" t="s">
        <v>672</v>
      </c>
      <c r="C83" t="s">
        <v>673</v>
      </c>
      <c r="D83" t="s">
        <v>625</v>
      </c>
      <c r="E83" t="s">
        <v>342</v>
      </c>
      <c r="F83" t="s">
        <v>674</v>
      </c>
      <c r="G83" t="s">
        <v>668</v>
      </c>
      <c r="H83" t="s">
        <v>109</v>
      </c>
      <c r="I83" s="77">
        <v>3213</v>
      </c>
      <c r="J83" s="77">
        <v>86700</v>
      </c>
      <c r="K83" s="77">
        <v>0</v>
      </c>
      <c r="L83" s="77">
        <v>10440.694907999999</v>
      </c>
      <c r="M83" s="77">
        <v>0</v>
      </c>
      <c r="N83" s="77">
        <v>2.33</v>
      </c>
      <c r="O83" s="77">
        <v>0.17</v>
      </c>
    </row>
    <row r="84" spans="2:15">
      <c r="B84" t="s">
        <v>675</v>
      </c>
      <c r="C84" t="s">
        <v>676</v>
      </c>
      <c r="D84" t="s">
        <v>633</v>
      </c>
      <c r="E84" t="s">
        <v>342</v>
      </c>
      <c r="F84" s="16"/>
      <c r="G84" t="s">
        <v>668</v>
      </c>
      <c r="H84" t="s">
        <v>206</v>
      </c>
      <c r="I84" s="77">
        <v>112464</v>
      </c>
      <c r="J84" s="77">
        <v>6960</v>
      </c>
      <c r="K84" s="77">
        <v>0</v>
      </c>
      <c r="L84" s="77">
        <v>3745.4560704</v>
      </c>
      <c r="M84" s="77">
        <v>0.02</v>
      </c>
      <c r="N84" s="77">
        <v>0.84</v>
      </c>
      <c r="O84" s="77">
        <v>0.06</v>
      </c>
    </row>
    <row r="85" spans="2:15">
      <c r="B85" t="s">
        <v>677</v>
      </c>
      <c r="C85" t="s">
        <v>678</v>
      </c>
      <c r="D85" t="s">
        <v>608</v>
      </c>
      <c r="E85" t="s">
        <v>342</v>
      </c>
      <c r="F85" t="s">
        <v>679</v>
      </c>
      <c r="G85" t="s">
        <v>680</v>
      </c>
      <c r="H85" t="s">
        <v>109</v>
      </c>
      <c r="I85" s="77">
        <v>21771</v>
      </c>
      <c r="J85" s="77">
        <v>4990</v>
      </c>
      <c r="K85" s="77">
        <v>0</v>
      </c>
      <c r="L85" s="77">
        <v>4071.7256292000002</v>
      </c>
      <c r="M85" s="77">
        <v>0</v>
      </c>
      <c r="N85" s="77">
        <v>0.91</v>
      </c>
      <c r="O85" s="77">
        <v>0.06</v>
      </c>
    </row>
    <row r="86" spans="2:15">
      <c r="B86" t="s">
        <v>681</v>
      </c>
      <c r="C86" t="s">
        <v>682</v>
      </c>
      <c r="D86" t="s">
        <v>642</v>
      </c>
      <c r="E86" t="s">
        <v>342</v>
      </c>
      <c r="F86" s="16"/>
      <c r="G86" t="s">
        <v>680</v>
      </c>
      <c r="H86" t="s">
        <v>113</v>
      </c>
      <c r="I86" s="77">
        <v>72307</v>
      </c>
      <c r="J86" s="77">
        <v>1970</v>
      </c>
      <c r="K86" s="77">
        <v>0</v>
      </c>
      <c r="L86" s="77">
        <v>6113.1606076400003</v>
      </c>
      <c r="M86" s="77">
        <v>0</v>
      </c>
      <c r="N86" s="77">
        <v>1.36</v>
      </c>
      <c r="O86" s="77">
        <v>0.1</v>
      </c>
    </row>
    <row r="87" spans="2:15">
      <c r="B87" t="s">
        <v>683</v>
      </c>
      <c r="C87" t="s">
        <v>684</v>
      </c>
      <c r="D87" t="s">
        <v>608</v>
      </c>
      <c r="E87" t="s">
        <v>342</v>
      </c>
      <c r="F87" t="s">
        <v>685</v>
      </c>
      <c r="G87" t="s">
        <v>680</v>
      </c>
      <c r="H87" t="s">
        <v>109</v>
      </c>
      <c r="I87" s="77">
        <v>20127</v>
      </c>
      <c r="J87" s="77">
        <v>4648</v>
      </c>
      <c r="K87" s="77">
        <v>0</v>
      </c>
      <c r="L87" s="77">
        <v>3506.2650940799999</v>
      </c>
      <c r="M87" s="77">
        <v>0</v>
      </c>
      <c r="N87" s="77">
        <v>0.78</v>
      </c>
      <c r="O87" s="77">
        <v>0.06</v>
      </c>
    </row>
    <row r="88" spans="2:15">
      <c r="B88" t="s">
        <v>231</v>
      </c>
      <c r="E88" s="16"/>
      <c r="F88" s="16"/>
      <c r="G88" s="16"/>
    </row>
    <row r="89" spans="2:15">
      <c r="B89" t="s">
        <v>272</v>
      </c>
      <c r="E89" s="16"/>
      <c r="F89" s="16"/>
      <c r="G89" s="16"/>
    </row>
    <row r="90" spans="2:15">
      <c r="B90" t="s">
        <v>273</v>
      </c>
      <c r="E90" s="16"/>
      <c r="F90" s="16"/>
      <c r="G90" s="16"/>
    </row>
    <row r="91" spans="2:15">
      <c r="B91" t="s">
        <v>274</v>
      </c>
      <c r="E91" s="16"/>
      <c r="F91" s="16"/>
      <c r="G91" s="16"/>
    </row>
    <row r="92" spans="2:15">
      <c r="B92" t="s">
        <v>275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1434</v>
      </c>
    </row>
    <row r="3" spans="2:63">
      <c r="B3" s="2" t="s">
        <v>2</v>
      </c>
      <c r="C3" t="s">
        <v>1435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5560712</v>
      </c>
      <c r="I11" s="7"/>
      <c r="J11" s="76">
        <v>0</v>
      </c>
      <c r="K11" s="76">
        <v>127500.25337324</v>
      </c>
      <c r="L11" s="7"/>
      <c r="M11" s="76">
        <v>100</v>
      </c>
      <c r="N11" s="76">
        <v>2.02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5560712</v>
      </c>
      <c r="J25" s="79">
        <v>0</v>
      </c>
      <c r="K25" s="79">
        <v>127500.25337324</v>
      </c>
      <c r="M25" s="79">
        <v>100</v>
      </c>
      <c r="N25" s="79">
        <v>2.02</v>
      </c>
    </row>
    <row r="26" spans="2:14">
      <c r="B26" s="78" t="s">
        <v>691</v>
      </c>
      <c r="D26" s="16"/>
      <c r="E26" s="16"/>
      <c r="F26" s="16"/>
      <c r="G26" s="16"/>
      <c r="H26" s="79">
        <v>5430712</v>
      </c>
      <c r="J26" s="79">
        <v>0</v>
      </c>
      <c r="K26" s="79">
        <v>72529.836573239998</v>
      </c>
      <c r="M26" s="79">
        <v>56.89</v>
      </c>
      <c r="N26" s="79">
        <v>1.1499999999999999</v>
      </c>
    </row>
    <row r="27" spans="2:14">
      <c r="B27" t="s">
        <v>692</v>
      </c>
      <c r="C27" t="s">
        <v>693</v>
      </c>
      <c r="D27" t="s">
        <v>633</v>
      </c>
      <c r="E27" t="s">
        <v>694</v>
      </c>
      <c r="F27" t="s">
        <v>197</v>
      </c>
      <c r="G27" t="s">
        <v>206</v>
      </c>
      <c r="H27" s="77">
        <v>4986286</v>
      </c>
      <c r="I27" s="77">
        <v>1140</v>
      </c>
      <c r="J27" s="77">
        <v>0</v>
      </c>
      <c r="K27" s="77">
        <v>27199.691501400001</v>
      </c>
      <c r="L27" s="77">
        <v>0.11</v>
      </c>
      <c r="M27" s="77">
        <v>21.33</v>
      </c>
      <c r="N27" s="77">
        <v>0.43</v>
      </c>
    </row>
    <row r="28" spans="2:14">
      <c r="B28" t="s">
        <v>695</v>
      </c>
      <c r="C28" t="s">
        <v>696</v>
      </c>
      <c r="D28" t="s">
        <v>608</v>
      </c>
      <c r="E28" t="s">
        <v>697</v>
      </c>
      <c r="F28" t="s">
        <v>197</v>
      </c>
      <c r="G28" t="s">
        <v>109</v>
      </c>
      <c r="H28" s="77">
        <v>43044</v>
      </c>
      <c r="I28" s="77">
        <v>5886</v>
      </c>
      <c r="J28" s="77">
        <v>0</v>
      </c>
      <c r="K28" s="77">
        <v>9495.8197603200006</v>
      </c>
      <c r="L28" s="77">
        <v>0.08</v>
      </c>
      <c r="M28" s="77">
        <v>7.45</v>
      </c>
      <c r="N28" s="77">
        <v>0.15</v>
      </c>
    </row>
    <row r="29" spans="2:14">
      <c r="B29" t="s">
        <v>698</v>
      </c>
      <c r="C29" t="s">
        <v>699</v>
      </c>
      <c r="D29" t="s">
        <v>608</v>
      </c>
      <c r="E29" t="s">
        <v>700</v>
      </c>
      <c r="F29" t="s">
        <v>197</v>
      </c>
      <c r="G29" t="s">
        <v>109</v>
      </c>
      <c r="H29" s="77">
        <v>401382</v>
      </c>
      <c r="I29" s="77">
        <v>2382</v>
      </c>
      <c r="J29" s="77">
        <v>0</v>
      </c>
      <c r="K29" s="77">
        <v>35834.325311519999</v>
      </c>
      <c r="L29" s="77">
        <v>0.04</v>
      </c>
      <c r="M29" s="77">
        <v>28.11</v>
      </c>
      <c r="N29" s="77">
        <v>0.56999999999999995</v>
      </c>
    </row>
    <row r="30" spans="2:14">
      <c r="B30" s="78" t="s">
        <v>701</v>
      </c>
      <c r="D30" s="16"/>
      <c r="E30" s="16"/>
      <c r="F30" s="16"/>
      <c r="G30" s="16"/>
      <c r="H30" s="79">
        <v>130000</v>
      </c>
      <c r="J30" s="79">
        <v>0</v>
      </c>
      <c r="K30" s="79">
        <v>54970.416799999999</v>
      </c>
      <c r="M30" s="79">
        <v>43.11</v>
      </c>
      <c r="N30" s="79">
        <v>0.87</v>
      </c>
    </row>
    <row r="31" spans="2:14">
      <c r="B31" t="s">
        <v>702</v>
      </c>
      <c r="C31" t="s">
        <v>703</v>
      </c>
      <c r="D31" t="s">
        <v>608</v>
      </c>
      <c r="E31" t="s">
        <v>704</v>
      </c>
      <c r="F31" t="s">
        <v>196</v>
      </c>
      <c r="G31" t="s">
        <v>109</v>
      </c>
      <c r="H31" s="77">
        <v>130000</v>
      </c>
      <c r="I31" s="77">
        <v>11282</v>
      </c>
      <c r="J31" s="77">
        <v>0</v>
      </c>
      <c r="K31" s="77">
        <v>54970.416799999999</v>
      </c>
      <c r="L31" s="77">
        <v>0.05</v>
      </c>
      <c r="M31" s="77">
        <v>43.11</v>
      </c>
      <c r="N31" s="77">
        <v>0.87</v>
      </c>
    </row>
    <row r="32" spans="2:14">
      <c r="B32" s="78" t="s">
        <v>339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690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231</v>
      </c>
      <c r="D36" s="16"/>
      <c r="E36" s="16"/>
      <c r="F36" s="16"/>
      <c r="G36" s="16"/>
    </row>
    <row r="37" spans="2:14">
      <c r="B37" t="s">
        <v>272</v>
      </c>
      <c r="D37" s="16"/>
      <c r="E37" s="16"/>
      <c r="F37" s="16"/>
      <c r="G37" s="16"/>
    </row>
    <row r="38" spans="2:14">
      <c r="B38" t="s">
        <v>273</v>
      </c>
      <c r="D38" s="16"/>
      <c r="E38" s="16"/>
      <c r="F38" s="16"/>
      <c r="G38" s="16"/>
    </row>
    <row r="39" spans="2:14">
      <c r="B39" t="s">
        <v>274</v>
      </c>
      <c r="D39" s="16"/>
      <c r="E39" s="16"/>
      <c r="F39" s="16"/>
      <c r="G39" s="16"/>
    </row>
    <row r="40" spans="2:14">
      <c r="B40" t="s">
        <v>275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1434</v>
      </c>
    </row>
    <row r="3" spans="2:65">
      <c r="B3" s="2" t="s">
        <v>2</v>
      </c>
      <c r="C3" t="s">
        <v>1435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307159.17</v>
      </c>
      <c r="K11" s="7"/>
      <c r="L11" s="76">
        <v>67869.216715976494</v>
      </c>
      <c r="M11" s="7"/>
      <c r="N11" s="76">
        <v>100</v>
      </c>
      <c r="O11" s="76">
        <v>1.07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307159.17</v>
      </c>
      <c r="L21" s="79">
        <v>67869.216715976494</v>
      </c>
      <c r="N21" s="79">
        <v>100</v>
      </c>
      <c r="O21" s="79">
        <v>1.07</v>
      </c>
    </row>
    <row r="22" spans="2:15">
      <c r="B22" s="78" t="s">
        <v>705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706</v>
      </c>
      <c r="C24" s="16"/>
      <c r="D24" s="16"/>
      <c r="E24" s="16"/>
      <c r="J24" s="79">
        <v>68089.83</v>
      </c>
      <c r="L24" s="79">
        <v>32302.024512059201</v>
      </c>
      <c r="N24" s="79">
        <v>47.59</v>
      </c>
      <c r="O24" s="79">
        <v>0.51</v>
      </c>
    </row>
    <row r="25" spans="2:15">
      <c r="B25" t="s">
        <v>707</v>
      </c>
      <c r="C25" t="s">
        <v>708</v>
      </c>
      <c r="D25" t="s">
        <v>126</v>
      </c>
      <c r="E25" t="s">
        <v>709</v>
      </c>
      <c r="F25" t="s">
        <v>196</v>
      </c>
      <c r="G25" t="s">
        <v>224</v>
      </c>
      <c r="H25" t="s">
        <v>469</v>
      </c>
      <c r="I25" t="s">
        <v>109</v>
      </c>
      <c r="J25" s="77">
        <v>27041.15</v>
      </c>
      <c r="K25" s="77">
        <v>14744</v>
      </c>
      <c r="L25" s="77">
        <v>14943.077940687999</v>
      </c>
      <c r="M25" s="77">
        <v>2.98</v>
      </c>
      <c r="N25" s="77">
        <v>22.02</v>
      </c>
      <c r="O25" s="77">
        <v>0.24</v>
      </c>
    </row>
    <row r="26" spans="2:15">
      <c r="B26" t="s">
        <v>710</v>
      </c>
      <c r="C26" t="s">
        <v>711</v>
      </c>
      <c r="D26" t="s">
        <v>126</v>
      </c>
      <c r="E26" t="s">
        <v>712</v>
      </c>
      <c r="F26" t="s">
        <v>196</v>
      </c>
      <c r="G26" t="s">
        <v>224</v>
      </c>
      <c r="H26" t="s">
        <v>469</v>
      </c>
      <c r="I26" t="s">
        <v>109</v>
      </c>
      <c r="J26" s="77">
        <v>41048.68</v>
      </c>
      <c r="K26" s="77">
        <v>11283</v>
      </c>
      <c r="L26" s="77">
        <v>17358.946571371202</v>
      </c>
      <c r="M26" s="77">
        <v>1.98</v>
      </c>
      <c r="N26" s="77">
        <v>25.58</v>
      </c>
      <c r="O26" s="77">
        <v>0.27</v>
      </c>
    </row>
    <row r="27" spans="2:15">
      <c r="B27" s="78" t="s">
        <v>93</v>
      </c>
      <c r="C27" s="16"/>
      <c r="D27" s="16"/>
      <c r="E27" s="16"/>
      <c r="J27" s="79">
        <v>239069.34</v>
      </c>
      <c r="L27" s="79">
        <v>35567.192203917301</v>
      </c>
      <c r="N27" s="79">
        <v>52.41</v>
      </c>
      <c r="O27" s="79">
        <v>0.56000000000000005</v>
      </c>
    </row>
    <row r="28" spans="2:15">
      <c r="B28" t="s">
        <v>713</v>
      </c>
      <c r="C28" t="s">
        <v>714</v>
      </c>
      <c r="D28" t="s">
        <v>126</v>
      </c>
      <c r="E28" t="s">
        <v>715</v>
      </c>
      <c r="F28" t="s">
        <v>197</v>
      </c>
      <c r="G28" t="s">
        <v>224</v>
      </c>
      <c r="H28" t="s">
        <v>469</v>
      </c>
      <c r="I28" t="s">
        <v>109</v>
      </c>
      <c r="J28" s="77">
        <v>1604</v>
      </c>
      <c r="K28" s="77">
        <v>105106</v>
      </c>
      <c r="L28" s="77">
        <v>6318.7540995199997</v>
      </c>
      <c r="M28" s="77">
        <v>0.48</v>
      </c>
      <c r="N28" s="77">
        <v>9.31</v>
      </c>
      <c r="O28" s="77">
        <v>0.1</v>
      </c>
    </row>
    <row r="29" spans="2:15">
      <c r="B29" t="s">
        <v>716</v>
      </c>
      <c r="C29" t="s">
        <v>717</v>
      </c>
      <c r="D29" t="s">
        <v>126</v>
      </c>
      <c r="E29" t="s">
        <v>718</v>
      </c>
      <c r="F29" t="s">
        <v>197</v>
      </c>
      <c r="G29" t="s">
        <v>224</v>
      </c>
      <c r="H29" t="s">
        <v>469</v>
      </c>
      <c r="I29" t="s">
        <v>113</v>
      </c>
      <c r="J29" s="77">
        <v>52390</v>
      </c>
      <c r="K29" s="77">
        <v>3082</v>
      </c>
      <c r="L29" s="77">
        <v>6929.4739976800001</v>
      </c>
      <c r="M29" s="77">
        <v>0.55000000000000004</v>
      </c>
      <c r="N29" s="77">
        <v>10.210000000000001</v>
      </c>
      <c r="O29" s="77">
        <v>0.11</v>
      </c>
    </row>
    <row r="30" spans="2:15">
      <c r="B30" t="s">
        <v>719</v>
      </c>
      <c r="C30" t="s">
        <v>720</v>
      </c>
      <c r="D30" t="s">
        <v>126</v>
      </c>
      <c r="E30" t="s">
        <v>721</v>
      </c>
      <c r="F30" t="s">
        <v>197</v>
      </c>
      <c r="G30" t="s">
        <v>224</v>
      </c>
      <c r="H30" t="s">
        <v>469</v>
      </c>
      <c r="I30" t="s">
        <v>109</v>
      </c>
      <c r="J30" s="77">
        <v>12519</v>
      </c>
      <c r="K30" s="77">
        <v>20385</v>
      </c>
      <c r="L30" s="77">
        <v>9564.8890661999994</v>
      </c>
      <c r="M30" s="77">
        <v>0.08</v>
      </c>
      <c r="N30" s="77">
        <v>14.09</v>
      </c>
      <c r="O30" s="77">
        <v>0.15</v>
      </c>
    </row>
    <row r="31" spans="2:15">
      <c r="B31" t="s">
        <v>722</v>
      </c>
      <c r="C31" t="s">
        <v>723</v>
      </c>
      <c r="D31" t="s">
        <v>126</v>
      </c>
      <c r="E31" t="s">
        <v>724</v>
      </c>
      <c r="F31" t="s">
        <v>197</v>
      </c>
      <c r="G31" t="s">
        <v>224</v>
      </c>
      <c r="H31" t="s">
        <v>469</v>
      </c>
      <c r="I31" t="s">
        <v>203</v>
      </c>
      <c r="J31" s="77">
        <v>4277</v>
      </c>
      <c r="K31" s="77">
        <v>15540</v>
      </c>
      <c r="L31" s="77">
        <v>2530.43948976</v>
      </c>
      <c r="M31" s="77">
        <v>0.06</v>
      </c>
      <c r="N31" s="77">
        <v>3.73</v>
      </c>
      <c r="O31" s="77">
        <v>0.04</v>
      </c>
    </row>
    <row r="32" spans="2:15">
      <c r="B32" t="s">
        <v>725</v>
      </c>
      <c r="C32" t="s">
        <v>726</v>
      </c>
      <c r="D32" t="s">
        <v>126</v>
      </c>
      <c r="E32" t="s">
        <v>727</v>
      </c>
      <c r="F32" t="s">
        <v>197</v>
      </c>
      <c r="G32" t="s">
        <v>224</v>
      </c>
      <c r="H32" t="s">
        <v>469</v>
      </c>
      <c r="I32" t="s">
        <v>109</v>
      </c>
      <c r="J32" s="77">
        <v>168279.34</v>
      </c>
      <c r="K32" s="77">
        <v>1620.9699999999993</v>
      </c>
      <c r="L32" s="77">
        <v>10223.635550757301</v>
      </c>
      <c r="M32" s="77">
        <v>0.49</v>
      </c>
      <c r="N32" s="77">
        <v>15.06</v>
      </c>
      <c r="O32" s="77">
        <v>0.16</v>
      </c>
    </row>
    <row r="33" spans="2:15">
      <c r="B33" s="78" t="s">
        <v>339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272</v>
      </c>
      <c r="C36" s="16"/>
      <c r="D36" s="16"/>
      <c r="E36" s="16"/>
    </row>
    <row r="37" spans="2:15">
      <c r="B37" t="s">
        <v>273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1434</v>
      </c>
    </row>
    <row r="3" spans="2:60">
      <c r="B3" s="2" t="s">
        <v>2</v>
      </c>
      <c r="C3" t="s">
        <v>1435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2019-04-07T16:43:33Z</dcterms:modified>
</cp:coreProperties>
</file>