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<sst xmlns="http://schemas.openxmlformats.org/spreadsheetml/2006/main" count="1823" uniqueCount="306">
  <si>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</si>
  <si>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</si>
  <si>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</si>
  <si>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</si>
  <si>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</si>
  <si>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</si>
  <si>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</si>
  <si>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</si>
  <si>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</si>
  <si>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</si>
  <si>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</si>
  <si>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</si>
  <si>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</si>
  <si>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</si>
  <si>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</si>
  <si>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</si>
  <si>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</si>
  <si>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</si>
  <si>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</si>
  <si>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</si>
  <si>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</si>
  <si>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</si>
  <si>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</si>
  <si>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</si>
  <si>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</si>
  <si>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</si>
  <si>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</si>
  <si>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</si>
  <si>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</si>
  <si>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</si>
  <si>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</si>
  <si>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</si>
  <si>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</si>
  <si>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</si>
  <si>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</si>
  <si>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</si>
  <si>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</si>
  <si>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</si>
  <si>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</si>
  <si>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</si>
  <si>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</si>
  <si>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</si>
  <si>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</si>
  <si>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</si>
  <si>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</si>
  <si>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</si>
  <si>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</si>
  <si>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</si>
  <si>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</si>
  <si>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</si>
  <si>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</si>
  <si>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</si>
  <si>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</si>
  <si>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</si>
  <si>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</si>
  <si>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</si>
  <si>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</si>
  <si>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</si>
  <si>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</si>
  <si>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</si>
  <si>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</si>
  <si>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</si>
  <si>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</si>
  <si>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</si>
  <si>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</si>
  <si>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</si>
  <si>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</si>
  <si>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</si>
  <si>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</si>
  <si>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</si>
  <si>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</si>
  <si>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</si>
  <si>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</si>
  <si>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</si>
  <si>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</si>
  <si>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</si>
  <si>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</si>
  <si>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</si>
  <si>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</si>
  <si>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</si>
  <si>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</si>
  <si>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</si>
  <si>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</si>
  <si>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</si>
  <si>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</si>
  <si>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</si>
  <si>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</si>
  <si>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</si>
  <si>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</si>
  <si>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</si>
  <si>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</si>
  <si>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</si>
  <si>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</si>
  <si>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</si>
  <si>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</si>
  <si>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</si>
  <si>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</si>
  <si>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</si>
  <si>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</si>
  <si>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</si>
  <si>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</si>
  <si>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</si>
  <si>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</si>
  <si>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</si>
  <si>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</si>
  <si>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</si>
  <si>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</si>
  <si>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</si>
  <si>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</si>
  <si>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</si>
  <si>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</si>
  <si>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</si>
  <si>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</si>
  <si>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</si>
  <si>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</si>
  <si>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</si>
  <si>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</si>
  <si>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</si>
  <si>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</si>
  <si>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</si>
  <si>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</si>
  <si>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</si>
  <si>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</si>
  <si>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</si>
  <si>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</si>
  <si>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</si>
  <si>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</si>
  <si>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</si>
  <si>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</si>
  <si>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</si>
  <si>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</si>
  <si>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</si>
  <si>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</si>
  <si>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</si>
  <si>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</si>
  <si>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</si>
  <si>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</si>
  <si>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</si>
  <si>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</si>
  <si>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</si>
  <si>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</si>
  <si>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</si>
  <si>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</si>
  <si>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</si>
  <si>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</si>
  <si>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</si>
  <si>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</si>
  <si>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</si>
  <si>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</si>
  <si>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</si>
  <si>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</si>
  <si>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</si>
  <si>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</si>
  <si>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</si>
  <si>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</si>
  <si>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</si>
  <si>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</si>
  <si>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</si>
  <si>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</si>
  <si>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</si>
  <si>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</si>
  <si>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</si>
  <si>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</si>
  <si>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</si>
  <si>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</si>
  <si>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</si>
  <si>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</si>
  <si>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</si>
  <si>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</si>
  <si>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</si>
  <si>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</si>
  <si>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</si>
  <si>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</si>
  <si>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</si>
  <si>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</si>
  <si>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</si>
  <si>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</si>
  <si>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</si>
  <si>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</si>
  <si>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</si>
  <si>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</si>
  <si>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</si>
  <si>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</si>
  <si>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</si>
  <si>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</si>
  <si>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</si>
  <si>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</si>
  <si>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</si>
  <si>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</si>
  <si>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</si>
  <si>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</si>
  <si>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</si>
  <si>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</si>
  <si>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</si>
  <si>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</si>
  <si>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</si>
  <si>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</si>
  <si>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</si>
  <si>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</si>
  <si>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</si>
  <si>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</si>
  <si>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</si>
  <si>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</si>
  <si>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</si>
  <si>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</si>
  <si>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</si>
  <si>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</si>
  <si>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</si>
  <si>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</si>
  <si>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</si>
  <si>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</si>
  <si>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</si>
  <si>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</si>
  <si>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</si>
  <si>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</si>
  <si>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</si>
  <si>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</si>
  <si>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</si>
  <si>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</si>
  <si>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</si>
  <si>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</si>
  <si>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</si>
  <si>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</si>
  <si>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</si>
  <si>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</si>
  <si>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</si>
  <si>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</si>
  <si>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</si>
  <si>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</si>
  <si>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</si>
  <si>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</si>
  <si>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</si>
  <si>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</si>
  <si>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</si>
  <si>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</si>
  <si>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</si>
  <si>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</si>
  <si>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</si>
  <si>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</si>
  <si>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</si>
  <si>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</si>
  <si>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</si>
  <si>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</si>
  <si>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</si>
  <si>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</si>
  <si>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</si>
  <si>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</si>
  <si>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</si>
  <si>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</si>
  <si>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</si>
  <si>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</si>
  <si>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</si>
  <si>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</si>
  <si>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</si>
  <si>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</si>
  <si>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</si>
  <si>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</si>
  <si>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</si>
  <si>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</si>
  <si>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</si>
  <si>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</si>
  <si>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</si>
  <si>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</si>
  <si>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</si>
  <si>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</si>
  <si>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299815/32                                   </t>
  </si>
  <si>
    <t>AAA</t>
  </si>
  <si>
    <t xml:space="preserve">פועלים 407091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</si>
  <si>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</si>
  <si>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</si>
  <si>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</si>
  <si>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</si>
  <si>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</si>
  <si>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</si>
  <si>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</si>
  <si>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</si>
  <si>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</si>
  <si>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לחיסכון ארוך טווח לילד-חוסכים המעדיפים סיכון בינוני</t>
  </si>
  <si>
    <t>514956465-00000000008861-0009414</t>
  </si>
  <si>
    <t xml:space="preserve">הראל סל S&amp;P 500                                   </t>
  </si>
  <si>
    <t>מניות</t>
  </si>
  <si>
    <t xml:space="preserve">פסגות S&amp;P 500  ETF                                </t>
  </si>
  <si>
    <t xml:space="preserve">תכלית סל S&amp;P 500                                  </t>
  </si>
  <si>
    <t xml:space="preserve">MTF סל שחר                                        </t>
  </si>
  <si>
    <t>אג״ח</t>
  </si>
  <si>
    <t xml:space="preserve">הראל סל תלבונד 20                                 </t>
  </si>
  <si>
    <t xml:space="preserve">פסגות ETF שחר                                     </t>
  </si>
  <si>
    <t xml:space="preserve">פסגות ETF תלבונד 20                               </t>
  </si>
  <si>
    <t xml:space="preserve">קסם ETF שחר                                       </t>
  </si>
  <si>
    <t xml:space="preserve">קסם ETF תלבונד 20                                 </t>
  </si>
  <si>
    <t xml:space="preserve">תכלית סל שחר                                      </t>
  </si>
  <si>
    <t xml:space="preserve">תכלית סל תלבונד 20                                </t>
  </si>
  <si>
    <t>סה"כ אג"ח ממשלתי</t>
  </si>
  <si>
    <t xml:space="preserve">הראל שחר                                          </t>
  </si>
  <si>
    <t>אין דירוג</t>
  </si>
  <si>
    <t>סה"כ כתבי אופציה בישראל</t>
  </si>
  <si>
    <t xml:space="preserve">C 1450 JAN                                        </t>
  </si>
  <si>
    <t>ל.ר.</t>
  </si>
  <si>
    <t xml:space="preserve">P 1450 JAN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</si>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</sst>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1495.7</v>
      </c>
      <c r="D11" s="109">
        <f>מזומנים!L10</f>
        <v>23.25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4529.3599999999997</v>
      </c>
      <c r="D17" s="109">
        <f>'תעודות סל'!N11</f>
        <v>70.39</v>
      </c>
    </row>
    <row r="18" spans="1:4">
      <c r="A18" s="34" t="s">
        <v>159</v>
      </c>
      <c r="B18" s="72" t="s">
        <v>100</v>
      </c>
      <c r="C18" s="107">
        <f>'קרנות נאמנות'!L11</f>
        <v>395.69</v>
      </c>
      <c r="D18" s="109">
        <f>'קרנות נאמנות'!O11</f>
        <v>6.15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13.74</v>
      </c>
      <c r="D20" s="109">
        <f>אופציות!L11</f>
        <v>0.21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6434.4899999999989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13.74</v>
      </c>
      <c r="J11" s="84"/>
      <c r="K11" s="84"/>
      <c r="L11" s="84">
        <v>0.21</v>
      </c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>
        <v>13.74</v>
      </c>
      <c r="J12" s="91"/>
      <c r="K12" s="91"/>
      <c r="L12" s="91">
        <v>0.21</v>
      </c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>
        <v>13.74</v>
      </c>
      <c r="J13" s="91"/>
      <c r="K13" s="91"/>
      <c r="L13" s="91">
        <v>0.21</v>
      </c>
    </row>
    <row r="14" spans="2:61" customFormat="1" ht="15.75">
      <c r="B14" s="61" t="s">
        <v>296</v>
      </c>
      <c r="C14" s="90">
        <v>82555350</v>
      </c>
      <c r="D14" s="90" t="s">
        <v>150</v>
      </c>
      <c r="E14" s="90" t="s">
        <v>297</v>
      </c>
      <c r="F14" s="90" t="s">
        <v>173</v>
      </c>
      <c r="G14" s="117">
        <v>9</v>
      </c>
      <c r="H14" s="117">
        <v>429300</v>
      </c>
      <c r="I14" s="117">
        <v>38.64</v>
      </c>
      <c r="J14" s="117">
        <v>0</v>
      </c>
      <c r="K14" s="117">
        <v>281.14</v>
      </c>
      <c r="L14" s="117">
        <v>0.6</v>
      </c>
    </row>
    <row r="15" spans="2:61" customFormat="1" ht="15.75">
      <c r="B15" s="61" t="s">
        <v>298</v>
      </c>
      <c r="C15" s="90">
        <v>82556010</v>
      </c>
      <c r="D15" s="90" t="s">
        <v>150</v>
      </c>
      <c r="E15" s="90" t="s">
        <v>297</v>
      </c>
      <c r="F15" s="90" t="s">
        <v>173</v>
      </c>
      <c r="G15" s="117">
        <v>-9</v>
      </c>
      <c r="H15" s="117">
        <v>276600</v>
      </c>
      <c r="I15" s="117">
        <v>-24.89</v>
      </c>
      <c r="J15" s="117">
        <v>0</v>
      </c>
      <c r="K15" s="117">
        <v>-181.1</v>
      </c>
      <c r="L15" s="117">
        <v>-0.39</v>
      </c>
    </row>
    <row r="16" spans="2:61" customFormat="1" ht="15.75">
      <c r="B16" s="58" t="s">
        <v>299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269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228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269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269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239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227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269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232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269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228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269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229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269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269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257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253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300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301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302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303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1495.7</v>
      </c>
      <c r="K10" s="84"/>
      <c r="L10" s="84">
        <v>23.25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1495.7</v>
      </c>
      <c r="K11" s="91"/>
      <c r="L11" s="91">
        <v>23.25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1495.7</v>
      </c>
      <c r="K12" s="91"/>
      <c r="L12" s="91">
        <v>23.25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1.3</v>
      </c>
      <c r="K13" s="92">
        <v>0.09</v>
      </c>
      <c r="L13" s="92">
        <v>0.02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1494.4</v>
      </c>
      <c r="K14" s="92">
        <v>99.91</v>
      </c>
      <c r="L14" s="92">
        <v>23.22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304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303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305</v>
      </c>
      <c r="C12" s="90"/>
      <c r="D12" s="90"/>
      <c r="E12" s="90"/>
      <c r="F12" s="90">
        <v>0</v>
      </c>
      <c r="G12" s="101"/>
      <c r="H12" s="90" t="s">
        <v>294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595741.35</v>
      </c>
      <c r="I11" s="84"/>
      <c r="J11" s="84"/>
      <c r="K11" s="84">
        <v>4529.3599999999997</v>
      </c>
      <c r="L11" s="84"/>
      <c r="M11" s="84"/>
      <c r="N11" s="84">
        <v>70.39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595741.35</v>
      </c>
      <c r="I12" s="91"/>
      <c r="J12" s="91"/>
      <c r="K12" s="91">
        <v>4529.3599999999997</v>
      </c>
      <c r="L12" s="91"/>
      <c r="M12" s="91"/>
      <c r="N12" s="91">
        <v>70.39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>
        <v>46653.97</v>
      </c>
      <c r="I15" s="91"/>
      <c r="J15" s="91"/>
      <c r="K15" s="91">
        <v>1225.99</v>
      </c>
      <c r="L15" s="91"/>
      <c r="M15" s="91"/>
      <c r="N15" s="91">
        <v>19.05</v>
      </c>
    </row>
    <row r="16" spans="2:63" customFormat="1" ht="15.75">
      <c r="B16" s="61" t="s">
        <v>279</v>
      </c>
      <c r="C16" s="90">
        <v>1149020</v>
      </c>
      <c r="D16" s="90" t="s">
        <v>150</v>
      </c>
      <c r="E16" s="90">
        <v>513930768</v>
      </c>
      <c r="F16" s="90" t="s">
        <v>280</v>
      </c>
      <c r="G16" s="90" t="s">
        <v>173</v>
      </c>
      <c r="H16" s="117">
        <v>37874</v>
      </c>
      <c r="I16" s="117">
        <v>1032</v>
      </c>
      <c r="J16" s="117">
        <v>0</v>
      </c>
      <c r="K16" s="117">
        <v>390.86</v>
      </c>
      <c r="L16" s="117">
        <v>0.03</v>
      </c>
      <c r="M16" s="117">
        <v>8.6300000000000008</v>
      </c>
      <c r="N16" s="117">
        <v>6.07</v>
      </c>
    </row>
    <row r="17" spans="2:14" customFormat="1" ht="15.75">
      <c r="B17" s="61" t="s">
        <v>281</v>
      </c>
      <c r="C17" s="90">
        <v>1148162</v>
      </c>
      <c r="D17" s="90" t="s">
        <v>150</v>
      </c>
      <c r="E17" s="90">
        <v>513865626</v>
      </c>
      <c r="F17" s="90" t="s">
        <v>280</v>
      </c>
      <c r="G17" s="90" t="s">
        <v>173</v>
      </c>
      <c r="H17" s="117">
        <v>4828.97</v>
      </c>
      <c r="I17" s="117">
        <v>8826</v>
      </c>
      <c r="J17" s="117">
        <v>0</v>
      </c>
      <c r="K17" s="117">
        <v>426.21</v>
      </c>
      <c r="L17" s="117">
        <v>0.03</v>
      </c>
      <c r="M17" s="117">
        <v>9.41</v>
      </c>
      <c r="N17" s="117">
        <v>6.62</v>
      </c>
    </row>
    <row r="18" spans="2:14" customFormat="1" ht="15.75">
      <c r="B18" s="61" t="s">
        <v>282</v>
      </c>
      <c r="C18" s="90">
        <v>1144385</v>
      </c>
      <c r="D18" s="90" t="s">
        <v>150</v>
      </c>
      <c r="E18" s="90">
        <v>513534974</v>
      </c>
      <c r="F18" s="90" t="s">
        <v>280</v>
      </c>
      <c r="G18" s="90" t="s">
        <v>173</v>
      </c>
      <c r="H18" s="117">
        <v>3951</v>
      </c>
      <c r="I18" s="117">
        <v>10350</v>
      </c>
      <c r="J18" s="117">
        <v>0</v>
      </c>
      <c r="K18" s="117">
        <v>408.93</v>
      </c>
      <c r="L18" s="117">
        <v>0.03</v>
      </c>
      <c r="M18" s="117">
        <v>9.0299999999999994</v>
      </c>
      <c r="N18" s="117">
        <v>6.36</v>
      </c>
    </row>
    <row r="19" spans="2:14" customFormat="1" ht="15.75">
      <c r="B19" s="58" t="s">
        <v>86</v>
      </c>
      <c r="C19" s="88"/>
      <c r="D19" s="88"/>
      <c r="E19" s="88"/>
      <c r="F19" s="88"/>
      <c r="G19" s="88"/>
      <c r="H19" s="91">
        <v>549087.38</v>
      </c>
      <c r="I19" s="91"/>
      <c r="J19" s="91"/>
      <c r="K19" s="91">
        <v>3303.37</v>
      </c>
      <c r="L19" s="91"/>
      <c r="M19" s="91"/>
      <c r="N19" s="91">
        <v>51.34</v>
      </c>
    </row>
    <row r="20" spans="2:14" customFormat="1" ht="15.75">
      <c r="B20" s="61" t="s">
        <v>283</v>
      </c>
      <c r="C20" s="90">
        <v>1149954</v>
      </c>
      <c r="D20" s="90" t="s">
        <v>150</v>
      </c>
      <c r="E20" s="90">
        <v>511303661</v>
      </c>
      <c r="F20" s="90" t="s">
        <v>284</v>
      </c>
      <c r="G20" s="90" t="s">
        <v>173</v>
      </c>
      <c r="H20" s="117">
        <v>40913.01</v>
      </c>
      <c r="I20" s="117">
        <v>364.56</v>
      </c>
      <c r="J20" s="117">
        <v>0</v>
      </c>
      <c r="K20" s="117">
        <v>149.15</v>
      </c>
      <c r="L20" s="117">
        <v>0.03</v>
      </c>
      <c r="M20" s="117">
        <v>3.29</v>
      </c>
      <c r="N20" s="117">
        <v>2.3199999999999998</v>
      </c>
    </row>
    <row r="21" spans="2:14" customFormat="1" ht="15.75">
      <c r="B21" s="61" t="s">
        <v>285</v>
      </c>
      <c r="C21" s="90">
        <v>1150440</v>
      </c>
      <c r="D21" s="90" t="s">
        <v>150</v>
      </c>
      <c r="E21" s="90">
        <v>513930768</v>
      </c>
      <c r="F21" s="90" t="s">
        <v>284</v>
      </c>
      <c r="G21" s="90" t="s">
        <v>173</v>
      </c>
      <c r="H21" s="117">
        <v>126858</v>
      </c>
      <c r="I21" s="117">
        <v>332.84</v>
      </c>
      <c r="J21" s="117">
        <v>0</v>
      </c>
      <c r="K21" s="117">
        <v>422.23</v>
      </c>
      <c r="L21" s="117">
        <v>0.05</v>
      </c>
      <c r="M21" s="117">
        <v>9.32</v>
      </c>
      <c r="N21" s="117">
        <v>6.56</v>
      </c>
    </row>
    <row r="22" spans="2:14" customFormat="1" ht="15.75">
      <c r="B22" s="61" t="s">
        <v>286</v>
      </c>
      <c r="C22" s="90">
        <v>1147941</v>
      </c>
      <c r="D22" s="90" t="s">
        <v>150</v>
      </c>
      <c r="E22" s="90">
        <v>513865626</v>
      </c>
      <c r="F22" s="90" t="s">
        <v>284</v>
      </c>
      <c r="G22" s="90" t="s">
        <v>173</v>
      </c>
      <c r="H22" s="117">
        <v>9270</v>
      </c>
      <c r="I22" s="117">
        <v>4626.92</v>
      </c>
      <c r="J22" s="117">
        <v>0</v>
      </c>
      <c r="K22" s="117">
        <v>428.92</v>
      </c>
      <c r="L22" s="117">
        <v>0.06</v>
      </c>
      <c r="M22" s="117">
        <v>9.4700000000000006</v>
      </c>
      <c r="N22" s="117">
        <v>6.67</v>
      </c>
    </row>
    <row r="23" spans="2:14" customFormat="1" ht="15.75">
      <c r="B23" s="61" t="s">
        <v>287</v>
      </c>
      <c r="C23" s="90">
        <v>1147958</v>
      </c>
      <c r="D23" s="90" t="s">
        <v>150</v>
      </c>
      <c r="E23" s="90">
        <v>513865626</v>
      </c>
      <c r="F23" s="90" t="s">
        <v>284</v>
      </c>
      <c r="G23" s="90" t="s">
        <v>173</v>
      </c>
      <c r="H23" s="117">
        <v>123644</v>
      </c>
      <c r="I23" s="117">
        <v>329.42</v>
      </c>
      <c r="J23" s="117">
        <v>0</v>
      </c>
      <c r="K23" s="117">
        <v>407.31</v>
      </c>
      <c r="L23" s="117">
        <v>0</v>
      </c>
      <c r="M23" s="117">
        <v>8.99</v>
      </c>
      <c r="N23" s="117">
        <v>6.33</v>
      </c>
    </row>
    <row r="24" spans="2:14" customFormat="1" ht="15.75">
      <c r="B24" s="61" t="s">
        <v>288</v>
      </c>
      <c r="C24" s="90">
        <v>1146562</v>
      </c>
      <c r="D24" s="90" t="s">
        <v>150</v>
      </c>
      <c r="E24" s="90">
        <v>510938608</v>
      </c>
      <c r="F24" s="90" t="s">
        <v>284</v>
      </c>
      <c r="G24" s="90" t="s">
        <v>173</v>
      </c>
      <c r="H24" s="117">
        <v>12306</v>
      </c>
      <c r="I24" s="117">
        <v>4556.32</v>
      </c>
      <c r="J24" s="117">
        <v>0</v>
      </c>
      <c r="K24" s="117">
        <v>560.70000000000005</v>
      </c>
      <c r="L24" s="117">
        <v>0.13</v>
      </c>
      <c r="M24" s="117">
        <v>12.38</v>
      </c>
      <c r="N24" s="117">
        <v>8.7100000000000009</v>
      </c>
    </row>
    <row r="25" spans="2:14" customFormat="1" ht="15.75">
      <c r="B25" s="61" t="s">
        <v>289</v>
      </c>
      <c r="C25" s="90">
        <v>1145960</v>
      </c>
      <c r="D25" s="90" t="s">
        <v>150</v>
      </c>
      <c r="E25" s="90">
        <v>510938608</v>
      </c>
      <c r="F25" s="90" t="s">
        <v>284</v>
      </c>
      <c r="G25" s="90" t="s">
        <v>173</v>
      </c>
      <c r="H25" s="117">
        <v>14848</v>
      </c>
      <c r="I25" s="117">
        <v>3300.73</v>
      </c>
      <c r="J25" s="117">
        <v>0</v>
      </c>
      <c r="K25" s="117">
        <v>490.09</v>
      </c>
      <c r="L25" s="117">
        <v>0.01</v>
      </c>
      <c r="M25" s="117">
        <v>10.82</v>
      </c>
      <c r="N25" s="117">
        <v>7.62</v>
      </c>
    </row>
    <row r="26" spans="2:14" customFormat="1" ht="15.75">
      <c r="B26" s="61" t="s">
        <v>290</v>
      </c>
      <c r="C26" s="90">
        <v>1145143</v>
      </c>
      <c r="D26" s="90" t="s">
        <v>150</v>
      </c>
      <c r="E26" s="90">
        <v>513534974</v>
      </c>
      <c r="F26" s="90" t="s">
        <v>284</v>
      </c>
      <c r="G26" s="90" t="s">
        <v>173</v>
      </c>
      <c r="H26" s="117">
        <v>94861.52</v>
      </c>
      <c r="I26" s="117">
        <v>450.56</v>
      </c>
      <c r="J26" s="117">
        <v>0</v>
      </c>
      <c r="K26" s="117">
        <v>427.41</v>
      </c>
      <c r="L26" s="117">
        <v>0.05</v>
      </c>
      <c r="M26" s="117">
        <v>9.44</v>
      </c>
      <c r="N26" s="117">
        <v>6.64</v>
      </c>
    </row>
    <row r="27" spans="2:14" customFormat="1" ht="15.75">
      <c r="B27" s="61" t="s">
        <v>291</v>
      </c>
      <c r="C27" s="90">
        <v>1143791</v>
      </c>
      <c r="D27" s="90" t="s">
        <v>150</v>
      </c>
      <c r="E27" s="90">
        <v>513534974</v>
      </c>
      <c r="F27" s="90" t="s">
        <v>284</v>
      </c>
      <c r="G27" s="90" t="s">
        <v>173</v>
      </c>
      <c r="H27" s="117">
        <v>126386.85</v>
      </c>
      <c r="I27" s="117">
        <v>330.38</v>
      </c>
      <c r="J27" s="117">
        <v>0</v>
      </c>
      <c r="K27" s="117">
        <v>417.56</v>
      </c>
      <c r="L27" s="117">
        <v>0.01</v>
      </c>
      <c r="M27" s="117">
        <v>9.2200000000000006</v>
      </c>
      <c r="N27" s="117">
        <v>6.49</v>
      </c>
    </row>
    <row r="28" spans="2:14" customFormat="1" ht="15.75">
      <c r="B28" s="58" t="s">
        <v>85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61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 ht="15.75">
      <c r="B34" s="58" t="s">
        <v>239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  <c r="M34" s="91"/>
      <c r="N34" s="91"/>
    </row>
    <row r="35" spans="1:14" customFormat="1" ht="15.75">
      <c r="B35" s="58" t="s">
        <v>88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61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 ht="15.75">
      <c r="B37" s="58" t="s">
        <v>89</v>
      </c>
      <c r="C37" s="88"/>
      <c r="D37" s="88"/>
      <c r="E37" s="88"/>
      <c r="F37" s="88"/>
      <c r="G37" s="88"/>
      <c r="H37" s="91"/>
      <c r="I37" s="91"/>
      <c r="J37" s="91"/>
      <c r="K37" s="91"/>
      <c r="L37" s="91"/>
      <c r="M37" s="91"/>
      <c r="N37" s="91"/>
    </row>
    <row r="38" spans="1:14" customFormat="1" ht="15.75">
      <c r="B38" s="61" t="s">
        <v>269</v>
      </c>
      <c r="C38" s="90"/>
      <c r="D38" s="90"/>
      <c r="E38" s="90"/>
      <c r="F38" s="90"/>
      <c r="G38" s="90"/>
      <c r="H38" s="117"/>
      <c r="I38" s="117"/>
      <c r="J38" s="117"/>
      <c r="K38" s="117"/>
      <c r="L38" s="117"/>
      <c r="M38" s="117"/>
      <c r="N38" s="117"/>
    </row>
    <row r="39" spans="1:14" customFormat="1" ht="15.75">
      <c r="B39" s="58" t="s">
        <v>73</v>
      </c>
      <c r="C39" s="88"/>
      <c r="D39" s="88"/>
      <c r="E39" s="88"/>
      <c r="F39" s="88"/>
      <c r="G39" s="88"/>
      <c r="H39" s="91"/>
      <c r="I39" s="91"/>
      <c r="J39" s="91"/>
      <c r="K39" s="91"/>
      <c r="L39" s="91"/>
      <c r="M39" s="91"/>
      <c r="N39" s="91"/>
    </row>
    <row r="40" spans="1:14" customFormat="1" ht="15.75">
      <c r="B40" s="61" t="s">
        <v>269</v>
      </c>
      <c r="C40" s="90"/>
      <c r="D40" s="90"/>
      <c r="E40" s="90"/>
      <c r="F40" s="90"/>
      <c r="G40" s="90"/>
      <c r="H40" s="117"/>
      <c r="I40" s="117"/>
      <c r="J40" s="117"/>
      <c r="K40" s="117"/>
      <c r="L40" s="117"/>
      <c r="M40" s="117"/>
      <c r="N40" s="117"/>
    </row>
    <row r="41" spans="1:14" customFormat="1" ht="15.75">
      <c r="B41" s="58" t="s">
        <v>87</v>
      </c>
      <c r="C41" s="88"/>
      <c r="D41" s="88"/>
      <c r="E41" s="88"/>
      <c r="F41" s="88"/>
      <c r="G41" s="88"/>
      <c r="H41" s="91"/>
      <c r="I41" s="91"/>
      <c r="J41" s="91"/>
      <c r="K41" s="91"/>
      <c r="L41" s="91"/>
      <c r="M41" s="91"/>
      <c r="N41" s="91"/>
    </row>
    <row r="42" spans="1:14" customFormat="1" ht="15.75">
      <c r="B42" s="116" t="s">
        <v>269</v>
      </c>
      <c r="C42" s="90"/>
      <c r="D42" s="90"/>
      <c r="E42" s="90"/>
      <c r="F42" s="90"/>
      <c r="G42" s="90"/>
      <c r="H42" s="117"/>
      <c r="I42" s="117"/>
      <c r="J42" s="117"/>
      <c r="K42" s="117"/>
      <c r="L42" s="117"/>
      <c r="M42" s="117"/>
      <c r="N42" s="117"/>
    </row>
    <row r="43" spans="1:14" customFormat="1">
      <c r="A43" s="1"/>
      <c r="B43" s="114" t="s">
        <v>257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>
      <c r="A44" s="1"/>
      <c r="B44" s="114" t="s">
        <v>141</v>
      </c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>
      <c r="A45" s="1"/>
      <c r="B45" s="114" t="s">
        <v>253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>
      <c r="A46" s="1"/>
      <c r="B46" s="114" t="s">
        <v>254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3" t="s">
        <v>255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43:N47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86466</v>
      </c>
      <c r="K11" s="84"/>
      <c r="L11" s="84">
        <v>395.69</v>
      </c>
      <c r="M11" s="84"/>
      <c r="N11" s="84"/>
      <c r="O11" s="84">
        <v>6.15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86466</v>
      </c>
      <c r="K12" s="91"/>
      <c r="L12" s="91">
        <v>395.69</v>
      </c>
      <c r="M12" s="91"/>
      <c r="N12" s="91"/>
      <c r="O12" s="91">
        <v>6.15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292</v>
      </c>
      <c r="C15" s="88"/>
      <c r="D15" s="88"/>
      <c r="E15" s="88"/>
      <c r="F15" s="88"/>
      <c r="G15" s="88"/>
      <c r="H15" s="88"/>
      <c r="I15" s="88"/>
      <c r="J15" s="91">
        <v>86466</v>
      </c>
      <c r="K15" s="91"/>
      <c r="L15" s="91">
        <v>395.69</v>
      </c>
      <c r="M15" s="91"/>
      <c r="N15" s="91"/>
      <c r="O15" s="91">
        <v>6.15</v>
      </c>
    </row>
    <row r="16" spans="2:65" customFormat="1" ht="15.75">
      <c r="B16" s="66" t="s">
        <v>293</v>
      </c>
      <c r="C16" s="90">
        <v>5128111</v>
      </c>
      <c r="D16" s="90" t="s">
        <v>150</v>
      </c>
      <c r="E16" s="90">
        <v>513930768</v>
      </c>
      <c r="F16" s="90" t="s">
        <v>284</v>
      </c>
      <c r="G16" s="90">
        <v>0</v>
      </c>
      <c r="H16" s="90" t="s">
        <v>294</v>
      </c>
      <c r="I16" s="90" t="s">
        <v>173</v>
      </c>
      <c r="J16" s="117">
        <v>86466</v>
      </c>
      <c r="K16" s="117">
        <v>457.62</v>
      </c>
      <c r="L16" s="117">
        <v>395.69</v>
      </c>
      <c r="M16" s="119">
        <v>0</v>
      </c>
      <c r="N16" s="117">
        <v>100</v>
      </c>
      <c r="O16" s="117">
        <v>6.15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292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Tamar</cp:lastModifiedBy>
  <cp:lastPrinted>2015-10-06T14:09:35Z</cp:lastPrinted>
  <dcterms:created xsi:type="dcterms:W3CDTF">2005-07-19T07:39:38Z</dcterms:created>
  <dcterms:modified xsi:type="dcterms:W3CDTF">2019-01-15T09:14:39Z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