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Dositnet_Test\InterGemelPreProd\FoxProForTest\Dosi_InterGemel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5251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<sst xmlns="http://schemas.openxmlformats.org/spreadsheetml/2006/main" count="1799" uniqueCount="297">
  <si>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</si>
  <si>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</si>
  <si>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</si>
  <si>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</si>
  <si>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</si>
  <si>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</si>
  <si>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</si>
  <si>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</si>
  <si>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</si>
  <si>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</si>
  <si>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</si>
  <si>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</si>
  <si>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</si>
  <si>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</si>
  <si>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</si>
  <si>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</si>
  <si>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</si>
  <si>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</si>
  <si>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</si>
  <si>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</si>
  <si>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</si>
  <si>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</si>
  <si>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</si>
  <si>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</si>
  <si>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</si>
  <si>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</si>
  <si>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</si>
  <si>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</si>
  <si>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</si>
  <si>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</si>
  <si>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</si>
  <si>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</si>
  <si>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</si>
  <si>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</si>
  <si>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</si>
  <si>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</si>
  <si>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</si>
  <si>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</si>
  <si>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</si>
  <si>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</si>
  <si>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</si>
  <si>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</si>
  <si>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</si>
  <si>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</si>
  <si>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</si>
  <si>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</si>
  <si>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</si>
  <si>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</si>
  <si>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</si>
  <si>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</si>
  <si>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</si>
  <si>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</si>
  <si>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</si>
  <si>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</si>
  <si>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</si>
  <si>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</si>
  <si>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</si>
  <si>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</si>
  <si>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</si>
  <si>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</si>
  <si>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</si>
  <si>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</si>
  <si>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</si>
  <si>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</si>
  <si>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</si>
  <si>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</si>
  <si>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</si>
  <si>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</si>
  <si>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</si>
  <si>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</si>
  <si>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</si>
  <si>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</si>
  <si>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</si>
  <si>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</si>
  <si>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</si>
  <si>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</si>
  <si>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</si>
  <si>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</si>
  <si>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</si>
  <si>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</si>
  <si>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</si>
  <si>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</si>
  <si>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</si>
  <si>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</si>
  <si>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</si>
  <si>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</si>
  <si>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</si>
  <si>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</si>
  <si>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</si>
  <si>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</si>
  <si>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</si>
  <si>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</si>
  <si>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</si>
  <si>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</si>
  <si>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</si>
  <si>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</si>
  <si>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</si>
  <si>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</si>
  <si>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</si>
  <si>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</si>
  <si>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</si>
  <si>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</si>
  <si>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</si>
  <si>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</si>
  <si>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</si>
  <si>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</si>
  <si>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</si>
  <si>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</si>
  <si>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</si>
  <si>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</si>
  <si>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</si>
  <si>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</si>
  <si>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</si>
  <si>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</si>
  <si>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</si>
  <si>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</si>
  <si>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</si>
  <si>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</si>
  <si>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</si>
  <si>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</si>
  <si>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</si>
  <si>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</si>
  <si>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</si>
  <si>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</si>
  <si>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</si>
  <si>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</si>
  <si>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</si>
  <si>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</si>
  <si>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</si>
  <si>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</si>
  <si>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</si>
  <si>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</si>
  <si>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</si>
  <si>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</si>
  <si>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</si>
  <si>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</si>
  <si>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</si>
  <si>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</si>
  <si>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</si>
  <si>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</si>
  <si>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</si>
  <si>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</si>
  <si>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</si>
  <si>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</si>
  <si>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</si>
  <si>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</si>
  <si>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</si>
  <si>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</si>
  <si>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</si>
  <si>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</si>
  <si>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</si>
  <si>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</si>
  <si>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</si>
  <si>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</si>
  <si>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</si>
  <si>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</si>
  <si>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</si>
  <si>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</si>
  <si>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</si>
  <si>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</si>
  <si>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</si>
  <si>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</si>
  <si>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</si>
  <si>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</si>
  <si>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</si>
  <si>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</si>
  <si>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</si>
  <si>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</si>
  <si>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</si>
  <si>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</si>
  <si>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</si>
  <si>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</si>
  <si>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</si>
  <si>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</si>
  <si>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</si>
  <si>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</si>
  <si>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</si>
  <si>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</si>
  <si>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</si>
  <si>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</si>
  <si>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</si>
  <si>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</si>
  <si>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</si>
  <si>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</si>
  <si>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</si>
  <si>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</si>
  <si>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</si>
  <si>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</si>
  <si>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</si>
  <si>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</si>
  <si>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</si>
  <si>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</si>
  <si>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</si>
  <si>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</si>
  <si>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</si>
  <si>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</si>
  <si>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</si>
  <si>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</si>
  <si>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</si>
  <si>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</si>
  <si>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</si>
  <si>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</si>
  <si>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</si>
  <si>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</si>
  <si>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</si>
  <si>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</si>
  <si>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</si>
  <si>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</si>
  <si>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</si>
  <si>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</si>
  <si>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</si>
  <si>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</si>
  <si>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</si>
  <si>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</si>
  <si>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</si>
  <si>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</si>
  <si>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</si>
  <si>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</si>
  <si>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</si>
  <si>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</si>
  <si>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</si>
  <si>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</si>
  <si>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</si>
  <si>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</si>
  <si>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</si>
  <si>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</si>
  <si>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</si>
  <si>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</si>
  <si>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</si>
  <si>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</si>
  <si>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</si>
  <si>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</si>
  <si>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</si>
  <si>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</si>
  <si>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</si>
  <si>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</si>
  <si>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</si>
  <si>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</si>
  <si>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</si>
  <si>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</si>
  <si>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</si>
  <si>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</si>
  <si>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</si>
  <si>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</si>
  <si>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</si>
  <si>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</si>
  <si>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</si>
  <si>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</si>
  <si>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</si>
  <si>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</si>
  <si>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</si>
  <si>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</si>
  <si>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</si>
  <si>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</si>
  <si>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</si>
  <si>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</si>
  <si>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</si>
  <si>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</si>
  <si>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</si>
  <si>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</si>
  <si>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</si>
  <si>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</si>
  <si>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</si>
  <si>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</si>
  <si>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</si>
  <si>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</si>
  <si>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לאומי 299850/30                              </t>
  </si>
  <si>
    <t>AAA</t>
  </si>
  <si>
    <t xml:space="preserve">פועלים 406990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</si>
  <si>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</si>
  <si>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</si>
  <si>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</si>
  <si>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</si>
  <si>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</si>
  <si>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</si>
  <si>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</si>
  <si>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31/12/2018</t>
  </si>
  <si>
    <t>אינטרגמל קופות גמל בע"מ</t>
  </si>
  <si>
    <t>אינטרגמל השתלמות-מסלול מניות בארה"ב העוקב אחר מדד S&amp;P 500</t>
  </si>
  <si>
    <t>514956465-00000000008700-0009451</t>
  </si>
  <si>
    <t xml:space="preserve">הראל סל S&amp;P 500                                   </t>
  </si>
  <si>
    <t>מניות</t>
  </si>
  <si>
    <t xml:space="preserve">פסגות S&amp;P 500  ETF                                </t>
  </si>
  <si>
    <t xml:space="preserve">קסם S&amp;P 500  ETF                                  </t>
  </si>
  <si>
    <t xml:space="preserve">תכלית סל S&amp;P 500                                  </t>
  </si>
  <si>
    <t>סה"כ אג"ח ממשלתי</t>
  </si>
  <si>
    <t xml:space="preserve">MTF מחקה S&amp;P 500                                  </t>
  </si>
  <si>
    <t>אין דירוג</t>
  </si>
  <si>
    <t xml:space="preserve">S&amp;P 500 PTF                                       </t>
  </si>
  <si>
    <t xml:space="preserve">קסם S&amp;P 500 KTF                                   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</si>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</sst>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276</v>
      </c>
    </row>
    <row r="2" spans="1:36">
      <c r="B2" s="82" t="s">
        <v>277</v>
      </c>
    </row>
    <row r="3" spans="1:36">
      <c r="B3" s="82" t="s">
        <v>278</v>
      </c>
    </row>
    <row r="4" spans="1:36">
      <c r="B4" s="82" t="s">
        <v>279</v>
      </c>
    </row>
    <row r="5" spans="1:36">
      <c r="B5" s="82"/>
    </row>
    <row r="6" spans="1:36" ht="26.25" customHeight="1">
      <c r="B6" s="125" t="s">
        <v>191</v>
      </c>
      <c r="C6" s="126"/>
      <c r="D6" s="127"/>
    </row>
    <row r="7" spans="1:36" s="9" customFormat="1">
      <c r="B7" s="20"/>
      <c r="C7" s="21" t="s">
        <v>140</v>
      </c>
      <c r="D7" s="22" t="s">
        <v>138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140</v>
      </c>
    </row>
    <row r="8" spans="1:36" s="9" customFormat="1">
      <c r="B8" s="20"/>
      <c r="C8" s="23" t="s">
        <v>251</v>
      </c>
      <c r="D8" s="24" t="s">
        <v>20</v>
      </c>
      <c r="AJ8" s="31" t="s">
        <v>141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149</v>
      </c>
    </row>
    <row r="10" spans="1:36" s="10" customFormat="1" ht="18" customHeight="1">
      <c r="B10" s="70" t="s">
        <v>190</v>
      </c>
      <c r="C10" s="103"/>
      <c r="D10" s="104"/>
      <c r="AJ10" s="47"/>
    </row>
    <row r="11" spans="1:36">
      <c r="A11" s="33" t="s">
        <v>160</v>
      </c>
      <c r="B11" s="71" t="s">
        <v>192</v>
      </c>
      <c r="C11" s="107">
        <f>מזומנים!J10</f>
        <v>1.48</v>
      </c>
      <c r="D11" s="109">
        <f>מזומנים!L10</f>
        <v>0.02</v>
      </c>
    </row>
    <row r="12" spans="1:36">
      <c r="B12" s="71" t="s">
        <v>193</v>
      </c>
      <c r="C12" s="107"/>
      <c r="D12" s="124"/>
    </row>
    <row r="13" spans="1:36">
      <c r="A13" s="34" t="s">
        <v>160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160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160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160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160</v>
      </c>
      <c r="B17" s="72" t="s">
        <v>99</v>
      </c>
      <c r="C17" s="107">
        <f>'תעודות סל'!K11</f>
        <v>6416.01</v>
      </c>
      <c r="D17" s="109">
        <f>'תעודות סל'!N11</f>
        <v>91.43</v>
      </c>
    </row>
    <row r="18" spans="1:4">
      <c r="A18" s="34" t="s">
        <v>160</v>
      </c>
      <c r="B18" s="72" t="s">
        <v>100</v>
      </c>
      <c r="C18" s="107">
        <f>'קרנות נאמנות'!L11</f>
        <v>600.19000000000005</v>
      </c>
      <c r="D18" s="109">
        <f>'קרנות נאמנות'!O11</f>
        <v>8.5500000000000007</v>
      </c>
    </row>
    <row r="19" spans="1:4">
      <c r="A19" s="34" t="s">
        <v>160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160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160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160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194</v>
      </c>
      <c r="C23" s="107"/>
      <c r="D23" s="124"/>
    </row>
    <row r="24" spans="1:4">
      <c r="A24" s="34" t="s">
        <v>160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160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160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160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160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160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160</v>
      </c>
      <c r="B30" s="72" t="s">
        <v>218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160</v>
      </c>
      <c r="B31" s="72" t="s">
        <v>134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160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160</v>
      </c>
      <c r="B33" s="71" t="s">
        <v>195</v>
      </c>
      <c r="C33" s="107">
        <f>הלוואות!O10</f>
        <v>0</v>
      </c>
      <c r="D33" s="109">
        <f>הלוואות!Q10</f>
        <v>0</v>
      </c>
    </row>
    <row r="34" spans="1:7">
      <c r="A34" s="34" t="s">
        <v>160</v>
      </c>
      <c r="B34" s="71" t="s">
        <v>196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160</v>
      </c>
      <c r="B35" s="71" t="s">
        <v>197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160</v>
      </c>
      <c r="B36" s="73" t="s">
        <v>198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160</v>
      </c>
      <c r="B37" s="71" t="s">
        <v>199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201</v>
      </c>
      <c r="C38" s="107"/>
      <c r="D38" s="124"/>
    </row>
    <row r="39" spans="1:7">
      <c r="A39" s="34" t="s">
        <v>160</v>
      </c>
      <c r="B39" s="75" t="s">
        <v>203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160</v>
      </c>
      <c r="B40" s="75" t="s">
        <v>202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160</v>
      </c>
      <c r="B41" s="75" t="s">
        <v>204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7017.68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160</v>
      </c>
      <c r="B43" s="51" t="s">
        <v>200</v>
      </c>
      <c r="C43" s="107">
        <f>'יתרת התחייבות להשקעה'!C10</f>
        <v>0</v>
      </c>
      <c r="D43" s="109"/>
    </row>
    <row r="44" spans="1:7">
      <c r="B44" s="6" t="s">
        <v>139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183</v>
      </c>
      <c r="D45" s="29" t="s">
        <v>133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276</v>
      </c>
    </row>
    <row r="2" spans="2:61">
      <c r="B2" s="82" t="s">
        <v>277</v>
      </c>
    </row>
    <row r="3" spans="2:61">
      <c r="B3" s="82" t="s">
        <v>278</v>
      </c>
    </row>
    <row r="4" spans="2:61">
      <c r="B4" s="82" t="s">
        <v>279</v>
      </c>
    </row>
    <row r="6" spans="2:6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241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228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270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291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270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229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270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270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240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228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270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233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270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229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270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230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270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270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276</v>
      </c>
    </row>
    <row r="2" spans="1:60">
      <c r="B2" s="82" t="s">
        <v>277</v>
      </c>
    </row>
    <row r="3" spans="1:60">
      <c r="B3" s="82" t="s">
        <v>278</v>
      </c>
    </row>
    <row r="4" spans="1:60">
      <c r="B4" s="82" t="s">
        <v>279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151</v>
      </c>
      <c r="BF6" s="1" t="s">
        <v>184</v>
      </c>
      <c r="BH6" s="3" t="s">
        <v>174</v>
      </c>
    </row>
    <row r="7" spans="1:60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152</v>
      </c>
      <c r="BF7" s="1" t="s">
        <v>161</v>
      </c>
      <c r="BH7" s="3" t="s">
        <v>173</v>
      </c>
    </row>
    <row r="8" spans="1:60" s="3" customFormat="1" ht="63">
      <c r="A8" s="2"/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49" t="s">
        <v>179</v>
      </c>
      <c r="K8" s="26" t="s">
        <v>181</v>
      </c>
      <c r="BC8" s="1" t="s">
        <v>158</v>
      </c>
      <c r="BD8" s="1" t="s">
        <v>159</v>
      </c>
      <c r="BE8" s="1" t="s">
        <v>162</v>
      </c>
      <c r="BG8" s="4" t="s">
        <v>175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27" t="s">
        <v>20</v>
      </c>
      <c r="K9" s="35" t="s">
        <v>20</v>
      </c>
      <c r="BC9" s="1" t="s">
        <v>157</v>
      </c>
      <c r="BE9" s="1" t="s">
        <v>163</v>
      </c>
      <c r="BG9" s="4" t="s">
        <v>176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154</v>
      </c>
      <c r="BD10" s="3"/>
      <c r="BE10" s="1" t="s">
        <v>185</v>
      </c>
      <c r="BG10" s="1" t="s">
        <v>178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153</v>
      </c>
      <c r="BD11" s="3"/>
      <c r="BE11" s="1" t="s">
        <v>164</v>
      </c>
      <c r="BG11" s="1" t="s">
        <v>177</v>
      </c>
    </row>
    <row r="12" spans="1:60" customFormat="1" ht="15.75">
      <c r="B12" s="58" t="s">
        <v>292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270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293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270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258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142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254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255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155</v>
      </c>
      <c r="BF22" s="1" t="s">
        <v>165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156</v>
      </c>
      <c r="BF23" s="1" t="s">
        <v>186</v>
      </c>
    </row>
    <row r="24" spans="1:58">
      <c r="C24" s="3"/>
      <c r="D24" s="3"/>
      <c r="E24" s="3"/>
      <c r="F24" s="3"/>
      <c r="G24" s="3"/>
      <c r="H24" s="3"/>
      <c r="BF24" s="1" t="s">
        <v>189</v>
      </c>
    </row>
    <row r="25" spans="1:58">
      <c r="C25" s="3"/>
      <c r="D25" s="3"/>
      <c r="E25" s="3"/>
      <c r="F25" s="3"/>
      <c r="G25" s="3"/>
      <c r="H25" s="3"/>
      <c r="BF25" s="1" t="s">
        <v>166</v>
      </c>
    </row>
    <row r="26" spans="1:58">
      <c r="C26" s="3"/>
      <c r="D26" s="3"/>
      <c r="E26" s="3"/>
      <c r="F26" s="3"/>
      <c r="G26" s="3"/>
      <c r="H26" s="3"/>
      <c r="BF26" s="1" t="s">
        <v>167</v>
      </c>
    </row>
    <row r="27" spans="1:58">
      <c r="C27" s="3"/>
      <c r="D27" s="3"/>
      <c r="E27" s="3"/>
      <c r="F27" s="3"/>
      <c r="G27" s="3"/>
      <c r="H27" s="3"/>
      <c r="BF27" s="1" t="s">
        <v>188</v>
      </c>
    </row>
    <row r="28" spans="1:58">
      <c r="C28" s="3"/>
      <c r="D28" s="3"/>
      <c r="E28" s="3"/>
      <c r="F28" s="3"/>
      <c r="G28" s="3"/>
      <c r="H28" s="3"/>
      <c r="BF28" s="1" t="s">
        <v>168</v>
      </c>
    </row>
    <row r="29" spans="1:58">
      <c r="C29" s="3"/>
      <c r="D29" s="3"/>
      <c r="E29" s="3"/>
      <c r="F29" s="3"/>
      <c r="G29" s="3"/>
      <c r="H29" s="3"/>
      <c r="BF29" s="1" t="s">
        <v>169</v>
      </c>
    </row>
    <row r="30" spans="1:58">
      <c r="C30" s="3"/>
      <c r="D30" s="3"/>
      <c r="E30" s="3"/>
      <c r="F30" s="3"/>
      <c r="G30" s="3"/>
      <c r="H30" s="3"/>
      <c r="BF30" s="1" t="s">
        <v>187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276</v>
      </c>
    </row>
    <row r="2" spans="2:81">
      <c r="B2" s="82" t="s">
        <v>277</v>
      </c>
    </row>
    <row r="3" spans="2:81">
      <c r="B3" s="82" t="s">
        <v>278</v>
      </c>
    </row>
    <row r="4" spans="2:81">
      <c r="B4" s="82" t="s">
        <v>279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146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270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270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270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270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270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270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270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270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270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270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270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270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276</v>
      </c>
    </row>
    <row r="2" spans="2:72">
      <c r="B2" s="82" t="s">
        <v>277</v>
      </c>
    </row>
    <row r="3" spans="2:72">
      <c r="B3" s="82" t="s">
        <v>278</v>
      </c>
    </row>
    <row r="4" spans="2:72">
      <c r="B4" s="82" t="s">
        <v>279</v>
      </c>
    </row>
    <row r="6" spans="2:7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146</v>
      </c>
      <c r="C8" s="25" t="s">
        <v>48</v>
      </c>
      <c r="D8" s="25" t="s">
        <v>15</v>
      </c>
      <c r="E8" s="25" t="s">
        <v>82</v>
      </c>
      <c r="F8" s="25" t="s">
        <v>132</v>
      </c>
      <c r="G8" s="78" t="s">
        <v>18</v>
      </c>
      <c r="H8" s="25" t="s">
        <v>131</v>
      </c>
      <c r="I8" s="25" t="s">
        <v>17</v>
      </c>
      <c r="J8" s="25" t="s">
        <v>19</v>
      </c>
      <c r="K8" s="25" t="s">
        <v>257</v>
      </c>
      <c r="L8" s="25" t="s">
        <v>253</v>
      </c>
      <c r="M8" s="25" t="s">
        <v>140</v>
      </c>
      <c r="N8" s="25" t="s">
        <v>69</v>
      </c>
      <c r="O8" s="49" t="s">
        <v>179</v>
      </c>
      <c r="P8" s="26" t="s">
        <v>181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259</v>
      </c>
      <c r="L9" s="27" t="s">
        <v>76</v>
      </c>
      <c r="M9" s="27" t="s">
        <v>251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241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270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270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270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270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270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240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270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294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270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142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254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255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276</v>
      </c>
    </row>
    <row r="2" spans="2:65">
      <c r="B2" s="82" t="s">
        <v>277</v>
      </c>
    </row>
    <row r="3" spans="2:65">
      <c r="B3" s="82" t="s">
        <v>278</v>
      </c>
    </row>
    <row r="4" spans="2:65">
      <c r="B4" s="82" t="s">
        <v>279</v>
      </c>
    </row>
    <row r="6" spans="2:6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270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270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270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270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270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270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276</v>
      </c>
    </row>
    <row r="2" spans="2:81">
      <c r="B2" s="82" t="s">
        <v>277</v>
      </c>
    </row>
    <row r="3" spans="2:81">
      <c r="B3" s="82" t="s">
        <v>278</v>
      </c>
    </row>
    <row r="4" spans="2:81">
      <c r="B4" s="82" t="s">
        <v>279</v>
      </c>
    </row>
    <row r="6" spans="2:8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270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270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270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270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270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270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276</v>
      </c>
    </row>
    <row r="2" spans="2:98">
      <c r="B2" s="82" t="s">
        <v>277</v>
      </c>
    </row>
    <row r="3" spans="2:98">
      <c r="B3" s="82" t="s">
        <v>278</v>
      </c>
    </row>
    <row r="4" spans="2:98">
      <c r="B4" s="82" t="s">
        <v>279</v>
      </c>
    </row>
    <row r="6" spans="2:9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140</v>
      </c>
      <c r="K8" s="25" t="s">
        <v>69</v>
      </c>
      <c r="L8" s="49" t="s">
        <v>179</v>
      </c>
      <c r="M8" s="26" t="s">
        <v>181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259</v>
      </c>
      <c r="I9" s="27" t="s">
        <v>76</v>
      </c>
      <c r="J9" s="27" t="s">
        <v>251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241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270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240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270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270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276</v>
      </c>
    </row>
    <row r="2" spans="2:55">
      <c r="B2" s="82" t="s">
        <v>277</v>
      </c>
    </row>
    <row r="3" spans="2:55">
      <c r="B3" s="82" t="s">
        <v>278</v>
      </c>
    </row>
    <row r="4" spans="2:55">
      <c r="B4" s="82" t="s">
        <v>279</v>
      </c>
    </row>
    <row r="6" spans="2:5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146</v>
      </c>
      <c r="C8" s="25" t="s">
        <v>48</v>
      </c>
      <c r="D8" s="25" t="s">
        <v>131</v>
      </c>
      <c r="E8" s="25" t="s">
        <v>132</v>
      </c>
      <c r="F8" s="25" t="s">
        <v>257</v>
      </c>
      <c r="G8" s="25" t="s">
        <v>253</v>
      </c>
      <c r="H8" s="25" t="s">
        <v>140</v>
      </c>
      <c r="I8" s="25" t="s">
        <v>69</v>
      </c>
      <c r="J8" s="49" t="s">
        <v>179</v>
      </c>
      <c r="K8" s="26" t="s">
        <v>181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259</v>
      </c>
      <c r="G9" s="27" t="s">
        <v>76</v>
      </c>
      <c r="H9" s="27" t="s">
        <v>251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241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231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270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236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270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237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270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238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270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240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231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270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236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270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237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270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238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270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258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142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254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276</v>
      </c>
    </row>
    <row r="2" spans="1:59">
      <c r="B2" s="82" t="s">
        <v>277</v>
      </c>
    </row>
    <row r="3" spans="1:59">
      <c r="B3" s="82" t="s">
        <v>278</v>
      </c>
    </row>
    <row r="4" spans="1:59">
      <c r="B4" s="82" t="s">
        <v>279</v>
      </c>
    </row>
    <row r="6" spans="1:5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290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270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242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270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258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276</v>
      </c>
    </row>
    <row r="2" spans="2:52">
      <c r="B2" s="82" t="s">
        <v>277</v>
      </c>
    </row>
    <row r="3" spans="2:52">
      <c r="B3" s="82" t="s">
        <v>278</v>
      </c>
    </row>
    <row r="4" spans="2:52">
      <c r="B4" s="82" t="s">
        <v>279</v>
      </c>
    </row>
    <row r="6" spans="2:5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244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270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295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270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270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270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270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243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270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270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270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230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270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270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258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142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254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255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6.5703125" style="1" bestFit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276</v>
      </c>
    </row>
    <row r="2" spans="2:13">
      <c r="B2" s="82" t="s">
        <v>277</v>
      </c>
    </row>
    <row r="3" spans="2:13">
      <c r="B3" s="82" t="s">
        <v>278</v>
      </c>
    </row>
    <row r="4" spans="2:13">
      <c r="B4" s="82" t="s">
        <v>279</v>
      </c>
    </row>
    <row r="5" spans="2:13">
      <c r="B5" s="83"/>
    </row>
    <row r="6" spans="2:13" ht="26.2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145</v>
      </c>
      <c r="C7" s="13" t="s">
        <v>48</v>
      </c>
      <c r="D7" s="13" t="s">
        <v>147</v>
      </c>
      <c r="E7" s="13" t="s">
        <v>15</v>
      </c>
      <c r="F7" s="13" t="s">
        <v>82</v>
      </c>
      <c r="G7" s="13" t="s">
        <v>131</v>
      </c>
      <c r="H7" s="13" t="s">
        <v>17</v>
      </c>
      <c r="I7" s="13" t="s">
        <v>19</v>
      </c>
      <c r="J7" s="13" t="s">
        <v>75</v>
      </c>
      <c r="K7" s="13" t="s">
        <v>179</v>
      </c>
      <c r="L7" s="14" t="s">
        <v>180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251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1.48</v>
      </c>
      <c r="K10" s="84"/>
      <c r="L10" s="84">
        <v>0.02</v>
      </c>
    </row>
    <row r="11" spans="2:13" customFormat="1" ht="15.75">
      <c r="B11" s="58" t="s">
        <v>241</v>
      </c>
      <c r="C11" s="88"/>
      <c r="D11" s="88"/>
      <c r="E11" s="88"/>
      <c r="F11" s="88"/>
      <c r="G11" s="88"/>
      <c r="H11" s="91"/>
      <c r="I11" s="91"/>
      <c r="J11" s="91">
        <v>1.48</v>
      </c>
      <c r="K11" s="91"/>
      <c r="L11" s="91">
        <v>0.02</v>
      </c>
    </row>
    <row r="12" spans="2:13" customFormat="1" ht="15.75">
      <c r="B12" s="58" t="s">
        <v>265</v>
      </c>
      <c r="C12" s="88"/>
      <c r="D12" s="88"/>
      <c r="E12" s="88"/>
      <c r="F12" s="88"/>
      <c r="G12" s="88"/>
      <c r="H12" s="91"/>
      <c r="I12" s="91"/>
      <c r="J12" s="91">
        <v>1.48</v>
      </c>
      <c r="K12" s="91"/>
      <c r="L12" s="91">
        <v>0.02</v>
      </c>
    </row>
    <row r="13" spans="2:13" customFormat="1" ht="15.75">
      <c r="B13" s="59" t="s">
        <v>266</v>
      </c>
      <c r="C13" s="89">
        <v>301</v>
      </c>
      <c r="D13" s="89">
        <v>10</v>
      </c>
      <c r="E13" s="89" t="s">
        <v>267</v>
      </c>
      <c r="F13" s="89"/>
      <c r="G13" s="89" t="s">
        <v>174</v>
      </c>
      <c r="H13" s="92">
        <v>0</v>
      </c>
      <c r="I13" s="92">
        <v>0</v>
      </c>
      <c r="J13" s="92">
        <v>1.45</v>
      </c>
      <c r="K13" s="92">
        <v>97.71</v>
      </c>
      <c r="L13" s="92">
        <v>0.02</v>
      </c>
    </row>
    <row r="14" spans="2:13" customFormat="1" ht="15.75">
      <c r="B14" s="59" t="s">
        <v>268</v>
      </c>
      <c r="C14" s="89">
        <v>302</v>
      </c>
      <c r="D14" s="89">
        <v>12</v>
      </c>
      <c r="E14" s="89" t="s">
        <v>267</v>
      </c>
      <c r="F14" s="89"/>
      <c r="G14" s="89" t="s">
        <v>174</v>
      </c>
      <c r="H14" s="92">
        <v>0</v>
      </c>
      <c r="I14" s="92">
        <v>0</v>
      </c>
      <c r="J14" s="92">
        <v>0.03</v>
      </c>
      <c r="K14" s="92">
        <v>2.29</v>
      </c>
      <c r="L14" s="92">
        <v>0</v>
      </c>
    </row>
    <row r="15" spans="2:13" customFormat="1" ht="15.75">
      <c r="B15" s="58" t="s">
        <v>269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</row>
    <row r="16" spans="2:13" customFormat="1" ht="15.75">
      <c r="B16" s="59" t="s">
        <v>270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8" t="s">
        <v>271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</row>
    <row r="18" spans="1:12" customFormat="1" ht="15.75">
      <c r="B18" s="59" t="s">
        <v>270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8" t="s">
        <v>272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</row>
    <row r="20" spans="1:12" customFormat="1" ht="15.75">
      <c r="B20" s="59" t="s">
        <v>270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8" t="s">
        <v>273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</row>
    <row r="22" spans="1:12" customFormat="1" ht="15.75">
      <c r="B22" s="59" t="s">
        <v>270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8" t="s">
        <v>274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</row>
    <row r="24" spans="1:12" customFormat="1" ht="15.75">
      <c r="B24" s="59" t="s">
        <v>270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8" t="s">
        <v>275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</row>
    <row r="26" spans="1:12" customFormat="1" ht="15.75">
      <c r="B26" s="59" t="s">
        <v>270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240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8" t="s">
        <v>269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</row>
    <row r="29" spans="1:12" customFormat="1" ht="15.75">
      <c r="B29" s="59" t="s">
        <v>270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58" t="s">
        <v>275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</row>
    <row r="31" spans="1:12" customFormat="1" ht="15.75">
      <c r="B31" s="115" t="s">
        <v>270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</row>
    <row r="32" spans="1:12" customFormat="1">
      <c r="A32" s="1"/>
      <c r="B32" s="114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</row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276</v>
      </c>
    </row>
    <row r="2" spans="2:49">
      <c r="B2" s="82" t="s">
        <v>277</v>
      </c>
    </row>
    <row r="3" spans="2:49">
      <c r="B3" s="82" t="s">
        <v>278</v>
      </c>
    </row>
    <row r="4" spans="2:49">
      <c r="B4" s="82" t="s">
        <v>279</v>
      </c>
    </row>
    <row r="6" spans="2:4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49" t="s">
        <v>179</v>
      </c>
      <c r="K8" s="26" t="s">
        <v>181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296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270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295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270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270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270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270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245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270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270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270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270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276</v>
      </c>
    </row>
    <row r="2" spans="2:78">
      <c r="B2" s="82" t="s">
        <v>277</v>
      </c>
    </row>
    <row r="3" spans="2:78">
      <c r="B3" s="82" t="s">
        <v>278</v>
      </c>
    </row>
    <row r="4" spans="2:78">
      <c r="B4" s="82" t="s">
        <v>279</v>
      </c>
    </row>
    <row r="6" spans="2:7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130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146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140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259</v>
      </c>
      <c r="M9" s="16" t="s">
        <v>76</v>
      </c>
      <c r="N9" s="16" t="s">
        <v>251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143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270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270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270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270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270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270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270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270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270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270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270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270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28515625" style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276</v>
      </c>
    </row>
    <row r="2" spans="2:61">
      <c r="B2" s="82" t="s">
        <v>277</v>
      </c>
    </row>
    <row r="3" spans="2:61">
      <c r="B3" s="82" t="s">
        <v>278</v>
      </c>
    </row>
    <row r="4" spans="2:61">
      <c r="B4" s="82" t="s">
        <v>279</v>
      </c>
    </row>
    <row r="6" spans="2:61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146</v>
      </c>
      <c r="C7" s="25" t="s">
        <v>224</v>
      </c>
      <c r="D7" s="25" t="s">
        <v>48</v>
      </c>
      <c r="E7" s="25" t="s">
        <v>147</v>
      </c>
      <c r="F7" s="25" t="s">
        <v>15</v>
      </c>
      <c r="G7" s="25" t="s">
        <v>132</v>
      </c>
      <c r="H7" s="25" t="s">
        <v>82</v>
      </c>
      <c r="I7" s="78" t="s">
        <v>18</v>
      </c>
      <c r="J7" s="25" t="s">
        <v>131</v>
      </c>
      <c r="K7" s="13" t="s">
        <v>36</v>
      </c>
      <c r="L7" s="49" t="s">
        <v>19</v>
      </c>
      <c r="M7" s="25" t="s">
        <v>257</v>
      </c>
      <c r="N7" s="25" t="s">
        <v>253</v>
      </c>
      <c r="O7" s="25" t="s">
        <v>140</v>
      </c>
      <c r="P7" s="49" t="s">
        <v>179</v>
      </c>
      <c r="Q7" s="26" t="s">
        <v>181</v>
      </c>
      <c r="R7" s="1"/>
      <c r="S7" s="1"/>
      <c r="T7" s="1"/>
      <c r="U7" s="1"/>
      <c r="V7" s="1"/>
      <c r="W7" s="1"/>
      <c r="BH7" s="3" t="s">
        <v>172</v>
      </c>
      <c r="BI7" s="3" t="s">
        <v>174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259</v>
      </c>
      <c r="N8" s="16" t="s">
        <v>76</v>
      </c>
      <c r="O8" s="16" t="s">
        <v>251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170</v>
      </c>
      <c r="BI8" s="3" t="s">
        <v>173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143</v>
      </c>
      <c r="R9" s="1"/>
      <c r="S9" s="1"/>
      <c r="T9" s="1"/>
      <c r="U9" s="1"/>
      <c r="V9" s="1"/>
      <c r="W9" s="1"/>
      <c r="BH9" s="4" t="s">
        <v>171</v>
      </c>
      <c r="BI9" s="4" t="s">
        <v>175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176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0" t="s">
        <v>112</v>
      </c>
      <c r="C12" s="88"/>
      <c r="D12" s="88"/>
      <c r="E12" s="88"/>
      <c r="F12" s="88"/>
      <c r="G12" s="97"/>
      <c r="H12" s="88"/>
      <c r="I12" s="88"/>
      <c r="J12" s="88"/>
      <c r="K12" s="91"/>
      <c r="L12" s="91"/>
      <c r="M12" s="91"/>
      <c r="N12" s="91"/>
      <c r="O12" s="91"/>
      <c r="P12" s="91"/>
      <c r="Q12" s="91"/>
    </row>
    <row r="13" spans="2:61" customFormat="1" ht="15.75">
      <c r="B13" s="68" t="s">
        <v>270</v>
      </c>
      <c r="C13" s="90"/>
      <c r="D13" s="90"/>
      <c r="E13" s="90"/>
      <c r="F13" s="90"/>
      <c r="G13" s="101"/>
      <c r="H13" s="90"/>
      <c r="I13" s="90"/>
      <c r="J13" s="90"/>
      <c r="K13" s="117"/>
      <c r="L13" s="117"/>
      <c r="M13" s="117"/>
      <c r="N13" s="117"/>
      <c r="O13" s="117"/>
      <c r="P13" s="117"/>
      <c r="Q13" s="117"/>
    </row>
    <row r="14" spans="2:61" customFormat="1" ht="15.75">
      <c r="B14" s="60" t="s">
        <v>37</v>
      </c>
      <c r="C14" s="88"/>
      <c r="D14" s="88"/>
      <c r="E14" s="88"/>
      <c r="F14" s="88"/>
      <c r="G14" s="97"/>
      <c r="H14" s="88"/>
      <c r="I14" s="88"/>
      <c r="J14" s="88"/>
      <c r="K14" s="91"/>
      <c r="L14" s="91"/>
      <c r="M14" s="91"/>
      <c r="N14" s="91"/>
      <c r="O14" s="91"/>
      <c r="P14" s="91"/>
      <c r="Q14" s="91"/>
    </row>
    <row r="15" spans="2:61" customFormat="1" ht="15.75">
      <c r="B15" s="68" t="s">
        <v>270</v>
      </c>
      <c r="C15" s="90"/>
      <c r="D15" s="90"/>
      <c r="E15" s="90"/>
      <c r="F15" s="90"/>
      <c r="G15" s="101"/>
      <c r="H15" s="90"/>
      <c r="I15" s="90"/>
      <c r="J15" s="90"/>
      <c r="K15" s="117"/>
      <c r="L15" s="117"/>
      <c r="M15" s="117"/>
      <c r="N15" s="117"/>
      <c r="O15" s="117"/>
      <c r="P15" s="117"/>
      <c r="Q15" s="117"/>
    </row>
    <row r="16" spans="2:61" customFormat="1" ht="15.75">
      <c r="B16" s="60" t="s">
        <v>39</v>
      </c>
      <c r="C16" s="88"/>
      <c r="D16" s="88"/>
      <c r="E16" s="88"/>
      <c r="F16" s="88"/>
      <c r="G16" s="97"/>
      <c r="H16" s="88"/>
      <c r="I16" s="88"/>
      <c r="J16" s="88"/>
      <c r="K16" s="91"/>
      <c r="L16" s="91"/>
      <c r="M16" s="91"/>
      <c r="N16" s="91"/>
      <c r="O16" s="91"/>
      <c r="P16" s="91"/>
      <c r="Q16" s="91"/>
    </row>
    <row r="17" spans="2:17" customFormat="1" ht="15.75">
      <c r="B17" s="68" t="s">
        <v>270</v>
      </c>
      <c r="C17" s="90"/>
      <c r="D17" s="90"/>
      <c r="E17" s="90"/>
      <c r="F17" s="90"/>
      <c r="G17" s="101"/>
      <c r="H17" s="90"/>
      <c r="I17" s="90"/>
      <c r="J17" s="90"/>
      <c r="K17" s="117"/>
      <c r="L17" s="117"/>
      <c r="M17" s="117"/>
      <c r="N17" s="117"/>
      <c r="O17" s="117"/>
      <c r="P17" s="117"/>
      <c r="Q17" s="117"/>
    </row>
    <row r="18" spans="2:17" customFormat="1" ht="15.75">
      <c r="B18" s="60" t="s">
        <v>40</v>
      </c>
      <c r="C18" s="88"/>
      <c r="D18" s="88"/>
      <c r="E18" s="88"/>
      <c r="F18" s="88"/>
      <c r="G18" s="97"/>
      <c r="H18" s="88"/>
      <c r="I18" s="88"/>
      <c r="J18" s="88"/>
      <c r="K18" s="91"/>
      <c r="L18" s="91"/>
      <c r="M18" s="91"/>
      <c r="N18" s="91"/>
      <c r="O18" s="91"/>
      <c r="P18" s="91"/>
      <c r="Q18" s="91"/>
    </row>
    <row r="19" spans="2:17" customFormat="1" ht="15.75">
      <c r="B19" s="68" t="s">
        <v>270</v>
      </c>
      <c r="C19" s="90"/>
      <c r="D19" s="90"/>
      <c r="E19" s="90"/>
      <c r="F19" s="90"/>
      <c r="G19" s="101"/>
      <c r="H19" s="90"/>
      <c r="I19" s="90"/>
      <c r="J19" s="90"/>
      <c r="K19" s="117"/>
      <c r="L19" s="117"/>
      <c r="M19" s="117"/>
      <c r="N19" s="117"/>
      <c r="O19" s="117"/>
      <c r="P19" s="117"/>
      <c r="Q19" s="117"/>
    </row>
    <row r="20" spans="2:17" customFormat="1" ht="15.75">
      <c r="B20" s="60" t="s">
        <v>38</v>
      </c>
      <c r="C20" s="88"/>
      <c r="D20" s="88"/>
      <c r="E20" s="88"/>
      <c r="F20" s="88"/>
      <c r="G20" s="97"/>
      <c r="H20" s="88"/>
      <c r="I20" s="88"/>
      <c r="J20" s="88"/>
      <c r="K20" s="91"/>
      <c r="L20" s="91"/>
      <c r="M20" s="91"/>
      <c r="N20" s="91"/>
      <c r="O20" s="91"/>
      <c r="P20" s="91"/>
      <c r="Q20" s="91"/>
    </row>
    <row r="21" spans="2:17" customFormat="1" ht="15.75">
      <c r="B21" s="68" t="s">
        <v>270</v>
      </c>
      <c r="C21" s="90"/>
      <c r="D21" s="90"/>
      <c r="E21" s="90"/>
      <c r="F21" s="90"/>
      <c r="G21" s="101"/>
      <c r="H21" s="90"/>
      <c r="I21" s="90"/>
      <c r="J21" s="90"/>
      <c r="K21" s="117"/>
      <c r="L21" s="117"/>
      <c r="M21" s="117"/>
      <c r="N21" s="117"/>
      <c r="O21" s="117"/>
      <c r="P21" s="117"/>
      <c r="Q21" s="117"/>
    </row>
    <row r="22" spans="2:17" customFormat="1" ht="15.75">
      <c r="B22" s="60" t="s">
        <v>41</v>
      </c>
      <c r="C22" s="88"/>
      <c r="D22" s="88"/>
      <c r="E22" s="88"/>
      <c r="F22" s="88"/>
      <c r="G22" s="97"/>
      <c r="H22" s="88"/>
      <c r="I22" s="88"/>
      <c r="J22" s="88"/>
      <c r="K22" s="91"/>
      <c r="L22" s="91"/>
      <c r="M22" s="91"/>
      <c r="N22" s="91"/>
      <c r="O22" s="91"/>
      <c r="P22" s="91"/>
      <c r="Q22" s="91"/>
    </row>
    <row r="23" spans="2:17" customFormat="1" ht="15.75">
      <c r="B23" s="68" t="s">
        <v>270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8" t="s">
        <v>270</v>
      </c>
      <c r="C24" s="90"/>
      <c r="D24" s="90"/>
      <c r="E24" s="90"/>
      <c r="F24" s="90"/>
      <c r="G24" s="101"/>
      <c r="H24" s="90"/>
      <c r="I24" s="90"/>
      <c r="J24" s="90"/>
      <c r="K24" s="117"/>
      <c r="L24" s="117"/>
      <c r="M24" s="117"/>
      <c r="N24" s="117"/>
      <c r="O24" s="117"/>
      <c r="P24" s="117"/>
      <c r="Q24" s="117"/>
    </row>
    <row r="25" spans="2:17" customFormat="1" ht="15.75">
      <c r="B25" s="60" t="s">
        <v>94</v>
      </c>
      <c r="C25" s="88"/>
      <c r="D25" s="88"/>
      <c r="E25" s="88"/>
      <c r="F25" s="88"/>
      <c r="G25" s="97"/>
      <c r="H25" s="88"/>
      <c r="I25" s="88"/>
      <c r="J25" s="88"/>
      <c r="K25" s="91"/>
      <c r="L25" s="91"/>
      <c r="M25" s="91"/>
      <c r="N25" s="91"/>
      <c r="O25" s="91"/>
      <c r="P25" s="91"/>
      <c r="Q25" s="91"/>
    </row>
    <row r="26" spans="2:17" customFormat="1" ht="15.75">
      <c r="B26" s="68" t="s">
        <v>270</v>
      </c>
      <c r="C26" s="90"/>
      <c r="D26" s="90"/>
      <c r="E26" s="90"/>
      <c r="F26" s="90"/>
      <c r="G26" s="101"/>
      <c r="H26" s="90"/>
      <c r="I26" s="90"/>
      <c r="J26" s="90"/>
      <c r="K26" s="117"/>
      <c r="L26" s="117"/>
      <c r="M26" s="117"/>
      <c r="N26" s="117"/>
      <c r="O26" s="117"/>
      <c r="P26" s="117"/>
      <c r="Q26" s="117"/>
    </row>
    <row r="27" spans="2:17" customFormat="1" ht="15.75">
      <c r="B27" s="60" t="s">
        <v>42</v>
      </c>
      <c r="C27" s="88"/>
      <c r="D27" s="88"/>
      <c r="E27" s="88"/>
      <c r="F27" s="88"/>
      <c r="G27" s="97"/>
      <c r="H27" s="88"/>
      <c r="I27" s="88"/>
      <c r="J27" s="88"/>
      <c r="K27" s="91"/>
      <c r="L27" s="91"/>
      <c r="M27" s="91"/>
      <c r="N27" s="91"/>
      <c r="O27" s="91"/>
      <c r="P27" s="91"/>
      <c r="Q27" s="91"/>
    </row>
    <row r="28" spans="2:17" customFormat="1" ht="15.75">
      <c r="B28" s="68" t="s">
        <v>270</v>
      </c>
      <c r="C28" s="90"/>
      <c r="D28" s="90"/>
      <c r="E28" s="90"/>
      <c r="F28" s="90"/>
      <c r="G28" s="101"/>
      <c r="H28" s="90"/>
      <c r="I28" s="90"/>
      <c r="J28" s="90"/>
      <c r="K28" s="117"/>
      <c r="L28" s="117"/>
      <c r="M28" s="117"/>
      <c r="N28" s="117"/>
      <c r="O28" s="117"/>
      <c r="P28" s="117"/>
      <c r="Q28" s="117"/>
    </row>
    <row r="29" spans="2:17" customFormat="1" ht="15.75">
      <c r="B29" s="60" t="s">
        <v>45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0" t="s">
        <v>37</v>
      </c>
      <c r="C30" s="88"/>
      <c r="D30" s="88"/>
      <c r="E30" s="88"/>
      <c r="F30" s="88"/>
      <c r="G30" s="97"/>
      <c r="H30" s="88"/>
      <c r="I30" s="88"/>
      <c r="J30" s="88"/>
      <c r="K30" s="91"/>
      <c r="L30" s="91"/>
      <c r="M30" s="91"/>
      <c r="N30" s="91"/>
      <c r="O30" s="91"/>
      <c r="P30" s="91"/>
      <c r="Q30" s="91"/>
    </row>
    <row r="31" spans="2:17" customFormat="1" ht="15.75">
      <c r="B31" s="68" t="s">
        <v>270</v>
      </c>
      <c r="C31" s="90"/>
      <c r="D31" s="90"/>
      <c r="E31" s="90"/>
      <c r="F31" s="90"/>
      <c r="G31" s="101"/>
      <c r="H31" s="90"/>
      <c r="I31" s="90"/>
      <c r="J31" s="90"/>
      <c r="K31" s="117"/>
      <c r="L31" s="117"/>
      <c r="M31" s="117"/>
      <c r="N31" s="117"/>
      <c r="O31" s="117"/>
      <c r="P31" s="117"/>
      <c r="Q31" s="117"/>
    </row>
    <row r="32" spans="2:17" customFormat="1" ht="15.75">
      <c r="B32" s="60" t="s">
        <v>39</v>
      </c>
      <c r="C32" s="88"/>
      <c r="D32" s="88"/>
      <c r="E32" s="88"/>
      <c r="F32" s="88"/>
      <c r="G32" s="97"/>
      <c r="H32" s="88"/>
      <c r="I32" s="88"/>
      <c r="J32" s="88"/>
      <c r="K32" s="91"/>
      <c r="L32" s="91"/>
      <c r="M32" s="91"/>
      <c r="N32" s="91"/>
      <c r="O32" s="91"/>
      <c r="P32" s="91"/>
      <c r="Q32" s="91"/>
    </row>
    <row r="33" spans="1:17" customFormat="1" ht="15.75">
      <c r="B33" s="68" t="s">
        <v>270</v>
      </c>
      <c r="C33" s="90"/>
      <c r="D33" s="90"/>
      <c r="E33" s="90"/>
      <c r="F33" s="90"/>
      <c r="G33" s="101"/>
      <c r="H33" s="90"/>
      <c r="I33" s="90"/>
      <c r="J33" s="90"/>
      <c r="K33" s="117"/>
      <c r="L33" s="117"/>
      <c r="M33" s="117"/>
      <c r="N33" s="117"/>
      <c r="O33" s="117"/>
      <c r="P33" s="117"/>
      <c r="Q33" s="117"/>
    </row>
    <row r="34" spans="1:17" customFormat="1" ht="15.75">
      <c r="B34" s="60" t="s">
        <v>40</v>
      </c>
      <c r="C34" s="88"/>
      <c r="D34" s="88"/>
      <c r="E34" s="88"/>
      <c r="F34" s="88"/>
      <c r="G34" s="97"/>
      <c r="H34" s="88"/>
      <c r="I34" s="88"/>
      <c r="J34" s="88"/>
      <c r="K34" s="91"/>
      <c r="L34" s="91"/>
      <c r="M34" s="91"/>
      <c r="N34" s="91"/>
      <c r="O34" s="91"/>
      <c r="P34" s="91"/>
      <c r="Q34" s="91"/>
    </row>
    <row r="35" spans="1:17" customFormat="1" ht="15.75">
      <c r="B35" s="68" t="s">
        <v>270</v>
      </c>
      <c r="C35" s="90"/>
      <c r="D35" s="90"/>
      <c r="E35" s="90"/>
      <c r="F35" s="90"/>
      <c r="G35" s="101"/>
      <c r="H35" s="90"/>
      <c r="I35" s="90"/>
      <c r="J35" s="90"/>
      <c r="K35" s="117"/>
      <c r="L35" s="117"/>
      <c r="M35" s="117"/>
      <c r="N35" s="117"/>
      <c r="O35" s="117"/>
      <c r="P35" s="117"/>
      <c r="Q35" s="117"/>
    </row>
    <row r="36" spans="1:17" customFormat="1" ht="15.75">
      <c r="B36" s="60" t="s">
        <v>42</v>
      </c>
      <c r="C36" s="88"/>
      <c r="D36" s="88"/>
      <c r="E36" s="88"/>
      <c r="F36" s="88"/>
      <c r="G36" s="97"/>
      <c r="H36" s="88"/>
      <c r="I36" s="88"/>
      <c r="J36" s="88"/>
      <c r="K36" s="91"/>
      <c r="L36" s="91"/>
      <c r="M36" s="91"/>
      <c r="N36" s="91"/>
      <c r="O36" s="91"/>
      <c r="P36" s="91"/>
      <c r="Q36" s="91"/>
    </row>
    <row r="37" spans="1:17" customFormat="1" ht="15.75">
      <c r="B37" s="122" t="s">
        <v>270</v>
      </c>
      <c r="C37" s="90"/>
      <c r="D37" s="90"/>
      <c r="E37" s="90"/>
      <c r="F37" s="90"/>
      <c r="G37" s="101"/>
      <c r="H37" s="90"/>
      <c r="I37" s="90"/>
      <c r="J37" s="90"/>
      <c r="K37" s="117"/>
      <c r="L37" s="117"/>
      <c r="M37" s="117"/>
      <c r="N37" s="117"/>
      <c r="O37" s="117"/>
      <c r="P37" s="117"/>
      <c r="Q37" s="117"/>
    </row>
    <row r="38" spans="1:17" customFormat="1">
      <c r="A38" s="1"/>
      <c r="B38" s="114" t="s">
        <v>258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142</v>
      </c>
      <c r="C39" s="114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>
      <c r="A41" s="1"/>
      <c r="B41" s="114" t="s">
        <v>255</v>
      </c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8:Q4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276</v>
      </c>
    </row>
    <row r="2" spans="2:64">
      <c r="B2" s="82" t="s">
        <v>277</v>
      </c>
    </row>
    <row r="3" spans="2:64">
      <c r="B3" s="82" t="s">
        <v>278</v>
      </c>
    </row>
    <row r="4" spans="2:64">
      <c r="B4" s="82" t="s">
        <v>279</v>
      </c>
    </row>
    <row r="6" spans="2:64" ht="26.25" customHeight="1">
      <c r="B6" s="140" t="s">
        <v>209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146</v>
      </c>
      <c r="C7" s="38" t="s">
        <v>48</v>
      </c>
      <c r="D7" s="38" t="s">
        <v>147</v>
      </c>
      <c r="E7" s="38" t="s">
        <v>15</v>
      </c>
      <c r="F7" s="38" t="s">
        <v>82</v>
      </c>
      <c r="G7" s="81" t="s">
        <v>18</v>
      </c>
      <c r="H7" s="38" t="s">
        <v>131</v>
      </c>
      <c r="I7" s="38" t="s">
        <v>62</v>
      </c>
      <c r="J7" s="38" t="s">
        <v>19</v>
      </c>
      <c r="K7" s="38" t="s">
        <v>257</v>
      </c>
      <c r="L7" s="38" t="s">
        <v>253</v>
      </c>
      <c r="M7" s="38" t="s">
        <v>140</v>
      </c>
      <c r="N7" s="53" t="s">
        <v>179</v>
      </c>
      <c r="O7" s="40" t="s">
        <v>181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259</v>
      </c>
      <c r="L8" s="27" t="s">
        <v>76</v>
      </c>
      <c r="M8" s="27" t="s">
        <v>251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241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234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270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270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235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270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239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270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270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240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270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258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142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254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255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276</v>
      </c>
    </row>
    <row r="2" spans="2:55">
      <c r="B2" s="82" t="s">
        <v>277</v>
      </c>
    </row>
    <row r="3" spans="2:55">
      <c r="B3" s="82" t="s">
        <v>278</v>
      </c>
    </row>
    <row r="4" spans="2:55">
      <c r="B4" s="82" t="s">
        <v>279</v>
      </c>
    </row>
    <row r="6" spans="2:55" ht="26.25" customHeight="1">
      <c r="B6" s="143" t="s">
        <v>210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146</v>
      </c>
      <c r="C7" s="39" t="s">
        <v>64</v>
      </c>
      <c r="D7" s="39" t="s">
        <v>113</v>
      </c>
      <c r="E7" s="39" t="s">
        <v>65</v>
      </c>
      <c r="F7" s="39" t="s">
        <v>131</v>
      </c>
      <c r="G7" s="39" t="s">
        <v>225</v>
      </c>
      <c r="H7" s="54" t="s">
        <v>179</v>
      </c>
      <c r="I7" s="41" t="s">
        <v>180</v>
      </c>
      <c r="J7" s="41" t="s">
        <v>249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261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246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114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270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115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270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247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114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270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115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270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276</v>
      </c>
    </row>
    <row r="2" spans="2:60">
      <c r="B2" s="82" t="s">
        <v>277</v>
      </c>
    </row>
    <row r="3" spans="2:60">
      <c r="B3" s="82" t="s">
        <v>278</v>
      </c>
    </row>
    <row r="4" spans="2:60">
      <c r="B4" s="82" t="s">
        <v>279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146</v>
      </c>
      <c r="C7" s="37" t="s">
        <v>147</v>
      </c>
      <c r="D7" s="37" t="s">
        <v>15</v>
      </c>
      <c r="E7" s="37" t="s">
        <v>16</v>
      </c>
      <c r="F7" s="37" t="s">
        <v>67</v>
      </c>
      <c r="G7" s="37" t="s">
        <v>131</v>
      </c>
      <c r="H7" s="37" t="s">
        <v>63</v>
      </c>
      <c r="I7" s="37" t="s">
        <v>140</v>
      </c>
      <c r="J7" s="55" t="s">
        <v>179</v>
      </c>
      <c r="K7" s="123" t="s">
        <v>180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270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240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270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276</v>
      </c>
    </row>
    <row r="2" spans="2:60">
      <c r="B2" s="82" t="s">
        <v>277</v>
      </c>
    </row>
    <row r="3" spans="2:60">
      <c r="B3" s="82" t="s">
        <v>278</v>
      </c>
    </row>
    <row r="4" spans="2:60">
      <c r="B4" s="82" t="s">
        <v>279</v>
      </c>
    </row>
    <row r="6" spans="2:60" ht="26.25" customHeight="1">
      <c r="B6" s="140" t="s">
        <v>212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146</v>
      </c>
      <c r="C7" s="54" t="s">
        <v>248</v>
      </c>
      <c r="D7" s="39" t="s">
        <v>15</v>
      </c>
      <c r="E7" s="39" t="s">
        <v>16</v>
      </c>
      <c r="F7" s="39" t="s">
        <v>67</v>
      </c>
      <c r="G7" s="39" t="s">
        <v>131</v>
      </c>
      <c r="H7" s="39" t="s">
        <v>63</v>
      </c>
      <c r="I7" s="39" t="s">
        <v>140</v>
      </c>
      <c r="J7" s="54" t="s">
        <v>179</v>
      </c>
      <c r="K7" s="41" t="s">
        <v>180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270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240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270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276</v>
      </c>
    </row>
    <row r="2" spans="2:17">
      <c r="B2" s="82" t="s">
        <v>277</v>
      </c>
    </row>
    <row r="3" spans="2:17">
      <c r="B3" s="82" t="s">
        <v>278</v>
      </c>
    </row>
    <row r="4" spans="2:17">
      <c r="B4" s="82" t="s">
        <v>279</v>
      </c>
    </row>
    <row r="6" spans="2:17" ht="26.25" customHeight="1">
      <c r="B6" s="140" t="s">
        <v>213</v>
      </c>
      <c r="C6" s="141"/>
      <c r="D6" s="142"/>
    </row>
    <row r="7" spans="2:17" s="3" customFormat="1" ht="47.25">
      <c r="B7" s="37" t="s">
        <v>146</v>
      </c>
      <c r="C7" s="45" t="s">
        <v>137</v>
      </c>
      <c r="D7" s="46" t="s">
        <v>136</v>
      </c>
    </row>
    <row r="8" spans="2:17" s="3" customFormat="1">
      <c r="B8" s="15"/>
      <c r="C8" s="27" t="s">
        <v>251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135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241</v>
      </c>
      <c r="C11" s="88"/>
      <c r="D11" s="97"/>
    </row>
    <row r="12" spans="2:17" customFormat="1" ht="15.75">
      <c r="B12" s="66" t="s">
        <v>270</v>
      </c>
      <c r="C12" s="90"/>
      <c r="D12" s="101"/>
    </row>
    <row r="13" spans="2:17" customFormat="1" ht="15.75">
      <c r="B13" s="60" t="s">
        <v>240</v>
      </c>
      <c r="C13" s="88"/>
      <c r="D13" s="97"/>
    </row>
    <row r="14" spans="2:17" customFormat="1" ht="15.75">
      <c r="B14" s="120" t="s">
        <v>270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276</v>
      </c>
    </row>
    <row r="2" spans="2:18">
      <c r="B2" s="82" t="s">
        <v>277</v>
      </c>
    </row>
    <row r="3" spans="2:18">
      <c r="B3" s="82" t="s">
        <v>278</v>
      </c>
    </row>
    <row r="4" spans="2:18">
      <c r="B4" s="82" t="s">
        <v>279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78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270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270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270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270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270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270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276</v>
      </c>
    </row>
    <row r="2" spans="2:18">
      <c r="B2" s="82" t="s">
        <v>277</v>
      </c>
    </row>
    <row r="3" spans="2:18">
      <c r="B3" s="82" t="s">
        <v>278</v>
      </c>
    </row>
    <row r="4" spans="2:18">
      <c r="B4" s="82" t="s">
        <v>279</v>
      </c>
    </row>
    <row r="6" spans="2:18" ht="26.25" customHeight="1">
      <c r="B6" s="140" t="s">
        <v>217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270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270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270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270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270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270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276</v>
      </c>
    </row>
    <row r="2" spans="2:53">
      <c r="B2" s="82" t="s">
        <v>277</v>
      </c>
    </row>
    <row r="3" spans="2:53">
      <c r="B3" s="82" t="s">
        <v>278</v>
      </c>
    </row>
    <row r="4" spans="2:53">
      <c r="B4" s="82" t="s">
        <v>279</v>
      </c>
    </row>
    <row r="6" spans="2:53" ht="21.75" customHeight="1">
      <c r="B6" s="131" t="s">
        <v>206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116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145</v>
      </c>
      <c r="C8" s="25" t="s">
        <v>48</v>
      </c>
      <c r="D8" s="77" t="s">
        <v>150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264</v>
      </c>
      <c r="N8" s="25" t="s">
        <v>263</v>
      </c>
      <c r="O8" s="25" t="s">
        <v>75</v>
      </c>
      <c r="P8" s="25" t="s">
        <v>262</v>
      </c>
      <c r="Q8" s="49" t="s">
        <v>179</v>
      </c>
      <c r="R8" s="50" t="s">
        <v>181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251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270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270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270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270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270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240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270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270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255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276</v>
      </c>
    </row>
    <row r="2" spans="2:18">
      <c r="B2" s="82" t="s">
        <v>277</v>
      </c>
    </row>
    <row r="3" spans="2:18">
      <c r="B3" s="82" t="s">
        <v>278</v>
      </c>
    </row>
    <row r="4" spans="2:18">
      <c r="B4" s="82" t="s">
        <v>279</v>
      </c>
    </row>
    <row r="6" spans="2:18" ht="26.25" customHeight="1">
      <c r="B6" s="140" t="s">
        <v>222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270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270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270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270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270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270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276</v>
      </c>
    </row>
    <row r="2" spans="2:68">
      <c r="B2" s="82" t="s">
        <v>277</v>
      </c>
    </row>
    <row r="3" spans="2:68">
      <c r="B3" s="82" t="s">
        <v>278</v>
      </c>
    </row>
    <row r="4" spans="2:68">
      <c r="B4" s="82" t="s">
        <v>279</v>
      </c>
    </row>
    <row r="6" spans="2:68" ht="26.25" customHeight="1">
      <c r="B6" s="134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117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145</v>
      </c>
      <c r="C8" s="13" t="s">
        <v>48</v>
      </c>
      <c r="D8" s="79" t="s">
        <v>150</v>
      </c>
      <c r="E8" s="52" t="s">
        <v>226</v>
      </c>
      <c r="F8" s="52" t="s">
        <v>147</v>
      </c>
      <c r="G8" s="80" t="s">
        <v>81</v>
      </c>
      <c r="H8" s="13" t="s">
        <v>15</v>
      </c>
      <c r="I8" s="13" t="s">
        <v>82</v>
      </c>
      <c r="J8" s="13" t="s">
        <v>132</v>
      </c>
      <c r="K8" s="80" t="s">
        <v>18</v>
      </c>
      <c r="L8" s="13" t="s">
        <v>131</v>
      </c>
      <c r="M8" s="13" t="s">
        <v>17</v>
      </c>
      <c r="N8" s="13" t="s">
        <v>19</v>
      </c>
      <c r="O8" s="13" t="s">
        <v>257</v>
      </c>
      <c r="P8" s="13" t="s">
        <v>253</v>
      </c>
      <c r="Q8" s="13" t="s">
        <v>263</v>
      </c>
      <c r="R8" s="13" t="s">
        <v>75</v>
      </c>
      <c r="S8" s="13" t="s">
        <v>69</v>
      </c>
      <c r="T8" s="52" t="s">
        <v>179</v>
      </c>
      <c r="U8" s="14" t="s">
        <v>181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259</v>
      </c>
      <c r="P9" s="16" t="s">
        <v>76</v>
      </c>
      <c r="Q9" s="16" t="s">
        <v>251</v>
      </c>
      <c r="R9" s="16" t="s">
        <v>251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2" t="s">
        <v>144</v>
      </c>
      <c r="S10" s="62" t="s">
        <v>182</v>
      </c>
      <c r="T10" s="65" t="s">
        <v>227</v>
      </c>
      <c r="U10" s="36" t="s">
        <v>250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270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270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270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240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270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270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276</v>
      </c>
    </row>
    <row r="2" spans="2:66">
      <c r="B2" s="82" t="s">
        <v>277</v>
      </c>
    </row>
    <row r="3" spans="2:66">
      <c r="B3" s="82" t="s">
        <v>278</v>
      </c>
    </row>
    <row r="4" spans="2:66">
      <c r="B4" s="82" t="s">
        <v>279</v>
      </c>
    </row>
    <row r="6" spans="2:66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145</v>
      </c>
      <c r="C8" s="25" t="s">
        <v>48</v>
      </c>
      <c r="D8" s="79" t="s">
        <v>150</v>
      </c>
      <c r="E8" s="52" t="s">
        <v>226</v>
      </c>
      <c r="F8" s="49" t="s">
        <v>147</v>
      </c>
      <c r="G8" s="78" t="s">
        <v>81</v>
      </c>
      <c r="H8" s="25" t="s">
        <v>15</v>
      </c>
      <c r="I8" s="25" t="s">
        <v>82</v>
      </c>
      <c r="J8" s="25" t="s">
        <v>132</v>
      </c>
      <c r="K8" s="78" t="s">
        <v>18</v>
      </c>
      <c r="L8" s="25" t="s">
        <v>131</v>
      </c>
      <c r="M8" s="25" t="s">
        <v>17</v>
      </c>
      <c r="N8" s="25" t="s">
        <v>19</v>
      </c>
      <c r="O8" s="25" t="s">
        <v>0</v>
      </c>
      <c r="P8" s="25" t="s">
        <v>253</v>
      </c>
      <c r="Q8" s="25" t="s">
        <v>252</v>
      </c>
      <c r="R8" s="25" t="s">
        <v>75</v>
      </c>
      <c r="S8" s="13" t="s">
        <v>69</v>
      </c>
      <c r="T8" s="52" t="s">
        <v>179</v>
      </c>
      <c r="U8" s="26" t="s">
        <v>181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259</v>
      </c>
      <c r="P9" s="27" t="s">
        <v>76</v>
      </c>
      <c r="Q9" s="27" t="s">
        <v>251</v>
      </c>
      <c r="R9" s="27" t="s">
        <v>251</v>
      </c>
      <c r="S9" s="16" t="s">
        <v>20</v>
      </c>
      <c r="T9" s="27" t="s">
        <v>251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143</v>
      </c>
      <c r="R10" s="62" t="s">
        <v>144</v>
      </c>
      <c r="S10" s="62" t="s">
        <v>182</v>
      </c>
      <c r="T10" s="62" t="s">
        <v>227</v>
      </c>
      <c r="U10" s="64" t="s">
        <v>250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270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270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270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270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270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270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276</v>
      </c>
    </row>
    <row r="2" spans="2:62">
      <c r="B2" s="82" t="s">
        <v>277</v>
      </c>
    </row>
    <row r="3" spans="2:62">
      <c r="B3" s="82" t="s">
        <v>278</v>
      </c>
    </row>
    <row r="4" spans="2:62">
      <c r="B4" s="82" t="s">
        <v>279</v>
      </c>
    </row>
    <row r="6" spans="2:6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145</v>
      </c>
      <c r="C8" s="25" t="s">
        <v>48</v>
      </c>
      <c r="D8" s="77" t="s">
        <v>150</v>
      </c>
      <c r="E8" s="49" t="s">
        <v>226</v>
      </c>
      <c r="F8" s="49" t="s">
        <v>147</v>
      </c>
      <c r="G8" s="78" t="s">
        <v>81</v>
      </c>
      <c r="H8" s="25" t="s">
        <v>131</v>
      </c>
      <c r="I8" s="25" t="s">
        <v>257</v>
      </c>
      <c r="J8" s="13" t="s">
        <v>253</v>
      </c>
      <c r="K8" s="13" t="s">
        <v>263</v>
      </c>
      <c r="L8" s="13" t="s">
        <v>75</v>
      </c>
      <c r="M8" s="13" t="s">
        <v>69</v>
      </c>
      <c r="N8" s="52" t="s">
        <v>179</v>
      </c>
      <c r="O8" s="14" t="s">
        <v>181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259</v>
      </c>
      <c r="J9" s="16" t="s">
        <v>76</v>
      </c>
      <c r="K9" s="16" t="s">
        <v>251</v>
      </c>
      <c r="L9" s="16" t="s">
        <v>251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241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270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270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270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270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270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270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240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270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270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258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142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254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255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10.85546875" style="1" bestFit="1" customWidth="1"/>
    <col min="10" max="10" width="10.85546875" style="1" customWidth="1"/>
    <col min="11" max="11" width="11.85546875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276</v>
      </c>
    </row>
    <row r="2" spans="2:63">
      <c r="B2" s="82" t="s">
        <v>277</v>
      </c>
    </row>
    <row r="3" spans="2:63">
      <c r="B3" s="82" t="s">
        <v>278</v>
      </c>
    </row>
    <row r="4" spans="2:63">
      <c r="B4" s="82" t="s">
        <v>279</v>
      </c>
    </row>
    <row r="6" spans="2:63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145</v>
      </c>
      <c r="C8" s="25" t="s">
        <v>48</v>
      </c>
      <c r="D8" s="77" t="s">
        <v>150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252</v>
      </c>
      <c r="K8" s="25" t="s">
        <v>75</v>
      </c>
      <c r="L8" s="25" t="s">
        <v>69</v>
      </c>
      <c r="M8" s="49" t="s">
        <v>179</v>
      </c>
      <c r="N8" s="26" t="s">
        <v>181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259</v>
      </c>
      <c r="I9" s="27" t="s">
        <v>76</v>
      </c>
      <c r="J9" s="27" t="s">
        <v>251</v>
      </c>
      <c r="K9" s="27" t="s">
        <v>251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206166.11</v>
      </c>
      <c r="I11" s="84"/>
      <c r="J11" s="84"/>
      <c r="K11" s="84">
        <v>6416.01</v>
      </c>
      <c r="L11" s="84"/>
      <c r="M11" s="84"/>
      <c r="N11" s="84">
        <v>91.43</v>
      </c>
      <c r="O11" s="5"/>
      <c r="BH11" s="1"/>
      <c r="BI11" s="3"/>
      <c r="BK11" s="1"/>
    </row>
    <row r="12" spans="2:63" customFormat="1" ht="15.75">
      <c r="B12" s="58" t="s">
        <v>241</v>
      </c>
      <c r="C12" s="88"/>
      <c r="D12" s="88"/>
      <c r="E12" s="88"/>
      <c r="F12" s="88"/>
      <c r="G12" s="88"/>
      <c r="H12" s="91">
        <v>206166.11</v>
      </c>
      <c r="I12" s="91"/>
      <c r="J12" s="91"/>
      <c r="K12" s="91">
        <v>6416.01</v>
      </c>
      <c r="L12" s="91"/>
      <c r="M12" s="91"/>
      <c r="N12" s="91">
        <v>91.43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270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>
        <v>206166.11</v>
      </c>
      <c r="I15" s="91"/>
      <c r="J15" s="91"/>
      <c r="K15" s="91">
        <v>6416.01</v>
      </c>
      <c r="L15" s="91"/>
      <c r="M15" s="91"/>
      <c r="N15" s="91">
        <v>91.43</v>
      </c>
    </row>
    <row r="16" spans="2:63" customFormat="1" ht="15.75">
      <c r="B16" s="61" t="s">
        <v>280</v>
      </c>
      <c r="C16" s="90">
        <v>1149020</v>
      </c>
      <c r="D16" s="90" t="s">
        <v>151</v>
      </c>
      <c r="E16" s="90">
        <v>513930768</v>
      </c>
      <c r="F16" s="90" t="s">
        <v>281</v>
      </c>
      <c r="G16" s="90" t="s">
        <v>174</v>
      </c>
      <c r="H16" s="117">
        <v>156055</v>
      </c>
      <c r="I16" s="117">
        <v>1032</v>
      </c>
      <c r="J16" s="117">
        <v>0</v>
      </c>
      <c r="K16" s="117">
        <v>1610.49</v>
      </c>
      <c r="L16" s="117">
        <v>0.13</v>
      </c>
      <c r="M16" s="117">
        <v>25.1</v>
      </c>
      <c r="N16" s="117">
        <v>22.95</v>
      </c>
    </row>
    <row r="17" spans="2:14" customFormat="1" ht="15.75">
      <c r="B17" s="61" t="s">
        <v>282</v>
      </c>
      <c r="C17" s="90">
        <v>1148162</v>
      </c>
      <c r="D17" s="90" t="s">
        <v>151</v>
      </c>
      <c r="E17" s="90">
        <v>513865626</v>
      </c>
      <c r="F17" s="90" t="s">
        <v>281</v>
      </c>
      <c r="G17" s="90" t="s">
        <v>174</v>
      </c>
      <c r="H17" s="117">
        <v>18047.11</v>
      </c>
      <c r="I17" s="117">
        <v>8826</v>
      </c>
      <c r="J17" s="117">
        <v>0</v>
      </c>
      <c r="K17" s="117">
        <v>1592.84</v>
      </c>
      <c r="L17" s="117">
        <v>0.1</v>
      </c>
      <c r="M17" s="117">
        <v>24.83</v>
      </c>
      <c r="N17" s="117">
        <v>22.7</v>
      </c>
    </row>
    <row r="18" spans="2:14" customFormat="1" ht="15.75">
      <c r="B18" s="61" t="s">
        <v>283</v>
      </c>
      <c r="C18" s="90">
        <v>1146471</v>
      </c>
      <c r="D18" s="90" t="s">
        <v>151</v>
      </c>
      <c r="E18" s="90">
        <v>510938608</v>
      </c>
      <c r="F18" s="90" t="s">
        <v>281</v>
      </c>
      <c r="G18" s="90" t="s">
        <v>174</v>
      </c>
      <c r="H18" s="117">
        <v>16527</v>
      </c>
      <c r="I18" s="117">
        <v>9709</v>
      </c>
      <c r="J18" s="117">
        <v>0</v>
      </c>
      <c r="K18" s="117">
        <v>1604.61</v>
      </c>
      <c r="L18" s="117">
        <v>7.0000000000000007E-2</v>
      </c>
      <c r="M18" s="117">
        <v>25.01</v>
      </c>
      <c r="N18" s="117">
        <v>22.87</v>
      </c>
    </row>
    <row r="19" spans="2:14" customFormat="1" ht="15.75">
      <c r="B19" s="61" t="s">
        <v>284</v>
      </c>
      <c r="C19" s="90">
        <v>1144385</v>
      </c>
      <c r="D19" s="90" t="s">
        <v>151</v>
      </c>
      <c r="E19" s="90">
        <v>513534974</v>
      </c>
      <c r="F19" s="90" t="s">
        <v>281</v>
      </c>
      <c r="G19" s="90" t="s">
        <v>174</v>
      </c>
      <c r="H19" s="117">
        <v>15537</v>
      </c>
      <c r="I19" s="117">
        <v>10350</v>
      </c>
      <c r="J19" s="117">
        <v>0</v>
      </c>
      <c r="K19" s="117">
        <v>1608.08</v>
      </c>
      <c r="L19" s="117">
        <v>0.1</v>
      </c>
      <c r="M19" s="117">
        <v>25.06</v>
      </c>
      <c r="N19" s="117">
        <v>22.91</v>
      </c>
    </row>
    <row r="20" spans="2:14" customFormat="1" ht="15.75">
      <c r="B20" s="58" t="s">
        <v>86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  <c r="M20" s="91"/>
      <c r="N20" s="91"/>
    </row>
    <row r="21" spans="2:14" customFormat="1" ht="15.75">
      <c r="B21" s="61" t="s">
        <v>270</v>
      </c>
      <c r="C21" s="90"/>
      <c r="D21" s="90"/>
      <c r="E21" s="90"/>
      <c r="F21" s="90"/>
      <c r="G21" s="90"/>
      <c r="H21" s="117"/>
      <c r="I21" s="117"/>
      <c r="J21" s="117"/>
      <c r="K21" s="117"/>
      <c r="L21" s="117"/>
      <c r="M21" s="117"/>
      <c r="N21" s="117"/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270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270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270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240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270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270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270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270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258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142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254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255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256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4.5703125" style="1" bestFit="1" customWidth="1"/>
    <col min="11" max="11" width="8.28515625" style="1" bestFit="1" customWidth="1"/>
    <col min="12" max="12" width="10" style="1" bestFit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276</v>
      </c>
    </row>
    <row r="2" spans="2:65">
      <c r="B2" s="82" t="s">
        <v>277</v>
      </c>
    </row>
    <row r="3" spans="2:65">
      <c r="B3" s="82" t="s">
        <v>278</v>
      </c>
    </row>
    <row r="4" spans="2:65">
      <c r="B4" s="82" t="s">
        <v>279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145</v>
      </c>
      <c r="C8" s="25" t="s">
        <v>48</v>
      </c>
      <c r="D8" s="77" t="s">
        <v>150</v>
      </c>
      <c r="E8" s="49" t="s">
        <v>147</v>
      </c>
      <c r="F8" s="79" t="s">
        <v>81</v>
      </c>
      <c r="G8" s="25" t="s">
        <v>15</v>
      </c>
      <c r="H8" s="25" t="s">
        <v>82</v>
      </c>
      <c r="I8" s="25" t="s">
        <v>131</v>
      </c>
      <c r="J8" s="25" t="s">
        <v>257</v>
      </c>
      <c r="K8" s="25" t="s">
        <v>253</v>
      </c>
      <c r="L8" s="25" t="s">
        <v>75</v>
      </c>
      <c r="M8" s="25" t="s">
        <v>69</v>
      </c>
      <c r="N8" s="49" t="s">
        <v>179</v>
      </c>
      <c r="O8" s="26" t="s">
        <v>181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259</v>
      </c>
      <c r="K9" s="27" t="s">
        <v>76</v>
      </c>
      <c r="L9" s="27" t="s">
        <v>251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>
        <v>511765</v>
      </c>
      <c r="K11" s="84"/>
      <c r="L11" s="84">
        <v>600.19000000000005</v>
      </c>
      <c r="M11" s="84"/>
      <c r="N11" s="84"/>
      <c r="O11" s="84">
        <v>8.5500000000000007</v>
      </c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>
        <v>511765</v>
      </c>
      <c r="K12" s="91"/>
      <c r="L12" s="91">
        <v>600.19000000000005</v>
      </c>
      <c r="M12" s="91"/>
      <c r="N12" s="91"/>
      <c r="O12" s="91">
        <v>8.5500000000000007</v>
      </c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270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285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270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>
        <v>511765</v>
      </c>
      <c r="K17" s="91"/>
      <c r="L17" s="91">
        <v>600.19000000000005</v>
      </c>
      <c r="M17" s="91"/>
      <c r="N17" s="91"/>
      <c r="O17" s="91">
        <v>8.5500000000000007</v>
      </c>
    </row>
    <row r="18" spans="2:15" customFormat="1" ht="15.75">
      <c r="B18" s="66" t="s">
        <v>286</v>
      </c>
      <c r="C18" s="90">
        <v>5122627</v>
      </c>
      <c r="D18" s="90" t="s">
        <v>151</v>
      </c>
      <c r="E18" s="90">
        <v>511303661</v>
      </c>
      <c r="F18" s="90" t="s">
        <v>281</v>
      </c>
      <c r="G18" s="90">
        <v>0</v>
      </c>
      <c r="H18" s="90" t="s">
        <v>287</v>
      </c>
      <c r="I18" s="90" t="s">
        <v>174</v>
      </c>
      <c r="J18" s="117">
        <v>383922</v>
      </c>
      <c r="K18" s="117">
        <v>120.13</v>
      </c>
      <c r="L18" s="117">
        <v>461.21</v>
      </c>
      <c r="M18" s="119">
        <v>0</v>
      </c>
      <c r="N18" s="117">
        <v>76.84</v>
      </c>
      <c r="O18" s="117">
        <v>6.57</v>
      </c>
    </row>
    <row r="19" spans="2:15" customFormat="1" ht="15.75">
      <c r="B19" s="66" t="s">
        <v>288</v>
      </c>
      <c r="C19" s="90">
        <v>5127469</v>
      </c>
      <c r="D19" s="90" t="s">
        <v>151</v>
      </c>
      <c r="E19" s="90">
        <v>513765339</v>
      </c>
      <c r="F19" s="90" t="s">
        <v>281</v>
      </c>
      <c r="G19" s="90">
        <v>0</v>
      </c>
      <c r="H19" s="90" t="s">
        <v>287</v>
      </c>
      <c r="I19" s="90" t="s">
        <v>174</v>
      </c>
      <c r="J19" s="117">
        <v>35762</v>
      </c>
      <c r="K19" s="117">
        <v>94.32</v>
      </c>
      <c r="L19" s="117">
        <v>33.729999999999997</v>
      </c>
      <c r="M19" s="119">
        <v>0</v>
      </c>
      <c r="N19" s="117">
        <v>5.62</v>
      </c>
      <c r="O19" s="117">
        <v>0.48</v>
      </c>
    </row>
    <row r="20" spans="2:15" customFormat="1" ht="15.75">
      <c r="B20" s="66" t="s">
        <v>289</v>
      </c>
      <c r="C20" s="90">
        <v>5124482</v>
      </c>
      <c r="D20" s="90" t="s">
        <v>151</v>
      </c>
      <c r="E20" s="90">
        <v>510938608</v>
      </c>
      <c r="F20" s="90" t="s">
        <v>281</v>
      </c>
      <c r="G20" s="90">
        <v>0</v>
      </c>
      <c r="H20" s="90" t="s">
        <v>287</v>
      </c>
      <c r="I20" s="90" t="s">
        <v>174</v>
      </c>
      <c r="J20" s="117">
        <v>92081</v>
      </c>
      <c r="K20" s="117">
        <v>114.3</v>
      </c>
      <c r="L20" s="117">
        <v>105.25</v>
      </c>
      <c r="M20" s="119">
        <v>0</v>
      </c>
      <c r="N20" s="117">
        <v>17.54</v>
      </c>
      <c r="O20" s="117">
        <v>1.5</v>
      </c>
    </row>
    <row r="21" spans="2:15" customFormat="1" ht="15.75">
      <c r="B21" s="60" t="s">
        <v>73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6" t="s">
        <v>270</v>
      </c>
      <c r="C22" s="90"/>
      <c r="D22" s="90"/>
      <c r="E22" s="90"/>
      <c r="F22" s="90"/>
      <c r="G22" s="90"/>
      <c r="H22" s="90"/>
      <c r="I22" s="90"/>
      <c r="J22" s="117"/>
      <c r="K22" s="117"/>
      <c r="L22" s="117"/>
      <c r="M22" s="119"/>
      <c r="N22" s="117"/>
      <c r="O22" s="117"/>
    </row>
    <row r="23" spans="2:15" customFormat="1" ht="15.75">
      <c r="B23" s="60" t="s">
        <v>240</v>
      </c>
      <c r="C23" s="88"/>
      <c r="D23" s="88"/>
      <c r="E23" s="88"/>
      <c r="F23" s="88"/>
      <c r="G23" s="88"/>
      <c r="H23" s="88"/>
      <c r="I23" s="88"/>
      <c r="J23" s="91"/>
      <c r="K23" s="91"/>
      <c r="L23" s="91"/>
      <c r="M23" s="91"/>
      <c r="N23" s="91"/>
      <c r="O23" s="91"/>
    </row>
    <row r="24" spans="2:15">
      <c r="B24" s="60" t="s">
        <v>59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270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285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270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30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66" t="s">
        <v>270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60" t="s">
        <v>73</v>
      </c>
      <c r="C30" s="88"/>
      <c r="D30" s="88"/>
      <c r="E30" s="88"/>
      <c r="F30" s="88"/>
      <c r="G30" s="88"/>
      <c r="H30" s="88"/>
      <c r="I30" s="88"/>
      <c r="J30" s="91"/>
      <c r="K30" s="91"/>
      <c r="L30" s="91"/>
      <c r="M30" s="91"/>
      <c r="N30" s="91"/>
      <c r="O30" s="91"/>
    </row>
    <row r="31" spans="2:15">
      <c r="B31" s="120" t="s">
        <v>270</v>
      </c>
      <c r="C31" s="90"/>
      <c r="D31" s="90"/>
      <c r="E31" s="90"/>
      <c r="F31" s="90"/>
      <c r="G31" s="90"/>
      <c r="H31" s="90"/>
      <c r="I31" s="90"/>
      <c r="J31" s="117"/>
      <c r="K31" s="117"/>
      <c r="L31" s="117"/>
      <c r="M31" s="119"/>
      <c r="N31" s="117"/>
      <c r="O31" s="117"/>
    </row>
    <row r="32" spans="2:15">
      <c r="B32" s="114" t="s">
        <v>258</v>
      </c>
      <c r="D32" s="1"/>
      <c r="E32" s="1"/>
    </row>
    <row r="33" spans="2:5">
      <c r="B33" s="114" t="s">
        <v>142</v>
      </c>
      <c r="D33" s="1"/>
      <c r="E33" s="1"/>
    </row>
    <row r="34" spans="2:5">
      <c r="B34" s="114" t="s">
        <v>254</v>
      </c>
      <c r="C34" s="1"/>
      <c r="D34" s="1"/>
      <c r="E34" s="1"/>
    </row>
    <row r="35" spans="2:5">
      <c r="B35" s="114" t="s">
        <v>255</v>
      </c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276</v>
      </c>
    </row>
    <row r="2" spans="1:60">
      <c r="B2" s="82" t="s">
        <v>277</v>
      </c>
    </row>
    <row r="3" spans="1:60">
      <c r="B3" s="82" t="s">
        <v>278</v>
      </c>
    </row>
    <row r="4" spans="1:60">
      <c r="B4" s="82" t="s">
        <v>279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290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270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242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270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רחל דרבקין</cp:lastModifiedBy>
  <cp:lastPrinted>2015-10-06T14:09:35Z</cp:lastPrinted>
  <dcterms:created xsi:type="dcterms:W3CDTF">2005-07-19T07:39:38Z</dcterms:created>
  <dcterms:modified xsi:type="dcterms:W3CDTF">2019-01-15T10:24:27Z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