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<sst xmlns="http://schemas.openxmlformats.org/spreadsheetml/2006/main" count="4875" uniqueCount="1566">
  <si>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</si>
  <si>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</si>
  <si>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</si>
  <si>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</si>
  <si>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</si>
  <si>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</si>
  <si>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</si>
  <si>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</si>
  <si>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</si>
  <si>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</si>
  <si>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</si>
  <si>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</si>
  <si>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</si>
  <si>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</si>
  <si>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</si>
  <si>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</si>
  <si>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</si>
  <si>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</si>
  <si>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</si>
  <si>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</si>
  <si>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</si>
  <si>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</si>
  <si>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</si>
  <si>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</si>
  <si>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</si>
  <si>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</si>
  <si>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</si>
  <si>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</si>
  <si>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</si>
  <si>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</si>
  <si>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</si>
  <si>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</si>
  <si>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</si>
  <si>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</si>
  <si>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</si>
  <si>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</si>
  <si>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</si>
  <si>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</si>
  <si>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</si>
  <si>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</si>
  <si>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</si>
  <si>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</si>
  <si>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</si>
  <si>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</si>
  <si>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</si>
  <si>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</si>
  <si>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</si>
  <si>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</si>
  <si>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</si>
  <si>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</si>
  <si>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</si>
  <si>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</si>
  <si>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</si>
  <si>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</si>
  <si>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</si>
  <si>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</si>
  <si>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</si>
  <si>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</si>
  <si>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</si>
  <si>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</si>
  <si>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</si>
  <si>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</si>
  <si>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</si>
  <si>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</si>
  <si>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</si>
  <si>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</si>
  <si>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</si>
  <si>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</si>
  <si>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</si>
  <si>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</si>
  <si>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</si>
  <si>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</si>
  <si>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</si>
  <si>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</si>
  <si>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</si>
  <si>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</si>
  <si>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</si>
  <si>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</si>
  <si>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</si>
  <si>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</si>
  <si>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</si>
  <si>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</si>
  <si>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</si>
  <si>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</si>
  <si>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</si>
  <si>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</si>
  <si>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</si>
  <si>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</si>
  <si>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</si>
  <si>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</si>
  <si>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</si>
  <si>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</si>
  <si>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</si>
  <si>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</si>
  <si>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</si>
  <si>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</si>
  <si>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</si>
  <si>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</si>
  <si>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</si>
  <si>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</si>
  <si>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</si>
  <si>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</si>
  <si>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</si>
  <si>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</si>
  <si>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</si>
  <si>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</si>
  <si>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</si>
  <si>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</si>
  <si>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</si>
  <si>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</si>
  <si>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</si>
  <si>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</si>
  <si>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</si>
  <si>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</si>
  <si>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</si>
  <si>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</si>
  <si>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</si>
  <si>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</si>
  <si>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</si>
  <si>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</si>
  <si>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</si>
  <si>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</si>
  <si>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</si>
  <si>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</si>
  <si>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</si>
  <si>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</si>
  <si>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</si>
  <si>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</si>
  <si>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</si>
  <si>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</si>
  <si>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</si>
  <si>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</si>
  <si>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</si>
  <si>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</si>
  <si>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</si>
  <si>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</si>
  <si>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</si>
  <si>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</si>
  <si>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</si>
  <si>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</si>
  <si>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</si>
  <si>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</si>
  <si>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</si>
  <si>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</si>
  <si>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</si>
  <si>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</si>
  <si>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</si>
  <si>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</si>
  <si>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</si>
  <si>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</si>
  <si>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</si>
  <si>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</si>
  <si>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</si>
  <si>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</si>
  <si>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</si>
  <si>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</si>
  <si>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</si>
  <si>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</si>
  <si>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</si>
  <si>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</si>
  <si>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</si>
  <si>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</si>
  <si>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</si>
  <si>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</si>
  <si>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</si>
  <si>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</si>
  <si>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</si>
  <si>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</si>
  <si>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</si>
  <si>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</si>
  <si>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</si>
  <si>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</si>
  <si>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</si>
  <si>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</si>
  <si>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</si>
  <si>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</si>
  <si>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</si>
  <si>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</si>
  <si>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</si>
  <si>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</si>
  <si>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</si>
  <si>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</si>
  <si>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</si>
  <si>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</si>
  <si>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</si>
  <si>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</si>
  <si>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</si>
  <si>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</si>
  <si>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</si>
  <si>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</si>
  <si>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</si>
  <si>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</si>
  <si>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</si>
  <si>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</si>
  <si>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</si>
  <si>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</si>
  <si>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</si>
  <si>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</si>
  <si>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</si>
  <si>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</si>
  <si>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</si>
  <si>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</si>
  <si>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</si>
  <si>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</si>
  <si>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</si>
  <si>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</si>
  <si>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</si>
  <si>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</si>
  <si>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</si>
  <si>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</si>
  <si>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</si>
  <si>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</si>
  <si>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</si>
  <si>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</si>
  <si>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</si>
  <si>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</si>
  <si>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</si>
  <si>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</si>
  <si>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</si>
  <si>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</si>
  <si>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</si>
  <si>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</si>
  <si>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</si>
  <si>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</si>
  <si>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</si>
  <si>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</si>
  <si>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</si>
  <si>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</si>
  <si>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</si>
  <si>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</si>
  <si>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</si>
  <si>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</si>
  <si>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</si>
  <si>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</si>
  <si>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</si>
  <si>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</si>
  <si>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</si>
  <si>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</si>
  <si>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</si>
  <si>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</si>
  <si>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</si>
  <si>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</si>
  <si>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</si>
  <si>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</si>
  <si>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</si>
  <si>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</si>
  <si>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</si>
  <si>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</si>
  <si>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</si>
  <si>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</si>
  <si>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</si>
  <si>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</si>
  <si>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</si>
  <si>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</si>
  <si>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</si>
  <si>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</si>
  <si>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</si>
  <si>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05/09/18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</si>
  <si>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</si>
  <si>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</si>
  <si>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</si>
  <si>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</si>
  <si>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</si>
  <si>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</si>
  <si>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</si>
  <si>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</si>
  <si>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</si>
  <si>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</si>
  <si>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</si>
  <si>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</si>
  <si>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</si>
  <si>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</si>
  <si>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</si>
  <si>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</si>
  <si>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</si>
  <si>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</si>
  <si>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</si>
  <si>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</si>
  <si>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</si>
  <si>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</si>
  <si>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</si>
  <si>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</si>
  <si>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</si>
  <si>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</si>
  <si>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</si>
  <si>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</si>
  <si>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</si>
  <si>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</si>
  <si>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</si>
  <si>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</si>
  <si>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</si>
  <si>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</si>
  <si>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</si>
  <si>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</si>
  <si>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</si>
  <si>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</si>
  <si>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</si>
  <si>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</si>
  <si>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</si>
  <si>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</si>
  <si>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</si>
  <si>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</si>
  <si>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</si>
  <si>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</si>
  <si>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</si>
  <si>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</si>
  <si>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</si>
  <si>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</si>
  <si>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</si>
  <si>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</si>
  <si>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</si>
  <si>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</si>
  <si>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</si>
  <si>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</si>
  <si>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</si>
  <si>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</si>
  <si>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</si>
  <si>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</si>
  <si>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</si>
  <si>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</si>
  <si>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27/09/11</t>
  </si>
  <si>
    <t>גזית גלוב אגח יב- גזית-גלוב בע"מ</t>
  </si>
  <si>
    <t>1260603</t>
  </si>
  <si>
    <t>520033234</t>
  </si>
  <si>
    <t>Aa3.IL</t>
  </si>
  <si>
    <t>31/03/15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</si>
  <si>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</si>
  <si>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</si>
  <si>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</si>
  <si>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</si>
  <si>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</si>
  <si>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</si>
  <si>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</si>
  <si>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</si>
  <si>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</si>
  <si>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</si>
  <si>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</si>
  <si>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</si>
  <si>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</si>
  <si>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</si>
  <si>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</si>
  <si>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</si>
  <si>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</si>
  <si>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</si>
  <si>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</si>
  <si>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</si>
  <si>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</si>
  <si>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</si>
  <si>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</si>
  <si>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</si>
  <si>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</si>
  <si>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</si>
  <si>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</si>
  <si>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</si>
  <si>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</si>
  <si>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</si>
  <si>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</si>
  <si>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</si>
  <si>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</si>
  <si>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</si>
  <si>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</si>
  <si>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</si>
  <si>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</si>
  <si>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</si>
  <si>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</si>
  <si>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</si>
  <si>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</si>
  <si>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</si>
  <si>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</si>
  <si>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</si>
  <si>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</si>
  <si>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</si>
  <si>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</si>
  <si>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</si>
  <si>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</si>
  <si>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</si>
  <si>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</si>
  <si>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</si>
  <si>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</si>
  <si>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</si>
  <si>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</si>
  <si>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</si>
  <si>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</si>
  <si>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</si>
  <si>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</si>
  <si>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</si>
  <si>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</si>
  <si>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</si>
  <si>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</si>
  <si>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</si>
  <si>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</si>
  <si>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</si>
  <si>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</si>
  <si>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</si>
  <si>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</si>
  <si>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</si>
  <si>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</si>
  <si>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</si>
  <si>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</si>
  <si>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</si>
  <si>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</si>
  <si>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</si>
  <si>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</si>
  <si>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</si>
  <si>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</si>
  <si>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</si>
  <si>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</si>
  <si>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</si>
  <si>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</si>
  <si>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</si>
  <si>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</si>
  <si>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</si>
  <si>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</si>
  <si>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</si>
  <si>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</si>
  <si>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</si>
  <si>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</si>
  <si>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</si>
  <si>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</si>
  <si>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</si>
  <si>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</si>
  <si>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</si>
  <si>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</si>
  <si>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</si>
  <si>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</si>
  <si>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</si>
  <si>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</si>
  <si>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</si>
  <si>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</si>
  <si>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</si>
  <si>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</si>
  <si>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</si>
  <si>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</si>
  <si>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</si>
  <si>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</si>
  <si>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</si>
  <si>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</si>
  <si>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</si>
  <si>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</si>
  <si>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</si>
  <si>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</si>
  <si>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</si>
  <si>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</si>
  <si>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</si>
  <si>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</si>
  <si>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</si>
  <si>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</si>
  <si>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</si>
  <si>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</si>
  <si>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</si>
  <si>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</si>
  <si>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</si>
  <si>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</si>
  <si>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</si>
  <si>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</si>
  <si>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</si>
  <si>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</si>
  <si>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</si>
  <si>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</si>
  <si>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</si>
  <si>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</si>
  <si>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</si>
  <si>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</si>
  <si>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</si>
  <si>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</si>
  <si>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</si>
  <si>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</si>
  <si>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</si>
  <si>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</si>
  <si>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</si>
  <si>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</si>
  <si>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</si>
  <si>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</si>
  <si>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</si>
  <si>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</si>
  <si>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</si>
  <si>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</si>
  <si>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</si>
  <si>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</si>
  <si>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</si>
  <si>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</si>
  <si>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</si>
  <si>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</si>
  <si>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</si>
  <si>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</si>
  <si>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</si>
  <si>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</si>
  <si>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</si>
  <si>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</si>
  <si>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</si>
  <si>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</si>
  <si>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</si>
  <si>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</si>
  <si>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</si>
  <si>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</si>
  <si>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</si>
  <si>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</si>
  <si>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</si>
  <si>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</si>
  <si>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</si>
  <si>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</si>
  <si>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</si>
  <si>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</si>
  <si>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</si>
  <si>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</si>
  <si>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</si>
  <si>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</si>
  <si>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</si>
  <si>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</si>
  <si>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</si>
  <si>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</si>
  <si>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</si>
  <si>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</si>
  <si>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</si>
  <si>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</si>
  <si>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</si>
  <si>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</si>
  <si>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</si>
  <si>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</si>
  <si>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</si>
  <si>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</si>
  <si>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</si>
  <si>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</si>
  <si>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</si>
  <si>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</si>
  <si>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</si>
  <si>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</si>
  <si>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</si>
  <si>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</si>
  <si>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</si>
  <si>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</si>
  <si>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</si>
  <si>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</si>
  <si>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</si>
  <si>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</si>
  <si>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</si>
  <si>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</si>
  <si>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</si>
  <si>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</si>
  <si>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</si>
  <si>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</si>
  <si>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</si>
  <si>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</si>
  <si>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</si>
  <si>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</si>
  <si>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</si>
  <si>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</si>
  <si>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</si>
  <si>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</si>
  <si>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</si>
  <si>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</si>
  <si>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</si>
  <si>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</si>
  <si>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</si>
  <si>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</si>
  <si>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</si>
  <si>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</si>
  <si>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</si>
  <si>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</si>
  <si>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</si>
  <si>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</si>
  <si>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</si>
  <si>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</si>
  <si>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</si>
  <si>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</si>
  <si>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</si>
  <si>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</si>
  <si>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</si>
  <si>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</si>
  <si>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</si>
  <si>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</si>
  <si>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</si>
  <si>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</si>
  <si>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</si>
  <si>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</si>
  <si>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</si>
  <si>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</si>
  <si>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</si>
  <si>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</si>
  <si>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</si>
  <si>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</si>
  <si>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</si>
  <si>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</si>
  <si>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</si>
  <si>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</si>
  <si>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</si>
  <si>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</si>
  <si>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</si>
  <si>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</si>
  <si>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</si>
  <si>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</si>
  <si>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</si>
  <si>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</si>
  <si>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</si>
  <si>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</si>
  <si>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</si>
  <si>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</si>
  <si>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</si>
  <si>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</si>
  <si>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</si>
  <si>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</si>
  <si>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</si>
  <si>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</si>
  <si>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</si>
  <si>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</si>
  <si>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</si>
  <si>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</si>
  <si>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</si>
  <si>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</si>
  <si>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</si>
  <si>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</si>
  <si>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</si>
  <si>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</si>
  <si>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</si>
  <si>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</si>
  <si>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</si>
  <si>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</si>
  <si>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</si>
  <si>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</si>
  <si>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</si>
  <si>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</si>
  <si>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</si>
  <si>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</si>
  <si>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</si>
  <si>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</si>
  <si>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</si>
  <si>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</si>
  <si>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</si>
  <si>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</si>
  <si>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</si>
  <si>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</si>
  <si>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</si>
  <si>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</si>
  <si>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</si>
  <si>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</si>
  <si>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</si>
  <si>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</si>
  <si>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</si>
  <si>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</si>
  <si>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</si>
  <si>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</si>
  <si>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</si>
  <si>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</si>
  <si>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</si>
  <si>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</si>
  <si>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</si>
  <si>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</si>
  <si>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</si>
  <si>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</si>
  <si>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</si>
  <si>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</si>
  <si>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</si>
  <si>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</si>
  <si>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</si>
  <si>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</si>
  <si>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</si>
  <si>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</si>
  <si>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</si>
  <si>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</si>
  <si>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</si>
  <si>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</si>
  <si>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</si>
  <si>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</si>
  <si>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</si>
  <si>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</si>
  <si>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</si>
  <si>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</si>
  <si>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</si>
  <si>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</si>
  <si>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</si>
  <si>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</si>
  <si>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</si>
  <si>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</si>
  <si>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</si>
  <si>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</si>
  <si>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</si>
  <si>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</si>
  <si>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</si>
  <si>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</si>
  <si>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</si>
  <si>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</si>
  <si>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</si>
  <si>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</si>
  <si>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</si>
  <si>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</si>
  <si>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</si>
  <si>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</si>
  <si>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</si>
  <si>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</si>
  <si>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</si>
  <si>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</si>
  <si>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</si>
  <si>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</si>
  <si>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</si>
  <si>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</si>
  <si>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</si>
  <si>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</si>
  <si>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</si>
  <si>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</si>
  <si>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</si>
  <si>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</si>
  <si>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</si>
  <si>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</si>
  <si>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</si>
  <si>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</si>
  <si>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</si>
  <si>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</si>
  <si>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</si>
  <si>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</si>
  <si>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</si>
  <si>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</si>
  <si>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</si>
  <si>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</si>
  <si>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</si>
  <si>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</si>
  <si>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</si>
  <si>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</si>
  <si>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</si>
  <si>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</si>
  <si>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</si>
  <si>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</si>
  <si>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</si>
  <si>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</si>
  <si>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</si>
  <si>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</si>
  <si>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</si>
  <si>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</si>
  <si>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</si>
  <si>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</si>
  <si>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</si>
  <si>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</si>
  <si>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</si>
  <si>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</si>
  <si>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</si>
  <si>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</si>
  <si>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</si>
  <si>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</si>
  <si>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</si>
  <si>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</si>
  <si>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</si>
  <si>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</si>
  <si>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</si>
  <si>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</si>
  <si>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</si>
  <si>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</si>
  <si>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</si>
  <si>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</si>
  <si>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</si>
  <si>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</si>
  <si>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</si>
  <si>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</si>
  <si>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</si>
  <si>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</si>
  <si>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</si>
  <si>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</si>
  <si>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</si>
  <si>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</si>
  <si>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</si>
  <si>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</si>
  <si>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</si>
  <si>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</si>
  <si>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</si>
  <si>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</si>
  <si>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</si>
  <si>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</si>
  <si>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</si>
  <si>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</si>
  <si>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</si>
  <si>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</si>
  <si>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</si>
  <si>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</si>
  <si>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</si>
  <si>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</si>
  <si>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</si>
  <si>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</si>
  <si>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</si>
  <si>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</si>
  <si>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</si>
  <si>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</si>
  <si>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</si>
  <si>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</si>
  <si>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</si>
  <si>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</si>
  <si>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</si>
  <si>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</si>
  <si>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</si>
  <si>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</si>
  <si>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</si>
  <si>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</si>
  <si>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</si>
  <si>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</si>
  <si>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</si>
  <si>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</si>
  <si>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</si>
  <si>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</si>
  <si>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</si>
  <si>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</si>
  <si>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</si>
  <si>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</si>
  <si>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</si>
  <si>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</si>
  <si>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</si>
  <si>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</si>
  <si>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</si>
  <si>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</si>
  <si>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</si>
  <si>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</si>
  <si>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</si>
  <si>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</si>
  <si>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</si>
  <si>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</si>
  <si>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</si>
  <si>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</si>
  <si>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</si>
  <si>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</si>
  <si>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</si>
  <si>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</si>
  <si>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</si>
  <si>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</si>
  <si>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</si>
  <si>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</si>
  <si>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</si>
  <si>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</si>
  <si>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</si>
  <si>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</si>
  <si>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</si>
  <si>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</si>
  <si>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</si>
  <si>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</si>
  <si>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</si>
  <si>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</si>
  <si>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</si>
  <si>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</si>
  <si>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</si>
  <si>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</si>
  <si>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</si>
  <si>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</si>
  <si>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</si>
  <si>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</si>
  <si>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</si>
  <si>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</si>
  <si>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</si>
  <si>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</si>
  <si>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</si>
  <si>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</si>
  <si>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</si>
  <si>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</si>
  <si>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</si>
  <si>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</si>
  <si>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</si>
  <si>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</si>
  <si>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</si>
  <si>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</si>
  <si>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</si>
  <si>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</si>
  <si>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</si>
  <si>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</si>
  <si>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</si>
  <si>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</si>
  <si>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</si>
  <si>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</si>
  <si>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</si>
  <si>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</si>
  <si>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</si>
  <si>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</si>
  <si>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</si>
  <si>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</si>
  <si>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</si>
  <si>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</si>
  <si>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</si>
  <si>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</si>
  <si>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</si>
  <si>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</si>
  <si>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</si>
  <si>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</si>
  <si>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</si>
  <si>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</si>
  <si>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</si>
  <si>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</si>
  <si>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</si>
  <si>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</si>
  <si>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</si>
  <si>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</si>
  <si>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</si>
  <si>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</si>
  <si>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</si>
  <si>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</si>
  <si>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</si>
  <si>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</si>
  <si>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</si>
  <si>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</si>
  <si>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</si>
  <si>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</si>
  <si>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</si>
  <si>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</si>
  <si>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</si>
  <si>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</si>
  <si>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</si>
  <si>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</si>
  <si>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</si>
  <si>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</si>
  <si>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</si>
  <si>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</si>
  <si>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</si>
  <si>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</si>
  <si>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</si>
  <si>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</si>
  <si>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</si>
  <si>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</si>
  <si>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</si>
  <si>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</si>
  <si>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</si>
  <si>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</si>
  <si>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</si>
  <si>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</si>
  <si>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</si>
  <si>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</si>
  <si>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</si>
  <si>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</si>
  <si>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</si>
  <si>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</si>
  <si>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</si>
  <si>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</si>
  <si>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</si>
  <si>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</si>
  <si>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</si>
  <si>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</si>
  <si>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</si>
  <si>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</si>
  <si>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</si>
  <si>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</si>
  <si>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</si>
  <si>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</si>
  <si>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</si>
  <si>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</si>
  <si>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</si>
  <si>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</si>
  <si>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</si>
  <si>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</si>
  <si>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</si>
  <si>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</si>
  <si>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</si>
  <si>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</si>
  <si>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</si>
  <si>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</si>
  <si>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</si>
  <si>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</si>
  <si>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</si>
  <si>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</si>
  <si>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</si>
  <si>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</si>
  <si>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</si>
  <si>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</si>
  <si>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</si>
  <si>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</si>
  <si>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</si>
  <si>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</si>
  <si>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</si>
  <si>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</si>
  <si>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</si>
  <si>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</si>
  <si>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</si>
  <si>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</si>
  <si>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</si>
  <si>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</si>
  <si>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</si>
  <si>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</si>
  <si>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</si>
  <si>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</si>
  <si>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</si>
  <si>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</si>
  <si>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</si>
  <si>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</si>
  <si>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</si>
  <si>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</si>
  <si>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</si>
  <si>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</si>
  <si>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</si>
  <si>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</si>
  <si>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</si>
  <si>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</si>
  <si>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</si>
  <si>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</si>
  <si>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</si>
  <si>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</si>
  <si>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</si>
  <si>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</si>
  <si>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</si>
  <si>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</si>
  <si>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</si>
  <si>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</si>
  <si>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</si>
  <si>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</si>
  <si>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</si>
  <si>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</si>
  <si>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</si>
  <si>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</si>
  <si>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</si>
  <si>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</si>
  <si>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</si>
  <si>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</si>
  <si>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</si>
  <si>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</si>
  <si>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</si>
  <si>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</si>
  <si>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</si>
  <si>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</si>
  <si>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</si>
  <si>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</si>
  <si>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</si>
  <si>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</si>
  <si>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</si>
  <si>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</si>
  <si>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</si>
  <si>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</si>
  <si>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</si>
  <si>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</si>
  <si>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</si>
  <si>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</si>
  <si>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</si>
  <si>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</si>
  <si>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</si>
  <si>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</si>
  <si>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</si>
  <si>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</si>
  <si>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</si>
  <si>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</si>
  <si>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</si>
  <si>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</si>
  <si>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</si>
  <si>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</si>
  <si>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</si>
  <si>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</si>
  <si>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</si>
  <si>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</si>
  <si>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</si>
  <si>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</si>
  <si>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</si>
  <si>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</si>
  <si>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</si>
  <si>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</si>
  <si>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</si>
  <si>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</si>
  <si>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</si>
  <si>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</si>
  <si>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</si>
  <si>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</si>
  <si>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</si>
  <si>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</si>
  <si>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</si>
  <si>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</si>
  <si>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</si>
  <si>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</si>
  <si>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</si>
  <si>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</si>
  <si>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</si>
  <si>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</si>
  <si>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</si>
  <si>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</si>
  <si>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</si>
  <si>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</si>
  <si>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</si>
  <si>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</si>
  <si>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</si>
  <si>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</si>
  <si>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</si>
  <si>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</si>
  <si>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</si>
  <si>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</si>
  <si>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</si>
  <si>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</si>
  <si>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</si>
  <si>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</si>
  <si>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</si>
  <si>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</si>
  <si>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</si>
  <si>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</si>
  <si>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</si>
  <si>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</si>
  <si>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</si>
  <si>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</si>
  <si>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</si>
  <si>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</si>
  <si>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</si>
  <si>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</si>
  <si>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</si>
  <si>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</si>
  <si>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</si>
  <si>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</si>
  <si>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</si>
  <si>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</si>
  <si>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</si>
  <si>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</si>
  <si>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</si>
  <si>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</si>
  <si>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</si>
  <si>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</si>
  <si>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</si>
  <si>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</si>
  <si>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</si>
  <si>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</si>
  <si>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</si>
  <si>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</si>
  <si>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</si>
  <si>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</si>
  <si>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</si>
  <si>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</si>
  <si>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</si>
  <si>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</si>
  <si>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</si>
  <si>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</si>
  <si>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</si>
  <si>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</si>
  <si>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</si>
  <si>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</si>
  <si>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</si>
  <si>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</si>
  <si>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</si>
  <si>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</si>
  <si>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</si>
  <si>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</si>
  <si>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</si>
  <si>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</si>
  <si>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</si>
  <si>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</si>
  <si>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</si>
  <si>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</si>
  <si>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</si>
  <si>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</si>
  <si>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</si>
  <si>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</si>
  <si>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</si>
  <si>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</si>
  <si>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</si>
  <si>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</si>
  <si>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</si>
  <si>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</si>
  <si>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</si>
  <si>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</si>
  <si>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</si>
  <si>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</si>
  <si>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</si>
  <si>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</si>
  <si>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</si>
  <si>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</si>
  <si>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</si>
  <si>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</si>
  <si>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</si>
  <si>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</si>
  <si>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</si>
  <si>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</si>
  <si>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</si>
  <si>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</si>
  <si>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</si>
  <si>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</si>
  <si>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</si>
  <si>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</si>
  <si>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</si>
  <si>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</si>
  <si>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</si>
  <si>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</si>
  <si>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</si>
  <si>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</si>
  <si>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</si>
  <si>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</si>
  <si>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</si>
  <si>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</si>
  <si>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</si>
  <si>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</si>
  <si>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</si>
  <si>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</si>
  <si>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</si>
  <si>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</si>
  <si>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</si>
  <si>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</si>
  <si>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</si>
  <si>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</si>
  <si>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</si>
  <si>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</si>
  <si>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</si>
  <si>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</si>
  <si>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</si>
  <si>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</si>
  <si>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</si>
  <si>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</si>
  <si>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</si>
  <si>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</si>
  <si>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</si>
  <si>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</si>
  <si>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</si>
  <si>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</si>
  <si>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</si>
  <si>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</si>
  <si>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</si>
  <si>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</si>
  <si>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</si>
  <si>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</si>
  <si>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</si>
  <si>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</si>
  <si>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</si>
  <si>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</si>
  <si>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</si>
  <si>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</si>
  <si>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</si>
  <si>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</si>
  <si>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</si>
  <si>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</si>
  <si>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</si>
  <si>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</si>
  <si>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</si>
  <si>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</si>
  <si>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</si>
  <si>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</si>
  <si>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</si>
  <si>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</si>
  <si>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</si>
  <si>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</si>
  <si>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</si>
  <si>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</si>
  <si>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</si>
  <si>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</si>
  <si>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</si>
  <si>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</si>
  <si>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</si>
  <si>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</si>
  <si>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</si>
  <si>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</si>
  <si>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</si>
  <si>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</si>
  <si>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</si>
  <si>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</si>
  <si>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</si>
  <si>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</si>
  <si>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</si>
  <si>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</si>
  <si>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</si>
  <si>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</si>
  <si>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</si>
  <si>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</si>
  <si>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</si>
  <si>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</si>
  <si>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</si>
  <si>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</si>
  <si>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</si>
  <si>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</si>
  <si>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</si>
  <si>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</si>
  <si>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20181210 USD\ILS 3.7222000 20190111- בנק לאומי לישראל בע"מ</t>
  </si>
  <si>
    <t>90007535</t>
  </si>
  <si>
    <t>10/12/18</t>
  </si>
  <si>
    <t>FWD CCY\ILS 20181224 EUR\ILS 4.3060000 20190213- בנק לאומי לישראל בע"מ</t>
  </si>
  <si>
    <t>90007624</t>
  </si>
  <si>
    <t>24/12/18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</si>
  <si>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</si>
  <si>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</si>
  <si>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</si>
  <si>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</si>
  <si>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</si>
  <si>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</si>
  <si>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</si>
  <si>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</si>
  <si>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</si>
  <si>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</si>
  <si>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</si>
  <si>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</si>
  <si>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</si>
  <si>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</si>
  <si>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</si>
  <si>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</si>
  <si>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</si>
  <si>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</si>
  <si>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</si>
  <si>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</si>
  <si>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</si>
  <si>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</si>
  <si>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</si>
  <si>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</si>
  <si>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</si>
  <si>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</si>
  <si>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</si>
  <si>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</si>
  <si>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</si>
  <si>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</si>
  <si>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</si>
  <si>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</si>
  <si>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</si>
  <si>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</si>
  <si>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</si>
  <si>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</si>
  <si>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</si>
  <si>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</si>
  <si>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</si>
  <si>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</si>
  <si>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</si>
  <si>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</si>
  <si>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</si>
  <si>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</si>
  <si>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</si>
  <si>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</si>
  <si>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</si>
  <si>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</si>
  <si>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</si>
  <si>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</si>
  <si>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</si>
  <si>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</si>
  <si>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</si>
  <si>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</si>
  <si>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</si>
  <si>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</si>
  <si>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</si>
  <si>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</si>
  <si>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</si>
  <si>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</si>
  <si>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</si>
  <si>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</si>
  <si>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</si>
  <si>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</si>
  <si>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</si>
  <si>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</si>
  <si>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</si>
  <si>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</si>
  <si>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</si>
  <si>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</si>
  <si>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</si>
  <si>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</si>
  <si>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</si>
  <si>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</si>
  <si>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</si>
  <si>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</si>
  <si>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</si>
  <si>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50 ומטה</t>
  </si>
  <si>
    <t>לא</t>
  </si>
  <si>
    <t>110000911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</si>
  <si>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</si>
  <si>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</si>
  <si>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</si>
  <si>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</si>
  <si>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</si>
  <si>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</si>
  <si>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</si>
  <si>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</si>
  <si>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</si>
  <si>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</si>
  <si>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</si>
  <si>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</si>
  <si>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</si>
  <si>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</si>
  <si>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</si>
  <si>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</si>
  <si>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</si>
  <si>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</si>
  <si>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</si>
  <si>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</si>
  <si>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</si>
  <si>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</si>
  <si>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</si>
  <si>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</si>
  <si>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</si>
  <si>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</si>
  <si>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</si>
  <si>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</si>
  <si>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</si>
  <si>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</si>
  <si>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</si>
  <si>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</si>
  <si>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</si>
  <si>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</si>
  <si>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</si>
  <si>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</si>
  <si>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</si>
  <si>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</si>
  <si>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</si>
  <si>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</si>
  <si>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AA.IL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</si>
  <si>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</si>
  <si>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</si>
  <si>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</si>
  <si>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</si>
  <si>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</si>
  <si>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</si>
  <si>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</si>
  <si>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</si>
  <si>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</si>
  <si>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</si>
  <si>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</si>
  <si>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</si>
  <si>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</si>
  <si>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</si>
  <si>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</si>
  <si>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</si>
  <si>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</si>
  <si>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</si>
  <si>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</si>
  <si>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</si>
  <si>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</si>
  <si>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</si>
  <si>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</si>
  <si>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</si>
  <si>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</si>
  <si>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</si>
  <si>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</si>
  <si>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</si>
  <si>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</si>
  <si>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</si>
  <si>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</si>
  <si>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</si>
  <si>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</si>
  <si>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</si>
  <si>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</si>
  <si>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</si>
  <si>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</si>
  <si>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</si>
  <si>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</si>
  <si>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</si>
  <si>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</si>
  <si>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</si>
  <si>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</si>
  <si>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</si>
  <si>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</si>
  <si>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</si>
  <si>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הלוואה 61 12/2018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</si>
  <si>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</si>
  <si>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</si>
  <si>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</si>
  <si>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</si>
  <si>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</si>
  <si>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</si>
  <si>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</si>
  <si>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</si>
  <si>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</si>
  <si>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</si>
  <si>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</si>
  <si>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</si>
  <si>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</si>
  <si>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</si>
  <si>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</si>
  <si>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</si>
  <si>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</si>
  <si>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</si>
  <si>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</si>
  <si>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</si>
  <si>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</si>
  <si>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</si>
  <si>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</si>
  <si>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</si>
  <si>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</si>
  <si>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</si>
  <si>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</si>
  <si>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</si>
  <si>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</si>
  <si>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</si>
  <si>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</si>
  <si>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</si>
  <si>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</si>
  <si>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</si>
  <si>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</si>
  <si>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</si>
  <si>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</si>
  <si>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</si>
  <si>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</si>
  <si>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</si>
  <si>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</si>
  <si>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</si>
  <si>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</si>
  <si>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</si>
  <si>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</si>
  <si>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</si>
  <si>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</si>
  <si>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</si>
  <si>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</si>
  <si>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</si>
  <si>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</si>
  <si>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</si>
  <si>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</si>
  <si>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</si>
  <si>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</si>
  <si>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</si>
  <si>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</si>
  <si>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</si>
  <si>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</si>
  <si>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</si>
  <si>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</si>
  <si>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</si>
  <si>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</si>
  <si>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בני 50 ומטה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</si>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</sst>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E1" sqref="E1:E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1563</v>
      </c>
    </row>
    <row r="2" spans="1:36">
      <c r="B2" s="2" t="s">
        <v>1</v>
      </c>
      <c r="C2" s="80" t="s">
        <v>1483</v>
      </c>
      <c r="E2" s="106"/>
    </row>
    <row r="3" spans="1:36">
      <c r="B3" s="2" t="s">
        <v>2</v>
      </c>
      <c r="C3" t="s">
        <v>1484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112508.049946731</v>
      </c>
      <c r="D11" s="76">
        <v>2.87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1734086.1217549001</v>
      </c>
      <c r="D13" s="77">
        <v>44.28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202433.45997922798</v>
      </c>
      <c r="D15" s="77">
        <v>5.17</v>
      </c>
      <c r="E15" s="106"/>
    </row>
    <row r="16" spans="1:36">
      <c r="A16" s="10" t="s">
        <v>13</v>
      </c>
      <c r="B16" s="70" t="s">
        <v>19</v>
      </c>
      <c r="C16" s="77">
        <v>1076453.3919717676</v>
      </c>
      <c r="D16" s="77">
        <v>27.48</v>
      </c>
      <c r="E16" s="106"/>
    </row>
    <row r="17" spans="1:5">
      <c r="A17" s="10" t="s">
        <v>13</v>
      </c>
      <c r="B17" s="70" t="s">
        <v>20</v>
      </c>
      <c r="C17" s="77">
        <v>216355.21733056</v>
      </c>
      <c r="D17" s="77">
        <v>5.52</v>
      </c>
      <c r="E17" s="106"/>
    </row>
    <row r="18" spans="1:5">
      <c r="A18" s="10" t="s">
        <v>13</v>
      </c>
      <c r="B18" s="70" t="s">
        <v>21</v>
      </c>
      <c r="C18" s="77">
        <v>106736.5739943362</v>
      </c>
      <c r="D18" s="77">
        <v>2.73</v>
      </c>
      <c r="E18" s="106"/>
    </row>
    <row r="19" spans="1:5">
      <c r="A19" s="10" t="s">
        <v>13</v>
      </c>
      <c r="B19" s="70" t="s">
        <v>22</v>
      </c>
      <c r="C19" s="77">
        <v>4.4329999999999998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-5341.0219834999998</v>
      </c>
      <c r="D20" s="77">
        <v>-0.14000000000000001</v>
      </c>
      <c r="E20" s="106"/>
    </row>
    <row r="21" spans="1:5">
      <c r="A21" s="10" t="s">
        <v>13</v>
      </c>
      <c r="B21" s="70" t="s">
        <v>24</v>
      </c>
      <c r="C21" s="77">
        <v>-20273.291333217603</v>
      </c>
      <c r="D21" s="77">
        <v>-0.52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93321.01621822</v>
      </c>
      <c r="D26" s="77">
        <v>2.38</v>
      </c>
      <c r="E26" s="106"/>
    </row>
    <row r="27" spans="1:5">
      <c r="A27" s="10" t="s">
        <v>13</v>
      </c>
      <c r="B27" s="70" t="s">
        <v>29</v>
      </c>
      <c r="C27" s="77">
        <v>25691.201712461025</v>
      </c>
      <c r="D27" s="77">
        <v>0.66</v>
      </c>
      <c r="E27" s="106"/>
    </row>
    <row r="28" spans="1:5">
      <c r="A28" s="10" t="s">
        <v>13</v>
      </c>
      <c r="B28" s="70" t="s">
        <v>30</v>
      </c>
      <c r="C28" s="77">
        <v>116209.71938541872</v>
      </c>
      <c r="D28" s="77">
        <v>2.97</v>
      </c>
      <c r="E28" s="106"/>
    </row>
    <row r="29" spans="1:5">
      <c r="A29" s="10" t="s">
        <v>13</v>
      </c>
      <c r="B29" s="70" t="s">
        <v>31</v>
      </c>
      <c r="C29" s="77">
        <v>565.99960362682623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-2122.3345022620638</v>
      </c>
      <c r="D30" s="77">
        <v>-0.05</v>
      </c>
      <c r="E30" s="106"/>
    </row>
    <row r="31" spans="1:5">
      <c r="A31" s="10" t="s">
        <v>13</v>
      </c>
      <c r="B31" s="70" t="s">
        <v>33</v>
      </c>
      <c r="C31" s="77">
        <v>-5913.8793083418441</v>
      </c>
      <c r="D31" s="77">
        <v>-0.15</v>
      </c>
      <c r="E31" s="106"/>
    </row>
    <row r="32" spans="1:5">
      <c r="A32" s="10" t="s">
        <v>13</v>
      </c>
      <c r="B32" s="70" t="s">
        <v>34</v>
      </c>
      <c r="C32" s="77">
        <v>23563.47827011488</v>
      </c>
      <c r="D32" s="77">
        <v>0.6</v>
      </c>
      <c r="E32" s="106"/>
    </row>
    <row r="33" spans="1:5">
      <c r="A33" s="10" t="s">
        <v>13</v>
      </c>
      <c r="B33" s="69" t="s">
        <v>35</v>
      </c>
      <c r="C33" s="77">
        <v>164596.09814292629</v>
      </c>
      <c r="D33" s="77">
        <v>4.2</v>
      </c>
      <c r="E33" s="106"/>
    </row>
    <row r="34" spans="1:5">
      <c r="A34" s="10" t="s">
        <v>13</v>
      </c>
      <c r="B34" s="69" t="s">
        <v>36</v>
      </c>
      <c r="C34" s="77">
        <v>73648.65042784292</v>
      </c>
      <c r="D34" s="77">
        <v>1.88</v>
      </c>
      <c r="E34" s="106"/>
    </row>
    <row r="35" spans="1:5">
      <c r="A35" s="10" t="s">
        <v>13</v>
      </c>
      <c r="B35" s="69" t="s">
        <v>37</v>
      </c>
      <c r="C35" s="77">
        <v>4396.034720659688</v>
      </c>
      <c r="D35" s="77">
        <v>0.11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-383.66876000000002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3916535.2505714716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148540.88774297008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A55" s="106" t="s">
        <v>1564</v>
      </c>
      <c r="B55" s="106"/>
      <c r="C55" s="106"/>
      <c r="D55" s="106"/>
    </row>
    <row r="56" spans="1:5">
      <c r="A56" s="106" t="s">
        <v>1565</v>
      </c>
      <c r="B56" s="106"/>
      <c r="C56" s="106"/>
      <c r="D56" s="10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1483</v>
      </c>
    </row>
    <row r="3" spans="2:61">
      <c r="B3" s="2" t="s">
        <v>2</v>
      </c>
      <c r="C3" t="s">
        <v>1484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-1827</v>
      </c>
      <c r="H11" s="7"/>
      <c r="I11" s="76">
        <v>-5341.0219834999998</v>
      </c>
      <c r="J11" s="25"/>
      <c r="K11" s="76">
        <v>100</v>
      </c>
      <c r="L11" s="76">
        <v>-0.14000000000000001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-174</v>
      </c>
      <c r="I12" s="79">
        <v>-4508.4080000000004</v>
      </c>
      <c r="K12" s="79">
        <v>84.41</v>
      </c>
      <c r="L12" s="79">
        <v>-0.12</v>
      </c>
    </row>
    <row r="13" spans="2:61">
      <c r="B13" s="78" t="s">
        <v>750</v>
      </c>
      <c r="C13" s="16"/>
      <c r="D13" s="16"/>
      <c r="E13" s="16"/>
      <c r="G13" s="79">
        <v>-174</v>
      </c>
      <c r="I13" s="79">
        <v>-4508.4080000000004</v>
      </c>
      <c r="K13" s="79">
        <v>84.41</v>
      </c>
      <c r="L13" s="79">
        <v>-0.12</v>
      </c>
    </row>
    <row r="14" spans="2:61">
      <c r="B14" t="s">
        <v>751</v>
      </c>
      <c r="C14" t="s">
        <v>752</v>
      </c>
      <c r="D14" t="s">
        <v>103</v>
      </c>
      <c r="E14" t="s">
        <v>126</v>
      </c>
      <c r="F14" t="s">
        <v>105</v>
      </c>
      <c r="G14" s="77">
        <v>328</v>
      </c>
      <c r="H14" s="77">
        <v>10200</v>
      </c>
      <c r="I14" s="77">
        <v>33.456000000000003</v>
      </c>
      <c r="J14" s="77">
        <v>0</v>
      </c>
      <c r="K14" s="77">
        <v>-0.63</v>
      </c>
      <c r="L14" s="77">
        <v>0</v>
      </c>
    </row>
    <row r="15" spans="2:61">
      <c r="B15" t="s">
        <v>753</v>
      </c>
      <c r="C15" t="s">
        <v>754</v>
      </c>
      <c r="D15" t="s">
        <v>103</v>
      </c>
      <c r="E15" t="s">
        <v>126</v>
      </c>
      <c r="F15" t="s">
        <v>105</v>
      </c>
      <c r="G15" s="77">
        <v>-131</v>
      </c>
      <c r="H15" s="77">
        <v>138500</v>
      </c>
      <c r="I15" s="77">
        <v>-181.435</v>
      </c>
      <c r="J15" s="77">
        <v>0</v>
      </c>
      <c r="K15" s="77">
        <v>3.4</v>
      </c>
      <c r="L15" s="77">
        <v>0</v>
      </c>
    </row>
    <row r="16" spans="2:61">
      <c r="B16" t="s">
        <v>755</v>
      </c>
      <c r="C16" t="s">
        <v>756</v>
      </c>
      <c r="D16" t="s">
        <v>103</v>
      </c>
      <c r="E16" t="s">
        <v>126</v>
      </c>
      <c r="F16" t="s">
        <v>105</v>
      </c>
      <c r="G16" s="77">
        <v>-43</v>
      </c>
      <c r="H16" s="77">
        <v>215100</v>
      </c>
      <c r="I16" s="77">
        <v>-92.492999999999995</v>
      </c>
      <c r="J16" s="77">
        <v>0</v>
      </c>
      <c r="K16" s="77">
        <v>1.73</v>
      </c>
      <c r="L16" s="77">
        <v>0</v>
      </c>
    </row>
    <row r="17" spans="2:12">
      <c r="B17" t="s">
        <v>757</v>
      </c>
      <c r="C17" t="s">
        <v>758</v>
      </c>
      <c r="D17" t="s">
        <v>103</v>
      </c>
      <c r="E17" t="s">
        <v>126</v>
      </c>
      <c r="F17" t="s">
        <v>105</v>
      </c>
      <c r="G17" s="77">
        <v>-328</v>
      </c>
      <c r="H17" s="77">
        <v>1301200</v>
      </c>
      <c r="I17" s="77">
        <v>-4267.9359999999997</v>
      </c>
      <c r="J17" s="77">
        <v>0</v>
      </c>
      <c r="K17" s="77">
        <v>79.91</v>
      </c>
      <c r="L17" s="77">
        <v>-0.11</v>
      </c>
    </row>
    <row r="18" spans="2:12">
      <c r="B18" s="78" t="s">
        <v>759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760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341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C24" s="16"/>
      <c r="D24" s="16"/>
      <c r="E24" s="16"/>
      <c r="G24" s="79">
        <v>-1653</v>
      </c>
      <c r="I24" s="79">
        <v>-832.61398350000002</v>
      </c>
      <c r="K24" s="79">
        <v>15.59</v>
      </c>
      <c r="L24" s="79">
        <v>-0.02</v>
      </c>
    </row>
    <row r="25" spans="2:12">
      <c r="B25" s="78" t="s">
        <v>750</v>
      </c>
      <c r="C25" s="16"/>
      <c r="D25" s="16"/>
      <c r="E25" s="16"/>
      <c r="G25" s="79">
        <v>-1897</v>
      </c>
      <c r="I25" s="79">
        <v>-3776.2580459999999</v>
      </c>
      <c r="K25" s="79">
        <v>70.7</v>
      </c>
      <c r="L25" s="79">
        <v>-0.1</v>
      </c>
    </row>
    <row r="26" spans="2:12">
      <c r="B26" t="s">
        <v>761</v>
      </c>
      <c r="C26" t="s">
        <v>762</v>
      </c>
      <c r="D26" t="s">
        <v>126</v>
      </c>
      <c r="E26" t="s">
        <v>457</v>
      </c>
      <c r="F26" t="s">
        <v>109</v>
      </c>
      <c r="G26" s="77">
        <v>-893</v>
      </c>
      <c r="H26" s="77">
        <v>5000</v>
      </c>
      <c r="I26" s="77">
        <v>-167.34819999999999</v>
      </c>
      <c r="J26" s="77">
        <v>0</v>
      </c>
      <c r="K26" s="77">
        <v>3.13</v>
      </c>
      <c r="L26" s="77">
        <v>0</v>
      </c>
    </row>
    <row r="27" spans="2:12">
      <c r="B27" t="s">
        <v>763</v>
      </c>
      <c r="C27" t="s">
        <v>764</v>
      </c>
      <c r="D27" t="s">
        <v>126</v>
      </c>
      <c r="E27" t="s">
        <v>457</v>
      </c>
      <c r="F27" t="s">
        <v>109</v>
      </c>
      <c r="G27" s="77">
        <v>-893</v>
      </c>
      <c r="H27" s="77">
        <v>111400</v>
      </c>
      <c r="I27" s="77">
        <v>-3728.5178959999998</v>
      </c>
      <c r="J27" s="77">
        <v>0</v>
      </c>
      <c r="K27" s="77">
        <v>69.81</v>
      </c>
      <c r="L27" s="77">
        <v>-0.1</v>
      </c>
    </row>
    <row r="28" spans="2:12">
      <c r="B28" t="s">
        <v>765</v>
      </c>
      <c r="C28" t="s">
        <v>766</v>
      </c>
      <c r="D28" t="s">
        <v>126</v>
      </c>
      <c r="E28" t="s">
        <v>457</v>
      </c>
      <c r="F28" t="s">
        <v>109</v>
      </c>
      <c r="G28" s="77">
        <v>222</v>
      </c>
      <c r="H28" s="77">
        <v>286250</v>
      </c>
      <c r="I28" s="77">
        <v>2381.7602999999999</v>
      </c>
      <c r="J28" s="77">
        <v>0</v>
      </c>
      <c r="K28" s="77">
        <v>-44.59</v>
      </c>
      <c r="L28" s="77">
        <v>0.06</v>
      </c>
    </row>
    <row r="29" spans="2:12">
      <c r="B29" t="s">
        <v>767</v>
      </c>
      <c r="C29" t="s">
        <v>768</v>
      </c>
      <c r="D29" t="s">
        <v>126</v>
      </c>
      <c r="E29" t="s">
        <v>457</v>
      </c>
      <c r="F29" t="s">
        <v>109</v>
      </c>
      <c r="G29" s="77">
        <v>-333</v>
      </c>
      <c r="H29" s="77">
        <v>181250</v>
      </c>
      <c r="I29" s="77">
        <v>-2262.1522500000001</v>
      </c>
      <c r="J29" s="77">
        <v>0</v>
      </c>
      <c r="K29" s="77">
        <v>42.35</v>
      </c>
      <c r="L29" s="77">
        <v>-0.06</v>
      </c>
    </row>
    <row r="30" spans="2:12">
      <c r="B30" s="78" t="s">
        <v>769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F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770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F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341</v>
      </c>
      <c r="C36" s="16"/>
      <c r="D36" s="16"/>
      <c r="E36" s="16"/>
      <c r="G36" s="79">
        <v>244</v>
      </c>
      <c r="I36" s="79">
        <v>2943.6440625</v>
      </c>
      <c r="K36" s="79">
        <v>-55.11</v>
      </c>
      <c r="L36" s="79">
        <v>0.08</v>
      </c>
    </row>
    <row r="37" spans="2:12">
      <c r="B37" t="s">
        <v>771</v>
      </c>
      <c r="C37" t="s">
        <v>772</v>
      </c>
      <c r="D37" t="s">
        <v>126</v>
      </c>
      <c r="E37" t="s">
        <v>457</v>
      </c>
      <c r="F37" t="s">
        <v>109</v>
      </c>
      <c r="G37" s="77">
        <v>869</v>
      </c>
      <c r="H37" s="77">
        <v>115625</v>
      </c>
      <c r="I37" s="77">
        <v>3765.9201250000001</v>
      </c>
      <c r="J37" s="77">
        <v>0</v>
      </c>
      <c r="K37" s="77">
        <v>-70.510000000000005</v>
      </c>
      <c r="L37" s="77">
        <v>0.1</v>
      </c>
    </row>
    <row r="38" spans="2:12">
      <c r="B38" t="s">
        <v>773</v>
      </c>
      <c r="C38" t="s">
        <v>774</v>
      </c>
      <c r="D38" t="s">
        <v>126</v>
      </c>
      <c r="E38" t="s">
        <v>457</v>
      </c>
      <c r="F38" t="s">
        <v>109</v>
      </c>
      <c r="G38" s="77">
        <v>-869</v>
      </c>
      <c r="H38" s="77">
        <v>26562.5</v>
      </c>
      <c r="I38" s="77">
        <v>-865.14381249999997</v>
      </c>
      <c r="J38" s="77">
        <v>0</v>
      </c>
      <c r="K38" s="77">
        <v>16.2</v>
      </c>
      <c r="L38" s="77">
        <v>-0.02</v>
      </c>
    </row>
    <row r="39" spans="2:12">
      <c r="B39" t="s">
        <v>775</v>
      </c>
      <c r="C39" t="s">
        <v>776</v>
      </c>
      <c r="D39" t="s">
        <v>126</v>
      </c>
      <c r="E39" t="s">
        <v>457</v>
      </c>
      <c r="F39" t="s">
        <v>109</v>
      </c>
      <c r="G39" s="77">
        <v>244</v>
      </c>
      <c r="H39" s="77">
        <v>4687.5</v>
      </c>
      <c r="I39" s="77">
        <v>42.867750000000001</v>
      </c>
      <c r="J39" s="77">
        <v>0</v>
      </c>
      <c r="K39" s="77">
        <v>-0.8</v>
      </c>
      <c r="L39" s="77">
        <v>0</v>
      </c>
    </row>
    <row r="40" spans="2:12">
      <c r="B40" t="s">
        <v>230</v>
      </c>
      <c r="C40" s="16"/>
      <c r="D40" s="16"/>
      <c r="E40" s="16"/>
    </row>
    <row r="41" spans="2:12">
      <c r="B41" t="s">
        <v>280</v>
      </c>
      <c r="C41" s="16"/>
      <c r="D41" s="16"/>
      <c r="E41" s="16"/>
    </row>
    <row r="42" spans="2:12">
      <c r="B42" t="s">
        <v>281</v>
      </c>
      <c r="C42" s="16"/>
      <c r="D42" s="16"/>
      <c r="E42" s="16"/>
    </row>
    <row r="43" spans="2:12">
      <c r="B43" t="s">
        <v>282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1483</v>
      </c>
    </row>
    <row r="3" spans="1:60">
      <c r="B3" s="2" t="s">
        <v>2</v>
      </c>
      <c r="C3" t="s">
        <v>1484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329</v>
      </c>
      <c r="H11" s="25"/>
      <c r="I11" s="76">
        <v>-20273.291333217603</v>
      </c>
      <c r="J11" s="76">
        <v>100</v>
      </c>
      <c r="K11" s="76">
        <v>-0.52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329</v>
      </c>
      <c r="H14" s="19"/>
      <c r="I14" s="79">
        <v>-20273.291333217603</v>
      </c>
      <c r="J14" s="79">
        <v>100</v>
      </c>
      <c r="K14" s="79">
        <v>-0.52</v>
      </c>
      <c r="BF14" s="16" t="s">
        <v>129</v>
      </c>
    </row>
    <row r="15" spans="1:60">
      <c r="B15" t="s">
        <v>777</v>
      </c>
      <c r="C15" t="s">
        <v>778</v>
      </c>
      <c r="D15" t="s">
        <v>126</v>
      </c>
      <c r="E15" t="s">
        <v>457</v>
      </c>
      <c r="F15" t="s">
        <v>109</v>
      </c>
      <c r="G15" s="77">
        <v>518</v>
      </c>
      <c r="H15" s="77">
        <v>-188093.54527027131</v>
      </c>
      <c r="I15" s="77">
        <v>-3651.7684677460202</v>
      </c>
      <c r="J15" s="77">
        <v>18.010000000000002</v>
      </c>
      <c r="K15" s="77">
        <v>-0.09</v>
      </c>
      <c r="BF15" s="16" t="s">
        <v>130</v>
      </c>
    </row>
    <row r="16" spans="1:60">
      <c r="B16" t="s">
        <v>779</v>
      </c>
      <c r="C16" t="s">
        <v>780</v>
      </c>
      <c r="D16" t="s">
        <v>126</v>
      </c>
      <c r="E16" t="s">
        <v>457</v>
      </c>
      <c r="F16" t="s">
        <v>206</v>
      </c>
      <c r="G16" s="77">
        <v>82</v>
      </c>
      <c r="H16" s="77">
        <v>-38140.000000007138</v>
      </c>
      <c r="I16" s="77">
        <v>-14.964991800002799</v>
      </c>
      <c r="J16" s="77">
        <v>7.0000000000000007E-2</v>
      </c>
      <c r="K16" s="77">
        <v>0</v>
      </c>
      <c r="BF16" s="16" t="s">
        <v>131</v>
      </c>
    </row>
    <row r="17" spans="2:58">
      <c r="B17" t="s">
        <v>781</v>
      </c>
      <c r="C17" t="s">
        <v>782</v>
      </c>
      <c r="D17" t="s">
        <v>126</v>
      </c>
      <c r="E17" t="s">
        <v>457</v>
      </c>
      <c r="F17" t="s">
        <v>109</v>
      </c>
      <c r="G17" s="77">
        <v>219</v>
      </c>
      <c r="H17" s="77">
        <v>-263913.55570776254</v>
      </c>
      <c r="I17" s="77">
        <v>-2166.2341348760001</v>
      </c>
      <c r="J17" s="77">
        <v>10.69</v>
      </c>
      <c r="K17" s="77">
        <v>-0.06</v>
      </c>
      <c r="BF17" s="16" t="s">
        <v>132</v>
      </c>
    </row>
    <row r="18" spans="2:58">
      <c r="B18" t="s">
        <v>783</v>
      </c>
      <c r="C18" t="s">
        <v>784</v>
      </c>
      <c r="D18" t="s">
        <v>126</v>
      </c>
      <c r="E18" t="s">
        <v>457</v>
      </c>
      <c r="F18" t="s">
        <v>109</v>
      </c>
      <c r="G18" s="77">
        <v>-47</v>
      </c>
      <c r="H18" s="77">
        <v>150125.1</v>
      </c>
      <c r="I18" s="77">
        <v>-264.45437115599998</v>
      </c>
      <c r="J18" s="77">
        <v>1.3</v>
      </c>
      <c r="K18" s="77">
        <v>-0.01</v>
      </c>
      <c r="BF18" s="16" t="s">
        <v>133</v>
      </c>
    </row>
    <row r="19" spans="2:58">
      <c r="B19" t="s">
        <v>785</v>
      </c>
      <c r="C19" t="s">
        <v>786</v>
      </c>
      <c r="D19" t="s">
        <v>126</v>
      </c>
      <c r="E19" t="s">
        <v>457</v>
      </c>
      <c r="F19" t="s">
        <v>109</v>
      </c>
      <c r="G19" s="77">
        <v>-579</v>
      </c>
      <c r="H19" s="77">
        <v>665047</v>
      </c>
      <c r="I19" s="77">
        <v>-14432.131743239999</v>
      </c>
      <c r="J19" s="77">
        <v>71.19</v>
      </c>
      <c r="K19" s="77">
        <v>-0.37</v>
      </c>
      <c r="BF19" s="16" t="s">
        <v>134</v>
      </c>
    </row>
    <row r="20" spans="2:58">
      <c r="B20" t="s">
        <v>787</v>
      </c>
      <c r="C20" t="s">
        <v>788</v>
      </c>
      <c r="D20" t="s">
        <v>126</v>
      </c>
      <c r="E20" t="s">
        <v>457</v>
      </c>
      <c r="F20" t="s">
        <v>123</v>
      </c>
      <c r="G20" s="77">
        <v>136</v>
      </c>
      <c r="H20" s="77">
        <v>71234.01533088235</v>
      </c>
      <c r="I20" s="77">
        <v>256.26237560042</v>
      </c>
      <c r="J20" s="77">
        <v>-1.26</v>
      </c>
      <c r="K20" s="77">
        <v>0.01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B23" t="s">
        <v>281</v>
      </c>
      <c r="C23" s="19"/>
      <c r="D23" s="19"/>
      <c r="E23" s="19"/>
      <c r="F23" s="19"/>
      <c r="G23" s="19"/>
      <c r="H23" s="19"/>
    </row>
    <row r="24" spans="2:58">
      <c r="B24" t="s">
        <v>282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1483</v>
      </c>
    </row>
    <row r="3" spans="2:81">
      <c r="B3" s="2" t="s">
        <v>2</v>
      </c>
      <c r="C3" t="s">
        <v>1484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1483</v>
      </c>
    </row>
    <row r="3" spans="2:72">
      <c r="B3" s="2" t="s">
        <v>2</v>
      </c>
      <c r="C3" t="s">
        <v>1484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1483</v>
      </c>
    </row>
    <row r="3" spans="2:65">
      <c r="B3" s="2" t="s">
        <v>2</v>
      </c>
      <c r="C3" t="s">
        <v>1484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1483</v>
      </c>
    </row>
    <row r="3" spans="2:81">
      <c r="B3" s="2" t="s">
        <v>2</v>
      </c>
      <c r="C3" t="s">
        <v>1484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</v>
      </c>
      <c r="K11" s="7"/>
      <c r="L11" s="7"/>
      <c r="M11" s="76">
        <v>2.87</v>
      </c>
      <c r="N11" s="76">
        <v>188909311.72999999</v>
      </c>
      <c r="O11" s="7"/>
      <c r="P11" s="76">
        <v>93321.01621822</v>
      </c>
      <c r="Q11" s="7"/>
      <c r="R11" s="76">
        <v>100</v>
      </c>
      <c r="S11" s="76">
        <v>2.38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6.44</v>
      </c>
      <c r="M12" s="79">
        <v>2.82</v>
      </c>
      <c r="N12" s="79">
        <v>80909311.730000004</v>
      </c>
      <c r="P12" s="79">
        <v>89640.496422220007</v>
      </c>
      <c r="R12" s="79">
        <v>96.06</v>
      </c>
      <c r="S12" s="79">
        <v>2.29</v>
      </c>
    </row>
    <row r="13" spans="2:81">
      <c r="B13" s="78" t="s">
        <v>801</v>
      </c>
      <c r="C13" s="16"/>
      <c r="D13" s="16"/>
      <c r="E13" s="16"/>
      <c r="J13" s="79">
        <v>7.4</v>
      </c>
      <c r="M13" s="79">
        <v>2.0699999999999998</v>
      </c>
      <c r="N13" s="79">
        <v>44123011.829999998</v>
      </c>
      <c r="P13" s="79">
        <v>53468.313651725002</v>
      </c>
      <c r="R13" s="79">
        <v>57.3</v>
      </c>
      <c r="S13" s="79">
        <v>1.37</v>
      </c>
    </row>
    <row r="14" spans="2:81">
      <c r="B14" t="s">
        <v>805</v>
      </c>
      <c r="C14" t="s">
        <v>806</v>
      </c>
      <c r="D14" t="s">
        <v>126</v>
      </c>
      <c r="E14" t="s">
        <v>807</v>
      </c>
      <c r="F14" t="s">
        <v>130</v>
      </c>
      <c r="G14" t="s">
        <v>212</v>
      </c>
      <c r="H14" t="s">
        <v>213</v>
      </c>
      <c r="I14" t="s">
        <v>808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485000</v>
      </c>
      <c r="O14" s="77">
        <v>148.15</v>
      </c>
      <c r="P14" s="77">
        <v>718.52750000000003</v>
      </c>
      <c r="Q14" s="77">
        <v>0.02</v>
      </c>
      <c r="R14" s="77">
        <v>0.77</v>
      </c>
      <c r="S14" s="77">
        <v>0.02</v>
      </c>
    </row>
    <row r="15" spans="2:81">
      <c r="B15" t="s">
        <v>809</v>
      </c>
      <c r="C15" t="s">
        <v>810</v>
      </c>
      <c r="D15" t="s">
        <v>126</v>
      </c>
      <c r="E15" t="s">
        <v>807</v>
      </c>
      <c r="F15" t="s">
        <v>130</v>
      </c>
      <c r="G15" t="s">
        <v>212</v>
      </c>
      <c r="H15" t="s">
        <v>213</v>
      </c>
      <c r="I15" t="s">
        <v>811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23579455.16</v>
      </c>
      <c r="O15" s="77">
        <v>120.95</v>
      </c>
      <c r="P15" s="77">
        <v>28519.351016019998</v>
      </c>
      <c r="Q15" s="77">
        <v>0.54</v>
      </c>
      <c r="R15" s="77">
        <v>30.56</v>
      </c>
      <c r="S15" s="77">
        <v>0.73</v>
      </c>
    </row>
    <row r="16" spans="2:81">
      <c r="B16" t="s">
        <v>812</v>
      </c>
      <c r="C16" t="s">
        <v>813</v>
      </c>
      <c r="D16" t="s">
        <v>126</v>
      </c>
      <c r="E16" t="s">
        <v>814</v>
      </c>
      <c r="F16" t="s">
        <v>130</v>
      </c>
      <c r="G16" t="s">
        <v>309</v>
      </c>
      <c r="H16" t="s">
        <v>213</v>
      </c>
      <c r="I16" t="s">
        <v>815</v>
      </c>
      <c r="J16" s="77">
        <v>1.39</v>
      </c>
      <c r="K16" t="s">
        <v>105</v>
      </c>
      <c r="L16" s="77">
        <v>5.8</v>
      </c>
      <c r="M16" s="77">
        <v>0.22</v>
      </c>
      <c r="N16" s="77">
        <v>156189.51999999999</v>
      </c>
      <c r="O16" s="77">
        <v>129.30000000000001</v>
      </c>
      <c r="P16" s="77">
        <v>201.95304935999999</v>
      </c>
      <c r="Q16" s="77">
        <v>0.18</v>
      </c>
      <c r="R16" s="77">
        <v>0.22</v>
      </c>
      <c r="S16" s="77">
        <v>0.01</v>
      </c>
    </row>
    <row r="17" spans="2:19">
      <c r="B17" t="s">
        <v>816</v>
      </c>
      <c r="C17" t="s">
        <v>817</v>
      </c>
      <c r="D17" t="s">
        <v>126</v>
      </c>
      <c r="E17" t="s">
        <v>313</v>
      </c>
      <c r="F17" t="s">
        <v>130</v>
      </c>
      <c r="G17" t="s">
        <v>309</v>
      </c>
      <c r="H17" t="s">
        <v>213</v>
      </c>
      <c r="I17" t="s">
        <v>818</v>
      </c>
      <c r="J17" s="77">
        <v>4.3</v>
      </c>
      <c r="K17" t="s">
        <v>105</v>
      </c>
      <c r="L17" s="77">
        <v>5.6</v>
      </c>
      <c r="M17" s="77">
        <v>0.94</v>
      </c>
      <c r="N17" s="77">
        <v>1952367.15</v>
      </c>
      <c r="O17" s="77">
        <v>146.83000000000001</v>
      </c>
      <c r="P17" s="77">
        <v>2866.6606863450002</v>
      </c>
      <c r="Q17" s="77">
        <v>0.24</v>
      </c>
      <c r="R17" s="77">
        <v>3.07</v>
      </c>
      <c r="S17" s="77">
        <v>7.0000000000000007E-2</v>
      </c>
    </row>
    <row r="18" spans="2:19">
      <c r="B18" t="s">
        <v>819</v>
      </c>
      <c r="C18" t="s">
        <v>820</v>
      </c>
      <c r="D18" t="s">
        <v>126</v>
      </c>
      <c r="E18" t="s">
        <v>821</v>
      </c>
      <c r="F18" t="s">
        <v>822</v>
      </c>
      <c r="G18" t="s">
        <v>823</v>
      </c>
      <c r="H18" t="s">
        <v>153</v>
      </c>
      <c r="I18" t="s">
        <v>824</v>
      </c>
      <c r="J18" s="77">
        <v>2.59</v>
      </c>
      <c r="K18" t="s">
        <v>105</v>
      </c>
      <c r="L18" s="77">
        <v>6</v>
      </c>
      <c r="M18" s="77">
        <v>0.79</v>
      </c>
      <c r="N18" s="77">
        <v>13732000</v>
      </c>
      <c r="O18" s="77">
        <v>123.89</v>
      </c>
      <c r="P18" s="77">
        <v>17012.574799999999</v>
      </c>
      <c r="Q18" s="77">
        <v>0.37</v>
      </c>
      <c r="R18" s="77">
        <v>18.23</v>
      </c>
      <c r="S18" s="77">
        <v>0.43</v>
      </c>
    </row>
    <row r="19" spans="2:19">
      <c r="B19" t="s">
        <v>825</v>
      </c>
      <c r="C19" t="s">
        <v>826</v>
      </c>
      <c r="D19" t="s">
        <v>126</v>
      </c>
      <c r="E19" t="s">
        <v>827</v>
      </c>
      <c r="F19" t="s">
        <v>131</v>
      </c>
      <c r="G19" t="s">
        <v>319</v>
      </c>
      <c r="H19" t="s">
        <v>213</v>
      </c>
      <c r="I19" t="s">
        <v>828</v>
      </c>
      <c r="J19" s="77">
        <v>2.88</v>
      </c>
      <c r="K19" t="s">
        <v>105</v>
      </c>
      <c r="L19" s="77">
        <v>2.19</v>
      </c>
      <c r="M19" s="77">
        <v>2.91</v>
      </c>
      <c r="N19" s="77">
        <v>4218000</v>
      </c>
      <c r="O19" s="77">
        <v>98.37</v>
      </c>
      <c r="P19" s="77">
        <v>4149.2466000000004</v>
      </c>
      <c r="Q19" s="77">
        <v>0.37</v>
      </c>
      <c r="R19" s="77">
        <v>4.45</v>
      </c>
      <c r="S19" s="77">
        <v>0.11</v>
      </c>
    </row>
    <row r="20" spans="2:19">
      <c r="B20" s="78" t="s">
        <v>802</v>
      </c>
      <c r="C20" s="16"/>
      <c r="D20" s="16"/>
      <c r="E20" s="16"/>
      <c r="J20" s="79">
        <v>5.0199999999999996</v>
      </c>
      <c r="M20" s="79">
        <v>3.94</v>
      </c>
      <c r="N20" s="79">
        <v>36786299.899999999</v>
      </c>
      <c r="P20" s="79">
        <v>36172.182770494997</v>
      </c>
      <c r="R20" s="79">
        <v>38.76</v>
      </c>
      <c r="S20" s="79">
        <v>0.92</v>
      </c>
    </row>
    <row r="21" spans="2:19">
      <c r="B21" t="s">
        <v>829</v>
      </c>
      <c r="C21" t="s">
        <v>830</v>
      </c>
      <c r="D21" t="s">
        <v>126</v>
      </c>
      <c r="E21" t="s">
        <v>831</v>
      </c>
      <c r="F21" t="s">
        <v>318</v>
      </c>
      <c r="G21" t="s">
        <v>823</v>
      </c>
      <c r="H21" t="s">
        <v>153</v>
      </c>
      <c r="I21" t="s">
        <v>832</v>
      </c>
      <c r="J21" s="77">
        <v>5.4</v>
      </c>
      <c r="K21" t="s">
        <v>105</v>
      </c>
      <c r="L21" s="77">
        <v>3.1</v>
      </c>
      <c r="M21" s="77">
        <v>3.47</v>
      </c>
      <c r="N21" s="77">
        <v>16996299.93</v>
      </c>
      <c r="O21" s="77">
        <v>98.29</v>
      </c>
      <c r="P21" s="77">
        <v>16705.663201197</v>
      </c>
      <c r="Q21" s="77">
        <v>2.39</v>
      </c>
      <c r="R21" s="77">
        <v>17.899999999999999</v>
      </c>
      <c r="S21" s="77">
        <v>0.43</v>
      </c>
    </row>
    <row r="22" spans="2:19">
      <c r="B22" t="s">
        <v>833</v>
      </c>
      <c r="C22" t="s">
        <v>834</v>
      </c>
      <c r="D22" t="s">
        <v>126</v>
      </c>
      <c r="E22" t="s">
        <v>835</v>
      </c>
      <c r="F22" t="s">
        <v>479</v>
      </c>
      <c r="G22" t="s">
        <v>330</v>
      </c>
      <c r="H22" t="s">
        <v>153</v>
      </c>
      <c r="I22" t="s">
        <v>836</v>
      </c>
      <c r="J22" s="77">
        <v>4.41</v>
      </c>
      <c r="K22" t="s">
        <v>105</v>
      </c>
      <c r="L22" s="77">
        <v>3.85</v>
      </c>
      <c r="M22" s="77">
        <v>4.57</v>
      </c>
      <c r="N22" s="77">
        <v>10014000</v>
      </c>
      <c r="O22" s="77">
        <v>98.18</v>
      </c>
      <c r="P22" s="77">
        <v>9831.7451999999994</v>
      </c>
      <c r="Q22" s="77">
        <v>0.77</v>
      </c>
      <c r="R22" s="77">
        <v>10.54</v>
      </c>
      <c r="S22" s="77">
        <v>0.25</v>
      </c>
    </row>
    <row r="23" spans="2:19">
      <c r="B23" t="s">
        <v>837</v>
      </c>
      <c r="C23" t="s">
        <v>838</v>
      </c>
      <c r="D23" t="s">
        <v>126</v>
      </c>
      <c r="E23" t="s">
        <v>540</v>
      </c>
      <c r="F23" t="s">
        <v>318</v>
      </c>
      <c r="G23" t="s">
        <v>839</v>
      </c>
      <c r="H23" t="s">
        <v>213</v>
      </c>
      <c r="I23" t="s">
        <v>840</v>
      </c>
      <c r="J23" s="77">
        <v>4.92</v>
      </c>
      <c r="K23" t="s">
        <v>105</v>
      </c>
      <c r="L23" s="77">
        <v>3.55</v>
      </c>
      <c r="M23" s="77">
        <v>4.0999999999999996</v>
      </c>
      <c r="N23" s="77">
        <v>7708000</v>
      </c>
      <c r="O23" s="77">
        <v>97.54</v>
      </c>
      <c r="P23" s="77">
        <v>7518.3832000000002</v>
      </c>
      <c r="Q23" s="77">
        <v>2.41</v>
      </c>
      <c r="R23" s="77">
        <v>8.06</v>
      </c>
      <c r="S23" s="77">
        <v>0.19</v>
      </c>
    </row>
    <row r="24" spans="2:19">
      <c r="B24" t="s">
        <v>841</v>
      </c>
      <c r="C24" t="s">
        <v>842</v>
      </c>
      <c r="D24" t="s">
        <v>126</v>
      </c>
      <c r="E24" t="s">
        <v>843</v>
      </c>
      <c r="F24" t="s">
        <v>844</v>
      </c>
      <c r="G24" t="s">
        <v>845</v>
      </c>
      <c r="H24" t="s">
        <v>153</v>
      </c>
      <c r="I24" t="s">
        <v>846</v>
      </c>
      <c r="J24" s="77">
        <v>5.16</v>
      </c>
      <c r="K24" t="s">
        <v>105</v>
      </c>
      <c r="L24" s="77">
        <v>4.5999999999999996</v>
      </c>
      <c r="M24" s="77">
        <v>4.18</v>
      </c>
      <c r="N24" s="77">
        <v>2067999.97</v>
      </c>
      <c r="O24" s="77">
        <v>102.34</v>
      </c>
      <c r="P24" s="77">
        <v>2116.391169298</v>
      </c>
      <c r="Q24" s="77">
        <v>0.34</v>
      </c>
      <c r="R24" s="77">
        <v>2.27</v>
      </c>
      <c r="S24" s="77">
        <v>0.05</v>
      </c>
    </row>
    <row r="25" spans="2:19">
      <c r="B25" s="78" t="s">
        <v>285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J26" s="77">
        <v>0</v>
      </c>
      <c r="K26" t="s">
        <v>223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341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J28" s="77">
        <v>0</v>
      </c>
      <c r="K28" t="s">
        <v>223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228</v>
      </c>
      <c r="C29" s="16"/>
      <c r="D29" s="16"/>
      <c r="E29" s="16"/>
      <c r="J29" s="79">
        <v>7.97</v>
      </c>
      <c r="M29" s="79">
        <v>4.07</v>
      </c>
      <c r="N29" s="79">
        <v>108000000</v>
      </c>
      <c r="P29" s="79">
        <v>3680.519796</v>
      </c>
      <c r="R29" s="79">
        <v>3.94</v>
      </c>
      <c r="S29" s="79">
        <v>0.09</v>
      </c>
    </row>
    <row r="30" spans="2:19">
      <c r="B30" s="78" t="s">
        <v>286</v>
      </c>
      <c r="C30" s="16"/>
      <c r="D30" s="16"/>
      <c r="E30" s="16"/>
      <c r="J30" s="79">
        <v>7.97</v>
      </c>
      <c r="M30" s="79">
        <v>4.07</v>
      </c>
      <c r="N30" s="79">
        <v>108000000</v>
      </c>
      <c r="P30" s="79">
        <v>3680.519796</v>
      </c>
      <c r="R30" s="79">
        <v>3.94</v>
      </c>
      <c r="S30" s="79">
        <v>0.09</v>
      </c>
    </row>
    <row r="31" spans="2:19">
      <c r="B31" t="s">
        <v>847</v>
      </c>
      <c r="C31" t="s">
        <v>848</v>
      </c>
      <c r="D31" t="s">
        <v>126</v>
      </c>
      <c r="E31" t="s">
        <v>821</v>
      </c>
      <c r="F31" t="s">
        <v>849</v>
      </c>
      <c r="G31" t="s">
        <v>409</v>
      </c>
      <c r="H31" t="s">
        <v>348</v>
      </c>
      <c r="I31" t="s">
        <v>850</v>
      </c>
      <c r="J31" s="77">
        <v>7.97</v>
      </c>
      <c r="K31" t="s">
        <v>204</v>
      </c>
      <c r="L31" s="77">
        <v>4</v>
      </c>
      <c r="M31" s="77">
        <v>4.07</v>
      </c>
      <c r="N31" s="77">
        <v>108000000</v>
      </c>
      <c r="O31" s="77">
        <v>99.9</v>
      </c>
      <c r="P31" s="77">
        <v>3680.519796</v>
      </c>
      <c r="Q31" s="77">
        <v>0</v>
      </c>
      <c r="R31" s="77">
        <v>3.94</v>
      </c>
      <c r="S31" s="77">
        <v>0.09</v>
      </c>
    </row>
    <row r="32" spans="2:19">
      <c r="B32" s="78" t="s">
        <v>287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J33" s="77">
        <v>0</v>
      </c>
      <c r="K33" t="s">
        <v>223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230</v>
      </c>
      <c r="C34" s="16"/>
      <c r="D34" s="16"/>
      <c r="E34" s="16"/>
    </row>
    <row r="35" spans="2:19">
      <c r="B35" t="s">
        <v>280</v>
      </c>
      <c r="C35" s="16"/>
      <c r="D35" s="16"/>
      <c r="E35" s="16"/>
    </row>
    <row r="36" spans="2:19">
      <c r="B36" t="s">
        <v>281</v>
      </c>
      <c r="C36" s="16"/>
      <c r="D36" s="16"/>
      <c r="E36" s="16"/>
    </row>
    <row r="37" spans="2:19">
      <c r="B37" t="s">
        <v>282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1483</v>
      </c>
    </row>
    <row r="3" spans="2:98">
      <c r="B3" s="2" t="s">
        <v>2</v>
      </c>
      <c r="C3" t="s">
        <v>1484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2354521.58</v>
      </c>
      <c r="I11" s="7"/>
      <c r="J11" s="76">
        <v>25691.201712461025</v>
      </c>
      <c r="K11" s="7"/>
      <c r="L11" s="76">
        <v>100</v>
      </c>
      <c r="M11" s="76">
        <v>0.66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2341771.81</v>
      </c>
      <c r="J12" s="79">
        <v>12530.682360040999</v>
      </c>
      <c r="L12" s="79">
        <v>48.77</v>
      </c>
      <c r="M12" s="79">
        <v>0.32</v>
      </c>
    </row>
    <row r="13" spans="2:98">
      <c r="B13" t="s">
        <v>851</v>
      </c>
      <c r="C13" t="s">
        <v>852</v>
      </c>
      <c r="D13" t="s">
        <v>126</v>
      </c>
      <c r="E13" t="s">
        <v>853</v>
      </c>
      <c r="F13" t="s">
        <v>633</v>
      </c>
      <c r="G13" t="s">
        <v>105</v>
      </c>
      <c r="H13" s="77">
        <v>1725.45</v>
      </c>
      <c r="I13" s="77">
        <v>71570.7</v>
      </c>
      <c r="J13" s="77">
        <v>1234.91664315</v>
      </c>
      <c r="K13" s="77">
        <v>0.79</v>
      </c>
      <c r="L13" s="77">
        <v>4.8099999999999996</v>
      </c>
      <c r="M13" s="77">
        <v>0.03</v>
      </c>
    </row>
    <row r="14" spans="2:98">
      <c r="B14" t="s">
        <v>854</v>
      </c>
      <c r="C14" t="s">
        <v>855</v>
      </c>
      <c r="D14" t="s">
        <v>126</v>
      </c>
      <c r="E14" t="s">
        <v>856</v>
      </c>
      <c r="F14" t="s">
        <v>353</v>
      </c>
      <c r="G14" t="s">
        <v>109</v>
      </c>
      <c r="H14" s="77">
        <v>6144</v>
      </c>
      <c r="I14" s="77">
        <v>9.9999999999999995E-7</v>
      </c>
      <c r="J14" s="77">
        <v>2.3027712E-7</v>
      </c>
      <c r="K14" s="77">
        <v>0.2</v>
      </c>
      <c r="L14" s="77">
        <v>0</v>
      </c>
      <c r="M14" s="77">
        <v>0</v>
      </c>
    </row>
    <row r="15" spans="2:98">
      <c r="B15" t="s">
        <v>857</v>
      </c>
      <c r="C15" t="s">
        <v>858</v>
      </c>
      <c r="D15" t="s">
        <v>126</v>
      </c>
      <c r="E15" t="s">
        <v>859</v>
      </c>
      <c r="F15" t="s">
        <v>575</v>
      </c>
      <c r="G15" t="s">
        <v>109</v>
      </c>
      <c r="H15" s="77">
        <v>644.4</v>
      </c>
      <c r="I15" s="77">
        <v>86069.146320000087</v>
      </c>
      <c r="J15" s="77">
        <v>2078.75166166503</v>
      </c>
      <c r="K15" s="77">
        <v>0.53</v>
      </c>
      <c r="L15" s="77">
        <v>8.09</v>
      </c>
      <c r="M15" s="77">
        <v>0.05</v>
      </c>
    </row>
    <row r="16" spans="2:98">
      <c r="B16" t="s">
        <v>860</v>
      </c>
      <c r="C16" t="s">
        <v>861</v>
      </c>
      <c r="D16" t="s">
        <v>126</v>
      </c>
      <c r="E16" t="s">
        <v>862</v>
      </c>
      <c r="F16" t="s">
        <v>575</v>
      </c>
      <c r="G16" t="s">
        <v>105</v>
      </c>
      <c r="H16" s="77">
        <v>5</v>
      </c>
      <c r="I16" s="77">
        <v>10630533.231000001</v>
      </c>
      <c r="J16" s="77">
        <v>531.52666154999997</v>
      </c>
      <c r="K16" s="77">
        <v>0.49</v>
      </c>
      <c r="L16" s="77">
        <v>2.0699999999999998</v>
      </c>
      <c r="M16" s="77">
        <v>0.01</v>
      </c>
    </row>
    <row r="17" spans="2:13">
      <c r="B17" t="s">
        <v>863</v>
      </c>
      <c r="C17" t="s">
        <v>864</v>
      </c>
      <c r="D17" t="s">
        <v>126</v>
      </c>
      <c r="E17" t="s">
        <v>865</v>
      </c>
      <c r="F17" t="s">
        <v>318</v>
      </c>
      <c r="G17" t="s">
        <v>113</v>
      </c>
      <c r="H17" s="77">
        <v>32824.300000000003</v>
      </c>
      <c r="I17" s="77">
        <v>250.43340000000006</v>
      </c>
      <c r="J17" s="77">
        <v>352.78243993132401</v>
      </c>
      <c r="K17" s="77">
        <v>0.39</v>
      </c>
      <c r="L17" s="77">
        <v>1.37</v>
      </c>
      <c r="M17" s="77">
        <v>0.01</v>
      </c>
    </row>
    <row r="18" spans="2:13">
      <c r="B18" t="s">
        <v>866</v>
      </c>
      <c r="C18" t="s">
        <v>867</v>
      </c>
      <c r="D18" t="s">
        <v>126</v>
      </c>
      <c r="E18" t="s">
        <v>865</v>
      </c>
      <c r="F18" t="s">
        <v>318</v>
      </c>
      <c r="G18" t="s">
        <v>113</v>
      </c>
      <c r="H18" s="77">
        <v>5712</v>
      </c>
      <c r="I18" s="77">
        <v>280.48360000000002</v>
      </c>
      <c r="J18" s="77">
        <v>68.756681622451197</v>
      </c>
      <c r="K18" s="77">
        <v>0.13</v>
      </c>
      <c r="L18" s="77">
        <v>0.27</v>
      </c>
      <c r="M18" s="77">
        <v>0</v>
      </c>
    </row>
    <row r="19" spans="2:13">
      <c r="B19" t="s">
        <v>868</v>
      </c>
      <c r="C19" t="s">
        <v>869</v>
      </c>
      <c r="D19" t="s">
        <v>126</v>
      </c>
      <c r="E19" t="s">
        <v>865</v>
      </c>
      <c r="F19" t="s">
        <v>318</v>
      </c>
      <c r="G19" t="s">
        <v>113</v>
      </c>
      <c r="H19" s="77">
        <v>20228.66</v>
      </c>
      <c r="I19" s="77">
        <v>190.40930000000023</v>
      </c>
      <c r="J19" s="77">
        <v>165.30062969392901</v>
      </c>
      <c r="K19" s="77">
        <v>0.48</v>
      </c>
      <c r="L19" s="77">
        <v>0.64</v>
      </c>
      <c r="M19" s="77">
        <v>0</v>
      </c>
    </row>
    <row r="20" spans="2:13">
      <c r="B20" t="s">
        <v>870</v>
      </c>
      <c r="C20" t="s">
        <v>871</v>
      </c>
      <c r="D20" t="s">
        <v>126</v>
      </c>
      <c r="E20" t="s">
        <v>865</v>
      </c>
      <c r="F20" t="s">
        <v>318</v>
      </c>
      <c r="G20" t="s">
        <v>113</v>
      </c>
      <c r="H20" s="77">
        <v>93727</v>
      </c>
      <c r="I20" s="77">
        <v>9.9999999999999995E-7</v>
      </c>
      <c r="J20" s="77">
        <v>4.0223879319999997E-6</v>
      </c>
      <c r="K20" s="77">
        <v>0.09</v>
      </c>
      <c r="L20" s="77">
        <v>0</v>
      </c>
      <c r="M20" s="77">
        <v>0</v>
      </c>
    </row>
    <row r="21" spans="2:13">
      <c r="B21" t="s">
        <v>872</v>
      </c>
      <c r="C21" t="s">
        <v>873</v>
      </c>
      <c r="D21" t="s">
        <v>126</v>
      </c>
      <c r="E21" t="s">
        <v>874</v>
      </c>
      <c r="F21" t="s">
        <v>131</v>
      </c>
      <c r="G21" t="s">
        <v>105</v>
      </c>
      <c r="H21" s="77">
        <v>2180761</v>
      </c>
      <c r="I21" s="77">
        <v>371.36795999999998</v>
      </c>
      <c r="J21" s="77">
        <v>8098.6476381756002</v>
      </c>
      <c r="K21" s="77">
        <v>0.44</v>
      </c>
      <c r="L21" s="77">
        <v>31.52</v>
      </c>
      <c r="M21" s="77">
        <v>0.21</v>
      </c>
    </row>
    <row r="22" spans="2:13">
      <c r="B22" s="78" t="s">
        <v>228</v>
      </c>
      <c r="C22" s="16"/>
      <c r="D22" s="16"/>
      <c r="E22" s="16"/>
      <c r="H22" s="79">
        <v>12749.77</v>
      </c>
      <c r="J22" s="79">
        <v>13160.519352420024</v>
      </c>
      <c r="L22" s="79">
        <v>51.23</v>
      </c>
      <c r="M22" s="79">
        <v>0.34</v>
      </c>
    </row>
    <row r="23" spans="2:13">
      <c r="B23" s="78" t="s">
        <v>286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287</v>
      </c>
      <c r="C25" s="16"/>
      <c r="D25" s="16"/>
      <c r="E25" s="16"/>
      <c r="H25" s="79">
        <v>12749.77</v>
      </c>
      <c r="J25" s="79">
        <v>13160.519352420024</v>
      </c>
      <c r="L25" s="79">
        <v>51.23</v>
      </c>
      <c r="M25" s="79">
        <v>0.34</v>
      </c>
    </row>
    <row r="26" spans="2:13">
      <c r="B26" t="s">
        <v>875</v>
      </c>
      <c r="C26" t="s">
        <v>876</v>
      </c>
      <c r="D26" t="s">
        <v>126</v>
      </c>
      <c r="E26" t="s">
        <v>877</v>
      </c>
      <c r="F26" t="s">
        <v>414</v>
      </c>
      <c r="G26" t="s">
        <v>113</v>
      </c>
      <c r="H26" s="77">
        <v>83</v>
      </c>
      <c r="I26" s="77">
        <v>1E-4</v>
      </c>
      <c r="J26" s="77">
        <v>3.5620280000000002E-7</v>
      </c>
      <c r="K26" s="77">
        <v>0.08</v>
      </c>
      <c r="L26" s="77">
        <v>0</v>
      </c>
      <c r="M26" s="77">
        <v>0</v>
      </c>
    </row>
    <row r="27" spans="2:13">
      <c r="B27" t="s">
        <v>878</v>
      </c>
      <c r="C27" t="s">
        <v>879</v>
      </c>
      <c r="D27" t="s">
        <v>126</v>
      </c>
      <c r="E27" t="s">
        <v>880</v>
      </c>
      <c r="F27" t="s">
        <v>414</v>
      </c>
      <c r="G27" t="s">
        <v>113</v>
      </c>
      <c r="H27" s="77">
        <v>244</v>
      </c>
      <c r="I27" s="77">
        <v>298734.69400000037</v>
      </c>
      <c r="J27" s="77">
        <v>3128.2015431597802</v>
      </c>
      <c r="K27" s="77">
        <v>2.44</v>
      </c>
      <c r="L27" s="77">
        <v>12.18</v>
      </c>
      <c r="M27" s="77">
        <v>0.08</v>
      </c>
    </row>
    <row r="28" spans="2:13">
      <c r="B28" t="s">
        <v>881</v>
      </c>
      <c r="C28" t="s">
        <v>882</v>
      </c>
      <c r="D28" t="s">
        <v>126</v>
      </c>
      <c r="E28" t="s">
        <v>883</v>
      </c>
      <c r="F28" t="s">
        <v>414</v>
      </c>
      <c r="G28" t="s">
        <v>113</v>
      </c>
      <c r="H28" s="77">
        <v>364.41</v>
      </c>
      <c r="I28" s="77">
        <v>275488.09100000001</v>
      </c>
      <c r="J28" s="77">
        <v>4308.3636436960596</v>
      </c>
      <c r="K28" s="77">
        <v>0.47</v>
      </c>
      <c r="L28" s="77">
        <v>16.77</v>
      </c>
      <c r="M28" s="77">
        <v>0.11</v>
      </c>
    </row>
    <row r="29" spans="2:13">
      <c r="B29" t="s">
        <v>884</v>
      </c>
      <c r="C29" t="s">
        <v>885</v>
      </c>
      <c r="D29" t="s">
        <v>126</v>
      </c>
      <c r="E29" t="s">
        <v>886</v>
      </c>
      <c r="F29" t="s">
        <v>414</v>
      </c>
      <c r="G29" t="s">
        <v>113</v>
      </c>
      <c r="H29" s="77">
        <v>8078</v>
      </c>
      <c r="I29" s="77">
        <v>13536.872000000012</v>
      </c>
      <c r="J29" s="77">
        <v>4692.9011651186602</v>
      </c>
      <c r="K29" s="77">
        <v>0.99</v>
      </c>
      <c r="L29" s="77">
        <v>18.27</v>
      </c>
      <c r="M29" s="77">
        <v>0.12</v>
      </c>
    </row>
    <row r="30" spans="2:13">
      <c r="B30" t="s">
        <v>887</v>
      </c>
      <c r="C30" t="s">
        <v>888</v>
      </c>
      <c r="D30" t="s">
        <v>126</v>
      </c>
      <c r="E30" t="s">
        <v>889</v>
      </c>
      <c r="F30" t="s">
        <v>614</v>
      </c>
      <c r="G30" t="s">
        <v>109</v>
      </c>
      <c r="H30" s="77">
        <v>1060</v>
      </c>
      <c r="I30" s="77">
        <v>1E-4</v>
      </c>
      <c r="J30" s="77">
        <v>3.97288E-6</v>
      </c>
      <c r="K30" s="77">
        <v>0</v>
      </c>
      <c r="L30" s="77">
        <v>0</v>
      </c>
      <c r="M30" s="77">
        <v>0</v>
      </c>
    </row>
    <row r="31" spans="2:13">
      <c r="B31" t="s">
        <v>890</v>
      </c>
      <c r="C31" t="s">
        <v>891</v>
      </c>
      <c r="D31" t="s">
        <v>126</v>
      </c>
      <c r="E31" t="s">
        <v>892</v>
      </c>
      <c r="F31" t="s">
        <v>614</v>
      </c>
      <c r="G31" t="s">
        <v>109</v>
      </c>
      <c r="H31" s="77">
        <v>324</v>
      </c>
      <c r="I31" s="77">
        <v>1E-4</v>
      </c>
      <c r="J31" s="77">
        <v>1.2143519999999999E-6</v>
      </c>
      <c r="K31" s="77">
        <v>0</v>
      </c>
      <c r="L31" s="77">
        <v>0</v>
      </c>
      <c r="M31" s="77">
        <v>0</v>
      </c>
    </row>
    <row r="32" spans="2:13">
      <c r="B32" t="s">
        <v>893</v>
      </c>
      <c r="C32" t="s">
        <v>894</v>
      </c>
      <c r="D32" t="s">
        <v>126</v>
      </c>
      <c r="E32" t="s">
        <v>895</v>
      </c>
      <c r="F32" t="s">
        <v>849</v>
      </c>
      <c r="G32" t="s">
        <v>109</v>
      </c>
      <c r="H32" s="77">
        <v>2596.36</v>
      </c>
      <c r="I32" s="77">
        <v>10595.378999999988</v>
      </c>
      <c r="J32" s="77">
        <v>1031.0529949020899</v>
      </c>
      <c r="K32" s="77">
        <v>0.66</v>
      </c>
      <c r="L32" s="77">
        <v>4.01</v>
      </c>
      <c r="M32" s="77">
        <v>0.03</v>
      </c>
    </row>
    <row r="33" spans="2:5">
      <c r="B33" t="s">
        <v>230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B36" t="s">
        <v>282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1483</v>
      </c>
    </row>
    <row r="3" spans="2:55">
      <c r="B3" s="2" t="s">
        <v>2</v>
      </c>
      <c r="C3" t="s">
        <v>1484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38046946.450000003</v>
      </c>
      <c r="G11" s="7"/>
      <c r="H11" s="76">
        <v>116209.71938541872</v>
      </c>
      <c r="I11" s="7"/>
      <c r="J11" s="76">
        <v>100</v>
      </c>
      <c r="K11" s="76">
        <v>2.97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26202156.300000001</v>
      </c>
      <c r="H12" s="79">
        <v>43898.180037447783</v>
      </c>
      <c r="J12" s="79">
        <v>37.770000000000003</v>
      </c>
      <c r="K12" s="79">
        <v>1.1200000000000001</v>
      </c>
    </row>
    <row r="13" spans="2:55">
      <c r="B13" s="78" t="s">
        <v>896</v>
      </c>
      <c r="C13" s="16"/>
      <c r="F13" s="79">
        <v>2774090.37</v>
      </c>
      <c r="H13" s="79">
        <v>11528.904634194829</v>
      </c>
      <c r="J13" s="79">
        <v>9.92</v>
      </c>
      <c r="K13" s="79">
        <v>0.28999999999999998</v>
      </c>
    </row>
    <row r="14" spans="2:55">
      <c r="B14" t="s">
        <v>897</v>
      </c>
      <c r="C14" t="s">
        <v>898</v>
      </c>
      <c r="D14" t="s">
        <v>105</v>
      </c>
      <c r="E14" t="s">
        <v>899</v>
      </c>
      <c r="F14" s="77">
        <v>208444</v>
      </c>
      <c r="G14" s="77">
        <v>95.352400000000003</v>
      </c>
      <c r="H14" s="77">
        <v>198.75635665600001</v>
      </c>
      <c r="I14" s="77">
        <v>1.67</v>
      </c>
      <c r="J14" s="77">
        <v>0.17</v>
      </c>
      <c r="K14" s="77">
        <v>0.01</v>
      </c>
    </row>
    <row r="15" spans="2:55">
      <c r="B15" t="s">
        <v>900</v>
      </c>
      <c r="C15" t="s">
        <v>901</v>
      </c>
      <c r="D15" t="s">
        <v>109</v>
      </c>
      <c r="E15" t="s">
        <v>320</v>
      </c>
      <c r="F15" s="77">
        <v>153215</v>
      </c>
      <c r="G15" s="77">
        <v>158.64599999999999</v>
      </c>
      <c r="H15" s="77">
        <v>911.02436943719999</v>
      </c>
      <c r="I15" s="77">
        <v>0.42</v>
      </c>
      <c r="J15" s="77">
        <v>0.78</v>
      </c>
      <c r="K15" s="77">
        <v>0.02</v>
      </c>
    </row>
    <row r="16" spans="2:55">
      <c r="B16" t="s">
        <v>902</v>
      </c>
      <c r="C16" t="s">
        <v>903</v>
      </c>
      <c r="D16" t="s">
        <v>109</v>
      </c>
      <c r="E16" t="s">
        <v>904</v>
      </c>
      <c r="F16" s="77">
        <v>91946.25</v>
      </c>
      <c r="G16" s="77">
        <v>100</v>
      </c>
      <c r="H16" s="77">
        <v>344.61454500000002</v>
      </c>
      <c r="I16" s="77">
        <v>2.4500000000000002</v>
      </c>
      <c r="J16" s="77">
        <v>0.3</v>
      </c>
      <c r="K16" s="77">
        <v>0.01</v>
      </c>
    </row>
    <row r="17" spans="2:11">
      <c r="B17" t="s">
        <v>905</v>
      </c>
      <c r="C17" t="s">
        <v>906</v>
      </c>
      <c r="D17" t="s">
        <v>109</v>
      </c>
      <c r="E17" t="s">
        <v>907</v>
      </c>
      <c r="F17" s="77">
        <v>29410</v>
      </c>
      <c r="G17" s="77">
        <v>177.56899999999999</v>
      </c>
      <c r="H17" s="77">
        <v>195.73196478919999</v>
      </c>
      <c r="I17" s="77">
        <v>0.37</v>
      </c>
      <c r="J17" s="77">
        <v>0.17</v>
      </c>
      <c r="K17" s="77">
        <v>0</v>
      </c>
    </row>
    <row r="18" spans="2:11">
      <c r="B18" t="s">
        <v>908</v>
      </c>
      <c r="C18" t="s">
        <v>909</v>
      </c>
      <c r="D18" t="s">
        <v>109</v>
      </c>
      <c r="E18" t="s">
        <v>910</v>
      </c>
      <c r="F18" s="77">
        <v>242561.65</v>
      </c>
      <c r="G18" s="77">
        <v>145.57</v>
      </c>
      <c r="H18" s="77">
        <v>1323.40753315594</v>
      </c>
      <c r="I18" s="77">
        <v>0.62</v>
      </c>
      <c r="J18" s="77">
        <v>1.1399999999999999</v>
      </c>
      <c r="K18" s="77">
        <v>0.03</v>
      </c>
    </row>
    <row r="19" spans="2:11">
      <c r="B19" t="s">
        <v>911</v>
      </c>
      <c r="C19" t="s">
        <v>912</v>
      </c>
      <c r="D19" t="s">
        <v>109</v>
      </c>
      <c r="E19" t="s">
        <v>913</v>
      </c>
      <c r="F19" s="77">
        <v>104813</v>
      </c>
      <c r="G19" s="77">
        <v>104.691</v>
      </c>
      <c r="H19" s="77">
        <v>411.26720730684002</v>
      </c>
      <c r="I19" s="77">
        <v>0.45</v>
      </c>
      <c r="J19" s="77">
        <v>0.35</v>
      </c>
      <c r="K19" s="77">
        <v>0.01</v>
      </c>
    </row>
    <row r="20" spans="2:11">
      <c r="B20" t="s">
        <v>914</v>
      </c>
      <c r="C20" t="s">
        <v>915</v>
      </c>
      <c r="D20" t="s">
        <v>109</v>
      </c>
      <c r="E20" t="s">
        <v>916</v>
      </c>
      <c r="F20" s="77">
        <v>184100</v>
      </c>
      <c r="G20" s="77">
        <v>115.709</v>
      </c>
      <c r="H20" s="77">
        <v>798.39996821199998</v>
      </c>
      <c r="I20" s="77">
        <v>0.18</v>
      </c>
      <c r="J20" s="77">
        <v>0.69</v>
      </c>
      <c r="K20" s="77">
        <v>0.02</v>
      </c>
    </row>
    <row r="21" spans="2:11">
      <c r="B21" t="s">
        <v>917</v>
      </c>
      <c r="C21" t="s">
        <v>918</v>
      </c>
      <c r="D21" t="s">
        <v>109</v>
      </c>
      <c r="E21" t="s">
        <v>919</v>
      </c>
      <c r="F21" s="77">
        <v>211000</v>
      </c>
      <c r="G21" s="77">
        <v>100</v>
      </c>
      <c r="H21" s="77">
        <v>790.82799999999997</v>
      </c>
      <c r="I21" s="77">
        <v>3.61</v>
      </c>
      <c r="J21" s="77">
        <v>0.68</v>
      </c>
      <c r="K21" s="77">
        <v>0.02</v>
      </c>
    </row>
    <row r="22" spans="2:11">
      <c r="B22" t="s">
        <v>920</v>
      </c>
      <c r="C22" t="s">
        <v>921</v>
      </c>
      <c r="D22" t="s">
        <v>109</v>
      </c>
      <c r="E22" t="s">
        <v>922</v>
      </c>
      <c r="F22" s="77">
        <v>18703.080000000002</v>
      </c>
      <c r="G22" s="77">
        <v>100.254</v>
      </c>
      <c r="H22" s="77">
        <v>70.277195665353602</v>
      </c>
      <c r="I22" s="77">
        <v>0.45</v>
      </c>
      <c r="J22" s="77">
        <v>0.06</v>
      </c>
      <c r="K22" s="77">
        <v>0</v>
      </c>
    </row>
    <row r="23" spans="2:11">
      <c r="B23" t="s">
        <v>923</v>
      </c>
      <c r="C23" t="s">
        <v>924</v>
      </c>
      <c r="D23" t="s">
        <v>109</v>
      </c>
      <c r="E23" t="s">
        <v>925</v>
      </c>
      <c r="F23" s="77">
        <v>224692.44</v>
      </c>
      <c r="G23" s="77">
        <v>136.93069999999977</v>
      </c>
      <c r="H23" s="77">
        <v>1153.1581451596701</v>
      </c>
      <c r="I23" s="77">
        <v>0.54</v>
      </c>
      <c r="J23" s="77">
        <v>0.99</v>
      </c>
      <c r="K23" s="77">
        <v>0.03</v>
      </c>
    </row>
    <row r="24" spans="2:11">
      <c r="B24" t="s">
        <v>926</v>
      </c>
      <c r="C24" t="s">
        <v>927</v>
      </c>
      <c r="D24" t="s">
        <v>109</v>
      </c>
      <c r="E24" t="s">
        <v>928</v>
      </c>
      <c r="F24" s="77">
        <v>305488</v>
      </c>
      <c r="G24" s="77">
        <v>144.38920000000019</v>
      </c>
      <c r="H24" s="77">
        <v>1653.21161400141</v>
      </c>
      <c r="I24" s="77">
        <v>0.52</v>
      </c>
      <c r="J24" s="77">
        <v>1.42</v>
      </c>
      <c r="K24" s="77">
        <v>0.04</v>
      </c>
    </row>
    <row r="25" spans="2:11">
      <c r="B25" t="s">
        <v>929</v>
      </c>
      <c r="C25" t="s">
        <v>930</v>
      </c>
      <c r="D25" t="s">
        <v>109</v>
      </c>
      <c r="E25" t="s">
        <v>931</v>
      </c>
      <c r="F25" s="77">
        <v>78398</v>
      </c>
      <c r="G25" s="77">
        <v>100</v>
      </c>
      <c r="H25" s="77">
        <v>293.83570400000002</v>
      </c>
      <c r="I25" s="77">
        <v>1.54</v>
      </c>
      <c r="J25" s="77">
        <v>0.25</v>
      </c>
      <c r="K25" s="77">
        <v>0.01</v>
      </c>
    </row>
    <row r="26" spans="2:11">
      <c r="B26" t="s">
        <v>932</v>
      </c>
      <c r="C26" t="s">
        <v>933</v>
      </c>
      <c r="D26" t="s">
        <v>109</v>
      </c>
      <c r="E26" t="s">
        <v>934</v>
      </c>
      <c r="F26" s="77">
        <v>168581.25</v>
      </c>
      <c r="G26" s="77">
        <v>119.37</v>
      </c>
      <c r="H26" s="77">
        <v>754.23042209250002</v>
      </c>
      <c r="I26" s="77">
        <v>0.21</v>
      </c>
      <c r="J26" s="77">
        <v>0.65</v>
      </c>
      <c r="K26" s="77">
        <v>0.02</v>
      </c>
    </row>
    <row r="27" spans="2:11">
      <c r="B27" t="s">
        <v>935</v>
      </c>
      <c r="C27" t="s">
        <v>936</v>
      </c>
      <c r="D27" t="s">
        <v>109</v>
      </c>
      <c r="E27" t="s">
        <v>320</v>
      </c>
      <c r="F27" s="77">
        <v>230821.03</v>
      </c>
      <c r="G27" s="77">
        <v>13.399799999999987</v>
      </c>
      <c r="H27" s="77">
        <v>115.923977304519</v>
      </c>
      <c r="I27" s="77">
        <v>0.4</v>
      </c>
      <c r="J27" s="77">
        <v>0.1</v>
      </c>
      <c r="K27" s="77">
        <v>0</v>
      </c>
    </row>
    <row r="28" spans="2:11">
      <c r="B28" t="s">
        <v>937</v>
      </c>
      <c r="C28" t="s">
        <v>938</v>
      </c>
      <c r="D28" t="s">
        <v>109</v>
      </c>
      <c r="E28" t="s">
        <v>939</v>
      </c>
      <c r="F28" s="77">
        <v>390000</v>
      </c>
      <c r="G28" s="77">
        <v>141.71600000000001</v>
      </c>
      <c r="H28" s="77">
        <v>2071.4911152</v>
      </c>
      <c r="I28" s="77">
        <v>0.4</v>
      </c>
      <c r="J28" s="77">
        <v>1.78</v>
      </c>
      <c r="K28" s="77">
        <v>0.05</v>
      </c>
    </row>
    <row r="29" spans="2:11">
      <c r="B29" t="s">
        <v>940</v>
      </c>
      <c r="C29" t="s">
        <v>941</v>
      </c>
      <c r="D29" t="s">
        <v>109</v>
      </c>
      <c r="E29" t="s">
        <v>942</v>
      </c>
      <c r="F29" s="77">
        <v>131916.67000000001</v>
      </c>
      <c r="G29" s="77">
        <v>89.548000000000044</v>
      </c>
      <c r="H29" s="77">
        <v>442.74651621419702</v>
      </c>
      <c r="I29" s="77">
        <v>0.53</v>
      </c>
      <c r="J29" s="77">
        <v>0.38</v>
      </c>
      <c r="K29" s="77">
        <v>0.01</v>
      </c>
    </row>
    <row r="30" spans="2:11">
      <c r="B30" s="78" t="s">
        <v>943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944</v>
      </c>
      <c r="C32" s="16"/>
      <c r="F32" s="79">
        <v>819549.48</v>
      </c>
      <c r="H32" s="79">
        <v>1508.0947182686823</v>
      </c>
      <c r="J32" s="79">
        <v>1.3</v>
      </c>
      <c r="K32" s="79">
        <v>0.04</v>
      </c>
    </row>
    <row r="33" spans="2:11">
      <c r="B33" t="s">
        <v>945</v>
      </c>
      <c r="C33" t="s">
        <v>946</v>
      </c>
      <c r="D33" t="s">
        <v>109</v>
      </c>
      <c r="E33" t="s">
        <v>947</v>
      </c>
      <c r="F33" s="77">
        <v>82176.009999999995</v>
      </c>
      <c r="G33" s="77">
        <v>148.34299999999988</v>
      </c>
      <c r="H33" s="77">
        <v>456.89003971159599</v>
      </c>
      <c r="I33" s="77">
        <v>0.45</v>
      </c>
      <c r="J33" s="77">
        <v>0.39</v>
      </c>
      <c r="K33" s="77">
        <v>0.01</v>
      </c>
    </row>
    <row r="34" spans="2:11">
      <c r="B34" t="s">
        <v>948</v>
      </c>
      <c r="C34" t="s">
        <v>949</v>
      </c>
      <c r="D34" t="s">
        <v>109</v>
      </c>
      <c r="E34" t="s">
        <v>320</v>
      </c>
      <c r="F34" s="77">
        <v>2664.47</v>
      </c>
      <c r="G34" s="77">
        <v>632.24400000000003</v>
      </c>
      <c r="H34" s="77">
        <v>63.138626997086398</v>
      </c>
      <c r="I34" s="77">
        <v>0.21</v>
      </c>
      <c r="J34" s="77">
        <v>0.05</v>
      </c>
      <c r="K34" s="77">
        <v>0</v>
      </c>
    </row>
    <row r="35" spans="2:11">
      <c r="B35" t="s">
        <v>950</v>
      </c>
      <c r="C35" t="s">
        <v>951</v>
      </c>
      <c r="D35" t="s">
        <v>105</v>
      </c>
      <c r="E35" t="s">
        <v>952</v>
      </c>
      <c r="F35" s="77">
        <v>734709</v>
      </c>
      <c r="G35" s="77">
        <v>134.48400000000001</v>
      </c>
      <c r="H35" s="77">
        <v>988.06605156000001</v>
      </c>
      <c r="I35" s="77">
        <v>1.26</v>
      </c>
      <c r="J35" s="77">
        <v>0.85</v>
      </c>
      <c r="K35" s="77">
        <v>0.03</v>
      </c>
    </row>
    <row r="36" spans="2:11">
      <c r="B36" s="78" t="s">
        <v>953</v>
      </c>
      <c r="C36" s="16"/>
      <c r="F36" s="79">
        <v>22608516.449999999</v>
      </c>
      <c r="H36" s="79">
        <v>30861.180684984269</v>
      </c>
      <c r="J36" s="79">
        <v>26.56</v>
      </c>
      <c r="K36" s="79">
        <v>0.79</v>
      </c>
    </row>
    <row r="37" spans="2:11">
      <c r="B37" t="s">
        <v>954</v>
      </c>
      <c r="C37" t="s">
        <v>955</v>
      </c>
      <c r="D37" t="s">
        <v>109</v>
      </c>
      <c r="E37" t="s">
        <v>956</v>
      </c>
      <c r="F37" s="77">
        <v>47355</v>
      </c>
      <c r="G37" s="77">
        <v>140.20339999999999</v>
      </c>
      <c r="H37" s="77">
        <v>248.84216362236</v>
      </c>
      <c r="I37" s="77">
        <v>0.99</v>
      </c>
      <c r="J37" s="77">
        <v>0.21</v>
      </c>
      <c r="K37" s="77">
        <v>0.01</v>
      </c>
    </row>
    <row r="38" spans="2:11">
      <c r="B38" t="s">
        <v>957</v>
      </c>
      <c r="C38" t="s">
        <v>958</v>
      </c>
      <c r="D38" t="s">
        <v>109</v>
      </c>
      <c r="E38" t="s">
        <v>959</v>
      </c>
      <c r="F38" s="77">
        <v>303398.25</v>
      </c>
      <c r="G38" s="77">
        <v>116.53</v>
      </c>
      <c r="H38" s="77">
        <v>1325.1053277573001</v>
      </c>
      <c r="I38" s="77">
        <v>0.69</v>
      </c>
      <c r="J38" s="77">
        <v>1.1399999999999999</v>
      </c>
      <c r="K38" s="77">
        <v>0.03</v>
      </c>
    </row>
    <row r="39" spans="2:11">
      <c r="B39" t="s">
        <v>960</v>
      </c>
      <c r="C39" t="s">
        <v>961</v>
      </c>
      <c r="D39" t="s">
        <v>105</v>
      </c>
      <c r="E39" t="s">
        <v>962</v>
      </c>
      <c r="F39" s="77">
        <v>2446383</v>
      </c>
      <c r="G39" s="77">
        <v>160.429</v>
      </c>
      <c r="H39" s="77">
        <v>3924.70778307</v>
      </c>
      <c r="I39" s="77">
        <v>0.69</v>
      </c>
      <c r="J39" s="77">
        <v>3.38</v>
      </c>
      <c r="K39" s="77">
        <v>0.1</v>
      </c>
    </row>
    <row r="40" spans="2:11">
      <c r="B40" t="s">
        <v>963</v>
      </c>
      <c r="C40" t="s">
        <v>964</v>
      </c>
      <c r="D40" t="s">
        <v>109</v>
      </c>
      <c r="E40" t="s">
        <v>965</v>
      </c>
      <c r="F40" s="77">
        <v>74986</v>
      </c>
      <c r="G40" s="77">
        <v>100</v>
      </c>
      <c r="H40" s="77">
        <v>281.047528</v>
      </c>
      <c r="I40" s="77">
        <v>2.66</v>
      </c>
      <c r="J40" s="77">
        <v>0.24</v>
      </c>
      <c r="K40" s="77">
        <v>0.01</v>
      </c>
    </row>
    <row r="41" spans="2:11">
      <c r="B41" t="s">
        <v>966</v>
      </c>
      <c r="C41" t="s">
        <v>967</v>
      </c>
      <c r="D41" t="s">
        <v>105</v>
      </c>
      <c r="E41" t="s">
        <v>968</v>
      </c>
      <c r="F41" s="77">
        <v>762665.34</v>
      </c>
      <c r="G41" s="77">
        <v>138.40600000000001</v>
      </c>
      <c r="H41" s="77">
        <v>1055.5745904804</v>
      </c>
      <c r="I41" s="77">
        <v>0.36</v>
      </c>
      <c r="J41" s="77">
        <v>0.91</v>
      </c>
      <c r="K41" s="77">
        <v>0.03</v>
      </c>
    </row>
    <row r="42" spans="2:11">
      <c r="B42" t="s">
        <v>969</v>
      </c>
      <c r="C42" t="s">
        <v>970</v>
      </c>
      <c r="D42" t="s">
        <v>105</v>
      </c>
      <c r="E42" t="s">
        <v>971</v>
      </c>
      <c r="F42" s="77">
        <v>1334681.55</v>
      </c>
      <c r="G42" s="77">
        <v>119.121</v>
      </c>
      <c r="H42" s="77">
        <v>1589.8860091755</v>
      </c>
      <c r="I42" s="77">
        <v>0.33</v>
      </c>
      <c r="J42" s="77">
        <v>1.37</v>
      </c>
      <c r="K42" s="77">
        <v>0.04</v>
      </c>
    </row>
    <row r="43" spans="2:11">
      <c r="B43" t="s">
        <v>972</v>
      </c>
      <c r="C43" t="s">
        <v>973</v>
      </c>
      <c r="D43" t="s">
        <v>109</v>
      </c>
      <c r="E43" t="s">
        <v>320</v>
      </c>
      <c r="F43" s="77">
        <v>82816</v>
      </c>
      <c r="G43" s="77">
        <v>40.929000000000002</v>
      </c>
      <c r="H43" s="77">
        <v>127.04131087872</v>
      </c>
      <c r="I43" s="77">
        <v>0.14000000000000001</v>
      </c>
      <c r="J43" s="77">
        <v>0.11</v>
      </c>
      <c r="K43" s="77">
        <v>0</v>
      </c>
    </row>
    <row r="44" spans="2:11">
      <c r="B44" t="s">
        <v>974</v>
      </c>
      <c r="C44" t="s">
        <v>975</v>
      </c>
      <c r="D44" t="s">
        <v>105</v>
      </c>
      <c r="E44" t="s">
        <v>976</v>
      </c>
      <c r="F44" s="77">
        <v>2264635.5</v>
      </c>
      <c r="G44" s="77">
        <v>114.71</v>
      </c>
      <c r="H44" s="77">
        <v>2597.76338205</v>
      </c>
      <c r="I44" s="77">
        <v>1.0900000000000001</v>
      </c>
      <c r="J44" s="77">
        <v>2.2400000000000002</v>
      </c>
      <c r="K44" s="77">
        <v>7.0000000000000007E-2</v>
      </c>
    </row>
    <row r="45" spans="2:11">
      <c r="B45" t="s">
        <v>977</v>
      </c>
      <c r="C45" t="s">
        <v>978</v>
      </c>
      <c r="D45" t="s">
        <v>105</v>
      </c>
      <c r="E45" t="s">
        <v>979</v>
      </c>
      <c r="F45" s="77">
        <v>2750757.22</v>
      </c>
      <c r="G45" s="77">
        <v>106.80240000000001</v>
      </c>
      <c r="H45" s="77">
        <v>2937.8747291332802</v>
      </c>
      <c r="I45" s="77">
        <v>0.87</v>
      </c>
      <c r="J45" s="77">
        <v>2.5299999999999998</v>
      </c>
      <c r="K45" s="77">
        <v>0.08</v>
      </c>
    </row>
    <row r="46" spans="2:11">
      <c r="B46" t="s">
        <v>980</v>
      </c>
      <c r="C46" t="s">
        <v>981</v>
      </c>
      <c r="D46" t="s">
        <v>109</v>
      </c>
      <c r="E46" t="s">
        <v>982</v>
      </c>
      <c r="F46" s="77">
        <v>176346</v>
      </c>
      <c r="G46" s="77">
        <v>209.40600000000001</v>
      </c>
      <c r="H46" s="77">
        <v>1384.05808464048</v>
      </c>
      <c r="I46" s="77">
        <v>0.05</v>
      </c>
      <c r="J46" s="77">
        <v>1.19</v>
      </c>
      <c r="K46" s="77">
        <v>0.04</v>
      </c>
    </row>
    <row r="47" spans="2:11">
      <c r="B47" t="s">
        <v>983</v>
      </c>
      <c r="C47" t="s">
        <v>984</v>
      </c>
      <c r="D47" t="s">
        <v>105</v>
      </c>
      <c r="E47" t="s">
        <v>985</v>
      </c>
      <c r="F47" s="77">
        <v>1563250.97</v>
      </c>
      <c r="G47" s="77">
        <v>102.473</v>
      </c>
      <c r="H47" s="77">
        <v>1601.9101664881</v>
      </c>
      <c r="I47" s="77">
        <v>0.83</v>
      </c>
      <c r="J47" s="77">
        <v>1.38</v>
      </c>
      <c r="K47" s="77">
        <v>0.04</v>
      </c>
    </row>
    <row r="48" spans="2:11">
      <c r="B48" t="s">
        <v>986</v>
      </c>
      <c r="C48" t="s">
        <v>987</v>
      </c>
      <c r="D48" t="s">
        <v>105</v>
      </c>
      <c r="E48" t="s">
        <v>988</v>
      </c>
      <c r="F48" s="77">
        <v>728365.33</v>
      </c>
      <c r="G48" s="77">
        <v>98.831199999999995</v>
      </c>
      <c r="H48" s="77">
        <v>719.85219602296002</v>
      </c>
      <c r="I48" s="77">
        <v>0.81</v>
      </c>
      <c r="J48" s="77">
        <v>0.62</v>
      </c>
      <c r="K48" s="77">
        <v>0.02</v>
      </c>
    </row>
    <row r="49" spans="2:11">
      <c r="B49" t="s">
        <v>989</v>
      </c>
      <c r="C49" t="s">
        <v>990</v>
      </c>
      <c r="D49" t="s">
        <v>105</v>
      </c>
      <c r="E49" t="s">
        <v>991</v>
      </c>
      <c r="F49" s="77">
        <v>921554</v>
      </c>
      <c r="G49" s="77">
        <v>107.505</v>
      </c>
      <c r="H49" s="77">
        <v>990.7166277</v>
      </c>
      <c r="I49" s="77">
        <v>0.77</v>
      </c>
      <c r="J49" s="77">
        <v>0.85</v>
      </c>
      <c r="K49" s="77">
        <v>0.03</v>
      </c>
    </row>
    <row r="50" spans="2:11">
      <c r="B50" t="s">
        <v>992</v>
      </c>
      <c r="C50" t="s">
        <v>993</v>
      </c>
      <c r="D50" t="s">
        <v>105</v>
      </c>
      <c r="E50" t="s">
        <v>994</v>
      </c>
      <c r="F50" s="77">
        <v>1839472</v>
      </c>
      <c r="G50" s="77">
        <v>125.8759</v>
      </c>
      <c r="H50" s="77">
        <v>2315.4519352480002</v>
      </c>
      <c r="I50" s="77">
        <v>0.93</v>
      </c>
      <c r="J50" s="77">
        <v>1.99</v>
      </c>
      <c r="K50" s="77">
        <v>0.06</v>
      </c>
    </row>
    <row r="51" spans="2:11">
      <c r="B51" t="s">
        <v>995</v>
      </c>
      <c r="C51" t="s">
        <v>996</v>
      </c>
      <c r="D51" t="s">
        <v>109</v>
      </c>
      <c r="E51" t="s">
        <v>320</v>
      </c>
      <c r="F51" s="77">
        <v>109232</v>
      </c>
      <c r="G51" s="77">
        <v>60.83</v>
      </c>
      <c r="H51" s="77">
        <v>249.03895434879999</v>
      </c>
      <c r="I51" s="77">
        <v>0.5</v>
      </c>
      <c r="J51" s="77">
        <v>0.21</v>
      </c>
      <c r="K51" s="77">
        <v>0.01</v>
      </c>
    </row>
    <row r="52" spans="2:11">
      <c r="B52" t="s">
        <v>997</v>
      </c>
      <c r="C52" t="s">
        <v>998</v>
      </c>
      <c r="D52" t="s">
        <v>105</v>
      </c>
      <c r="E52" t="s">
        <v>999</v>
      </c>
      <c r="F52" s="77">
        <v>704017.01</v>
      </c>
      <c r="G52" s="77">
        <v>160.45699999999999</v>
      </c>
      <c r="H52" s="77">
        <v>1129.6445737357001</v>
      </c>
      <c r="I52" s="77">
        <v>0.25</v>
      </c>
      <c r="J52" s="77">
        <v>0.97</v>
      </c>
      <c r="K52" s="77">
        <v>0.03</v>
      </c>
    </row>
    <row r="53" spans="2:11">
      <c r="B53" t="s">
        <v>1000</v>
      </c>
      <c r="C53" t="s">
        <v>1001</v>
      </c>
      <c r="D53" t="s">
        <v>105</v>
      </c>
      <c r="E53" t="s">
        <v>1002</v>
      </c>
      <c r="F53" s="77">
        <v>24596.74</v>
      </c>
      <c r="G53" s="77">
        <v>275.40300000000002</v>
      </c>
      <c r="H53" s="77">
        <v>67.740159862200002</v>
      </c>
      <c r="I53" s="77">
        <v>0.28000000000000003</v>
      </c>
      <c r="J53" s="77">
        <v>0.06</v>
      </c>
      <c r="K53" s="77">
        <v>0</v>
      </c>
    </row>
    <row r="54" spans="2:11">
      <c r="B54" t="s">
        <v>1003</v>
      </c>
      <c r="C54" t="s">
        <v>1004</v>
      </c>
      <c r="D54" t="s">
        <v>105</v>
      </c>
      <c r="E54" t="s">
        <v>1005</v>
      </c>
      <c r="F54" s="77">
        <v>1805510.09</v>
      </c>
      <c r="G54" s="77">
        <v>110.42700000000001</v>
      </c>
      <c r="H54" s="77">
        <v>1993.7706270843</v>
      </c>
      <c r="I54" s="77">
        <v>0.34</v>
      </c>
      <c r="J54" s="77">
        <v>1.72</v>
      </c>
      <c r="K54" s="77">
        <v>0.05</v>
      </c>
    </row>
    <row r="55" spans="2:11">
      <c r="B55" t="s">
        <v>1006</v>
      </c>
      <c r="C55" t="s">
        <v>1007</v>
      </c>
      <c r="D55" t="s">
        <v>105</v>
      </c>
      <c r="E55" t="s">
        <v>1008</v>
      </c>
      <c r="F55" s="77">
        <v>415879.45</v>
      </c>
      <c r="G55" s="77">
        <v>101.455</v>
      </c>
      <c r="H55" s="77">
        <v>421.93049599749997</v>
      </c>
      <c r="I55" s="77">
        <v>7.0000000000000007E-2</v>
      </c>
      <c r="J55" s="77">
        <v>0.36</v>
      </c>
      <c r="K55" s="77">
        <v>0.01</v>
      </c>
    </row>
    <row r="56" spans="2:11">
      <c r="B56" t="s">
        <v>1009</v>
      </c>
      <c r="C56" t="s">
        <v>1010</v>
      </c>
      <c r="D56" t="s">
        <v>105</v>
      </c>
      <c r="E56" t="s">
        <v>1011</v>
      </c>
      <c r="F56" s="77">
        <v>1201341</v>
      </c>
      <c r="G56" s="77">
        <v>121.393</v>
      </c>
      <c r="H56" s="77">
        <v>1458.3438801299999</v>
      </c>
      <c r="I56" s="77">
        <v>0.46</v>
      </c>
      <c r="J56" s="77">
        <v>1.25</v>
      </c>
      <c r="K56" s="77">
        <v>0.04</v>
      </c>
    </row>
    <row r="57" spans="2:11">
      <c r="B57" t="s">
        <v>1012</v>
      </c>
      <c r="C57" t="s">
        <v>1013</v>
      </c>
      <c r="D57" t="s">
        <v>105</v>
      </c>
      <c r="E57" t="s">
        <v>1014</v>
      </c>
      <c r="F57" s="77">
        <v>1250505</v>
      </c>
      <c r="G57" s="77">
        <v>105.867</v>
      </c>
      <c r="H57" s="77">
        <v>1323.8721283499999</v>
      </c>
      <c r="I57" s="77">
        <v>0.96</v>
      </c>
      <c r="J57" s="77">
        <v>1.1399999999999999</v>
      </c>
      <c r="K57" s="77">
        <v>0.03</v>
      </c>
    </row>
    <row r="58" spans="2:11">
      <c r="B58" t="s">
        <v>1015</v>
      </c>
      <c r="C58" t="s">
        <v>1016</v>
      </c>
      <c r="D58" t="s">
        <v>105</v>
      </c>
      <c r="E58" t="s">
        <v>1017</v>
      </c>
      <c r="F58" s="77">
        <v>1003246</v>
      </c>
      <c r="G58" s="77">
        <v>135.8466</v>
      </c>
      <c r="H58" s="77">
        <v>1362.875580636</v>
      </c>
      <c r="I58" s="77">
        <v>0.2</v>
      </c>
      <c r="J58" s="77">
        <v>1.17</v>
      </c>
      <c r="K58" s="77">
        <v>0.03</v>
      </c>
    </row>
    <row r="59" spans="2:11">
      <c r="B59" t="s">
        <v>1018</v>
      </c>
      <c r="C59" t="s">
        <v>1019</v>
      </c>
      <c r="D59" t="s">
        <v>105</v>
      </c>
      <c r="E59" t="s">
        <v>1008</v>
      </c>
      <c r="F59" s="77">
        <v>601758</v>
      </c>
      <c r="G59" s="77">
        <v>137.964</v>
      </c>
      <c r="H59" s="77">
        <v>830.20940712000004</v>
      </c>
      <c r="I59" s="77">
        <v>0.11</v>
      </c>
      <c r="J59" s="77">
        <v>0.71</v>
      </c>
      <c r="K59" s="77">
        <v>0.02</v>
      </c>
    </row>
    <row r="60" spans="2:11">
      <c r="B60" t="s">
        <v>1020</v>
      </c>
      <c r="C60" t="s">
        <v>1021</v>
      </c>
      <c r="D60" t="s">
        <v>105</v>
      </c>
      <c r="E60" t="s">
        <v>1022</v>
      </c>
      <c r="F60" s="77">
        <v>21102</v>
      </c>
      <c r="G60" s="77">
        <v>28.835000000000001</v>
      </c>
      <c r="H60" s="77">
        <v>6.0847616999999996</v>
      </c>
      <c r="I60" s="77">
        <v>0.99</v>
      </c>
      <c r="J60" s="77">
        <v>0.01</v>
      </c>
      <c r="K60" s="77">
        <v>0</v>
      </c>
    </row>
    <row r="61" spans="2:11">
      <c r="B61" t="s">
        <v>1023</v>
      </c>
      <c r="C61" t="s">
        <v>1024</v>
      </c>
      <c r="D61" t="s">
        <v>109</v>
      </c>
      <c r="E61" t="s">
        <v>1025</v>
      </c>
      <c r="F61" s="77">
        <v>174663</v>
      </c>
      <c r="G61" s="77">
        <v>140.20570000000001</v>
      </c>
      <c r="H61" s="77">
        <v>917.83828175266797</v>
      </c>
      <c r="I61" s="77">
        <v>0.34</v>
      </c>
      <c r="J61" s="77">
        <v>0.79</v>
      </c>
      <c r="K61" s="77">
        <v>0.02</v>
      </c>
    </row>
    <row r="62" spans="2:11">
      <c r="B62" s="78" t="s">
        <v>228</v>
      </c>
      <c r="C62" s="16"/>
      <c r="F62" s="79">
        <v>11844790.15</v>
      </c>
      <c r="H62" s="79">
        <v>72311.539347970946</v>
      </c>
      <c r="J62" s="79">
        <v>62.23</v>
      </c>
      <c r="K62" s="79">
        <v>1.85</v>
      </c>
    </row>
    <row r="63" spans="2:11">
      <c r="B63" s="78" t="s">
        <v>1026</v>
      </c>
      <c r="C63" s="16"/>
      <c r="F63" s="79">
        <v>185454</v>
      </c>
      <c r="H63" s="79">
        <v>1178.71241289768</v>
      </c>
      <c r="J63" s="79">
        <v>1.01</v>
      </c>
      <c r="K63" s="79">
        <v>0.03</v>
      </c>
    </row>
    <row r="64" spans="2:11">
      <c r="B64" t="s">
        <v>1027</v>
      </c>
      <c r="C64" t="s">
        <v>1028</v>
      </c>
      <c r="D64" t="s">
        <v>109</v>
      </c>
      <c r="E64" t="s">
        <v>1029</v>
      </c>
      <c r="F64" s="77">
        <v>185454</v>
      </c>
      <c r="G64" s="77">
        <v>169.57900000000001</v>
      </c>
      <c r="H64" s="77">
        <v>1178.71241289768</v>
      </c>
      <c r="I64" s="77">
        <v>0.19</v>
      </c>
      <c r="J64" s="77">
        <v>1.01</v>
      </c>
      <c r="K64" s="77">
        <v>0.03</v>
      </c>
    </row>
    <row r="65" spans="2:11">
      <c r="B65" s="78" t="s">
        <v>1030</v>
      </c>
      <c r="C65" s="16"/>
      <c r="F65" s="79">
        <v>1831197.61</v>
      </c>
      <c r="H65" s="79">
        <v>30958.67545368717</v>
      </c>
      <c r="J65" s="79">
        <v>26.64</v>
      </c>
      <c r="K65" s="79">
        <v>0.79</v>
      </c>
    </row>
    <row r="66" spans="2:11">
      <c r="B66" t="s">
        <v>1031</v>
      </c>
      <c r="C66" t="s">
        <v>1032</v>
      </c>
      <c r="D66" t="s">
        <v>109</v>
      </c>
      <c r="E66" t="s">
        <v>1033</v>
      </c>
      <c r="F66" s="77">
        <v>1698</v>
      </c>
      <c r="G66" s="77">
        <v>110889.68</v>
      </c>
      <c r="H66" s="77">
        <v>7057.1345604671997</v>
      </c>
      <c r="I66" s="77">
        <v>0.2</v>
      </c>
      <c r="J66" s="77">
        <v>6.07</v>
      </c>
      <c r="K66" s="77">
        <v>0.18</v>
      </c>
    </row>
    <row r="67" spans="2:11">
      <c r="B67" t="s">
        <v>1034</v>
      </c>
      <c r="C67" t="s">
        <v>1035</v>
      </c>
      <c r="D67" t="s">
        <v>109</v>
      </c>
      <c r="E67" t="s">
        <v>1036</v>
      </c>
      <c r="F67" s="77">
        <v>153</v>
      </c>
      <c r="G67" s="77">
        <v>100407</v>
      </c>
      <c r="H67" s="77">
        <v>575.77791707999995</v>
      </c>
      <c r="I67" s="77">
        <v>0.31</v>
      </c>
      <c r="J67" s="77">
        <v>0.5</v>
      </c>
      <c r="K67" s="77">
        <v>0.01</v>
      </c>
    </row>
    <row r="68" spans="2:11">
      <c r="B68" t="s">
        <v>1037</v>
      </c>
      <c r="C68" t="s">
        <v>1038</v>
      </c>
      <c r="D68" t="s">
        <v>109</v>
      </c>
      <c r="E68" t="s">
        <v>1039</v>
      </c>
      <c r="F68" s="77">
        <v>831529.41</v>
      </c>
      <c r="G68" s="77">
        <v>104.5472000000001</v>
      </c>
      <c r="H68" s="77">
        <v>3258.2890010625401</v>
      </c>
      <c r="I68" s="77">
        <v>1.41</v>
      </c>
      <c r="J68" s="77">
        <v>2.8</v>
      </c>
      <c r="K68" s="77">
        <v>0.08</v>
      </c>
    </row>
    <row r="69" spans="2:11">
      <c r="B69" t="s">
        <v>1040</v>
      </c>
      <c r="C69" t="s">
        <v>1041</v>
      </c>
      <c r="D69" t="s">
        <v>113</v>
      </c>
      <c r="E69" t="s">
        <v>1042</v>
      </c>
      <c r="F69" s="77">
        <v>975000</v>
      </c>
      <c r="G69" s="77">
        <v>99.990380000000002</v>
      </c>
      <c r="H69" s="77">
        <v>4183.9074693780003</v>
      </c>
      <c r="I69" s="77">
        <v>0</v>
      </c>
      <c r="J69" s="77">
        <v>3.6</v>
      </c>
      <c r="K69" s="77">
        <v>0.11</v>
      </c>
    </row>
    <row r="70" spans="2:11">
      <c r="B70" t="s">
        <v>1043</v>
      </c>
      <c r="C70" t="s">
        <v>1044</v>
      </c>
      <c r="D70" t="s">
        <v>113</v>
      </c>
      <c r="E70" t="s">
        <v>1045</v>
      </c>
      <c r="F70" s="77">
        <v>3301.71</v>
      </c>
      <c r="G70" s="77">
        <v>26334.5</v>
      </c>
      <c r="H70" s="77">
        <v>3731.4982196974202</v>
      </c>
      <c r="I70" s="77">
        <v>0.04</v>
      </c>
      <c r="J70" s="77">
        <v>3.21</v>
      </c>
      <c r="K70" s="77">
        <v>0.1</v>
      </c>
    </row>
    <row r="71" spans="2:11">
      <c r="B71" t="s">
        <v>1046</v>
      </c>
      <c r="C71" t="s">
        <v>1047</v>
      </c>
      <c r="D71" t="s">
        <v>109</v>
      </c>
      <c r="E71" t="s">
        <v>1048</v>
      </c>
      <c r="F71" s="77">
        <v>16521</v>
      </c>
      <c r="G71" s="77">
        <v>111.64</v>
      </c>
      <c r="H71" s="77">
        <v>69.1282784112</v>
      </c>
      <c r="I71" s="77">
        <v>0.01</v>
      </c>
      <c r="J71" s="77">
        <v>0.06</v>
      </c>
      <c r="K71" s="77">
        <v>0</v>
      </c>
    </row>
    <row r="72" spans="2:11">
      <c r="B72" t="s">
        <v>1049</v>
      </c>
      <c r="C72" t="s">
        <v>1050</v>
      </c>
      <c r="D72" t="s">
        <v>109</v>
      </c>
      <c r="E72" t="s">
        <v>1051</v>
      </c>
      <c r="F72" s="77">
        <v>305.31</v>
      </c>
      <c r="G72" s="77">
        <v>201773.70350000035</v>
      </c>
      <c r="H72" s="77">
        <v>2308.9002824961299</v>
      </c>
      <c r="I72" s="77">
        <v>0</v>
      </c>
      <c r="J72" s="77">
        <v>1.99</v>
      </c>
      <c r="K72" s="77">
        <v>0.06</v>
      </c>
    </row>
    <row r="73" spans="2:11">
      <c r="B73" t="s">
        <v>1052</v>
      </c>
      <c r="C73" t="s">
        <v>1053</v>
      </c>
      <c r="D73" t="s">
        <v>109</v>
      </c>
      <c r="E73" t="s">
        <v>1054</v>
      </c>
      <c r="F73" s="77">
        <v>597.75</v>
      </c>
      <c r="G73" s="77">
        <v>104939.1</v>
      </c>
      <c r="H73" s="77">
        <v>2351.0209664969998</v>
      </c>
      <c r="I73" s="77">
        <v>7.0000000000000007E-2</v>
      </c>
      <c r="J73" s="77">
        <v>2.02</v>
      </c>
      <c r="K73" s="77">
        <v>0.06</v>
      </c>
    </row>
    <row r="74" spans="2:11">
      <c r="B74" t="s">
        <v>1055</v>
      </c>
      <c r="C74" t="s">
        <v>1056</v>
      </c>
      <c r="D74" t="s">
        <v>109</v>
      </c>
      <c r="E74" t="s">
        <v>1057</v>
      </c>
      <c r="F74" s="77">
        <v>2091.4299999999998</v>
      </c>
      <c r="G74" s="77">
        <v>94697.309999999954</v>
      </c>
      <c r="H74" s="77">
        <v>7423.0187585976801</v>
      </c>
      <c r="I74" s="77">
        <v>0</v>
      </c>
      <c r="J74" s="77">
        <v>6.39</v>
      </c>
      <c r="K74" s="77">
        <v>0.19</v>
      </c>
    </row>
    <row r="75" spans="2:11">
      <c r="B75" s="78" t="s">
        <v>1058</v>
      </c>
      <c r="C75" s="16"/>
      <c r="F75" s="79">
        <v>2825141.5</v>
      </c>
      <c r="H75" s="79">
        <v>7477.5906596148161</v>
      </c>
      <c r="J75" s="79">
        <v>6.43</v>
      </c>
      <c r="K75" s="79">
        <v>0.19</v>
      </c>
    </row>
    <row r="76" spans="2:11">
      <c r="B76" t="s">
        <v>1059</v>
      </c>
      <c r="C76" t="s">
        <v>1060</v>
      </c>
      <c r="D76" t="s">
        <v>109</v>
      </c>
      <c r="E76" t="s">
        <v>1061</v>
      </c>
      <c r="F76" s="77">
        <v>645590</v>
      </c>
      <c r="G76" s="77">
        <v>123.095</v>
      </c>
      <c r="H76" s="77">
        <v>2978.494411354</v>
      </c>
      <c r="I76" s="77">
        <v>0.62</v>
      </c>
      <c r="J76" s="77">
        <v>2.56</v>
      </c>
      <c r="K76" s="77">
        <v>0.08</v>
      </c>
    </row>
    <row r="77" spans="2:11">
      <c r="B77" t="s">
        <v>1062</v>
      </c>
      <c r="C77" t="s">
        <v>1063</v>
      </c>
      <c r="D77" t="s">
        <v>109</v>
      </c>
      <c r="E77" t="s">
        <v>1064</v>
      </c>
      <c r="F77" s="77">
        <v>206147</v>
      </c>
      <c r="G77" s="77">
        <v>136.22430000000026</v>
      </c>
      <c r="H77" s="77">
        <v>1052.52200933831</v>
      </c>
      <c r="I77" s="77">
        <v>0.48</v>
      </c>
      <c r="J77" s="77">
        <v>0.91</v>
      </c>
      <c r="K77" s="77">
        <v>0.03</v>
      </c>
    </row>
    <row r="78" spans="2:11">
      <c r="B78" t="s">
        <v>1065</v>
      </c>
      <c r="C78" t="s">
        <v>1066</v>
      </c>
      <c r="D78" t="s">
        <v>109</v>
      </c>
      <c r="E78" t="s">
        <v>1067</v>
      </c>
      <c r="F78" s="77">
        <v>493009.5</v>
      </c>
      <c r="G78" s="77">
        <v>100.74010000000021</v>
      </c>
      <c r="H78" s="77">
        <v>1861.4751708840099</v>
      </c>
      <c r="I78" s="77">
        <v>1.62</v>
      </c>
      <c r="J78" s="77">
        <v>1.6</v>
      </c>
      <c r="K78" s="77">
        <v>0.05</v>
      </c>
    </row>
    <row r="79" spans="2:11">
      <c r="B79" t="s">
        <v>1068</v>
      </c>
      <c r="C79" t="s">
        <v>1069</v>
      </c>
      <c r="D79" t="s">
        <v>109</v>
      </c>
      <c r="E79" t="s">
        <v>320</v>
      </c>
      <c r="F79" s="77">
        <v>290249</v>
      </c>
      <c r="G79" s="77">
        <v>69.974000000000004</v>
      </c>
      <c r="H79" s="77">
        <v>761.21443455448002</v>
      </c>
      <c r="I79" s="77">
        <v>0.62</v>
      </c>
      <c r="J79" s="77">
        <v>0.66</v>
      </c>
      <c r="K79" s="77">
        <v>0.02</v>
      </c>
    </row>
    <row r="80" spans="2:11">
      <c r="B80" t="s">
        <v>1070</v>
      </c>
      <c r="C80" t="s">
        <v>1071</v>
      </c>
      <c r="D80" t="s">
        <v>205</v>
      </c>
      <c r="E80" t="s">
        <v>1072</v>
      </c>
      <c r="F80" s="77">
        <v>1190146</v>
      </c>
      <c r="G80" s="77">
        <v>120.476</v>
      </c>
      <c r="H80" s="77">
        <v>823.88463348401604</v>
      </c>
      <c r="I80" s="77">
        <v>0.6</v>
      </c>
      <c r="J80" s="77">
        <v>0.71</v>
      </c>
      <c r="K80" s="77">
        <v>0.02</v>
      </c>
    </row>
    <row r="81" spans="2:11">
      <c r="B81" s="78" t="s">
        <v>1073</v>
      </c>
      <c r="C81" s="16"/>
      <c r="F81" s="79">
        <v>7002997.04</v>
      </c>
      <c r="H81" s="79">
        <v>32696.56082177128</v>
      </c>
      <c r="J81" s="79">
        <v>28.14</v>
      </c>
      <c r="K81" s="79">
        <v>0.83</v>
      </c>
    </row>
    <row r="82" spans="2:11">
      <c r="B82" t="s">
        <v>1074</v>
      </c>
      <c r="C82" t="s">
        <v>1075</v>
      </c>
      <c r="D82" t="s">
        <v>113</v>
      </c>
      <c r="E82" t="s">
        <v>260</v>
      </c>
      <c r="F82" s="77">
        <v>645612.21</v>
      </c>
      <c r="G82" s="77">
        <v>121.773</v>
      </c>
      <c r="H82" s="77">
        <v>3373.97590948373</v>
      </c>
      <c r="I82" s="77">
        <v>0.78</v>
      </c>
      <c r="J82" s="77">
        <v>2.9</v>
      </c>
      <c r="K82" s="77">
        <v>0.09</v>
      </c>
    </row>
    <row r="83" spans="2:11">
      <c r="B83" t="s">
        <v>1076</v>
      </c>
      <c r="C83" t="s">
        <v>1077</v>
      </c>
      <c r="D83" t="s">
        <v>113</v>
      </c>
      <c r="E83" t="s">
        <v>1078</v>
      </c>
      <c r="F83" s="77">
        <v>167659.88</v>
      </c>
      <c r="G83" s="77">
        <v>148.0980000000003</v>
      </c>
      <c r="H83" s="77">
        <v>1065.6082672500299</v>
      </c>
      <c r="I83" s="77">
        <v>0.09</v>
      </c>
      <c r="J83" s="77">
        <v>0.92</v>
      </c>
      <c r="K83" s="77">
        <v>0.03</v>
      </c>
    </row>
    <row r="84" spans="2:11">
      <c r="B84" t="s">
        <v>1079</v>
      </c>
      <c r="C84" t="s">
        <v>1080</v>
      </c>
      <c r="D84" t="s">
        <v>109</v>
      </c>
      <c r="E84" t="s">
        <v>1081</v>
      </c>
      <c r="F84" s="77">
        <v>675109.61</v>
      </c>
      <c r="G84" s="77">
        <v>89.917000000000101</v>
      </c>
      <c r="H84" s="77">
        <v>2275.1795784728301</v>
      </c>
      <c r="I84" s="77">
        <v>0.06</v>
      </c>
      <c r="J84" s="77">
        <v>1.96</v>
      </c>
      <c r="K84" s="77">
        <v>0.06</v>
      </c>
    </row>
    <row r="85" spans="2:11">
      <c r="B85" t="s">
        <v>1082</v>
      </c>
      <c r="C85" t="s">
        <v>1083</v>
      </c>
      <c r="D85" t="s">
        <v>113</v>
      </c>
      <c r="E85" t="s">
        <v>1084</v>
      </c>
      <c r="F85" s="77">
        <v>791763</v>
      </c>
      <c r="G85" s="77">
        <v>111.89139999999996</v>
      </c>
      <c r="H85" s="77">
        <v>3801.9915496173899</v>
      </c>
      <c r="I85" s="77">
        <v>0.38</v>
      </c>
      <c r="J85" s="77">
        <v>3.27</v>
      </c>
      <c r="K85" s="77">
        <v>0.1</v>
      </c>
    </row>
    <row r="86" spans="2:11">
      <c r="B86" t="s">
        <v>1085</v>
      </c>
      <c r="C86" t="s">
        <v>1086</v>
      </c>
      <c r="D86" t="s">
        <v>109</v>
      </c>
      <c r="E86" t="s">
        <v>811</v>
      </c>
      <c r="F86" s="77">
        <v>11170</v>
      </c>
      <c r="G86" s="77">
        <v>273.82979999999998</v>
      </c>
      <c r="H86" s="77">
        <v>114.63928389768</v>
      </c>
      <c r="I86" s="77">
        <v>0.01</v>
      </c>
      <c r="J86" s="77">
        <v>0.1</v>
      </c>
      <c r="K86" s="77">
        <v>0</v>
      </c>
    </row>
    <row r="87" spans="2:11">
      <c r="B87" t="s">
        <v>1087</v>
      </c>
      <c r="C87" t="s">
        <v>1088</v>
      </c>
      <c r="D87" t="s">
        <v>109</v>
      </c>
      <c r="E87" t="s">
        <v>1089</v>
      </c>
      <c r="F87" s="77">
        <v>180765.88</v>
      </c>
      <c r="G87" s="77">
        <v>93.602000000000032</v>
      </c>
      <c r="H87" s="77">
        <v>634.163395283005</v>
      </c>
      <c r="I87" s="77">
        <v>0.01</v>
      </c>
      <c r="J87" s="77">
        <v>0.55000000000000004</v>
      </c>
      <c r="K87" s="77">
        <v>0.02</v>
      </c>
    </row>
    <row r="88" spans="2:11">
      <c r="B88" t="s">
        <v>1090</v>
      </c>
      <c r="C88" t="s">
        <v>1091</v>
      </c>
      <c r="D88" t="s">
        <v>113</v>
      </c>
      <c r="E88" t="s">
        <v>1092</v>
      </c>
      <c r="F88" s="77">
        <v>480144.52</v>
      </c>
      <c r="G88" s="77">
        <v>105.29979999999991</v>
      </c>
      <c r="H88" s="77">
        <v>2169.7952766232502</v>
      </c>
      <c r="I88" s="77">
        <v>0.95</v>
      </c>
      <c r="J88" s="77">
        <v>1.87</v>
      </c>
      <c r="K88" s="77">
        <v>0.06</v>
      </c>
    </row>
    <row r="89" spans="2:11">
      <c r="B89" t="s">
        <v>1093</v>
      </c>
      <c r="C89" t="s">
        <v>1094</v>
      </c>
      <c r="D89" t="s">
        <v>109</v>
      </c>
      <c r="E89" t="s">
        <v>1095</v>
      </c>
      <c r="F89" s="77">
        <v>231954.92</v>
      </c>
      <c r="G89" s="77">
        <v>113.56699999999998</v>
      </c>
      <c r="H89" s="77">
        <v>987.31406649850703</v>
      </c>
      <c r="I89" s="77">
        <v>0.55000000000000004</v>
      </c>
      <c r="J89" s="77">
        <v>0.85</v>
      </c>
      <c r="K89" s="77">
        <v>0.03</v>
      </c>
    </row>
    <row r="90" spans="2:11">
      <c r="B90" t="s">
        <v>1096</v>
      </c>
      <c r="C90" t="s">
        <v>1097</v>
      </c>
      <c r="D90" t="s">
        <v>109</v>
      </c>
      <c r="E90" t="s">
        <v>1098</v>
      </c>
      <c r="F90" s="77">
        <v>920353.71</v>
      </c>
      <c r="G90" s="77">
        <v>100</v>
      </c>
      <c r="H90" s="77">
        <v>3449.4857050800001</v>
      </c>
      <c r="I90" s="77">
        <v>0.23</v>
      </c>
      <c r="J90" s="77">
        <v>2.97</v>
      </c>
      <c r="K90" s="77">
        <v>0.09</v>
      </c>
    </row>
    <row r="91" spans="2:11">
      <c r="B91" t="s">
        <v>1099</v>
      </c>
      <c r="C91" t="s">
        <v>1100</v>
      </c>
      <c r="D91" t="s">
        <v>109</v>
      </c>
      <c r="E91" t="s">
        <v>1101</v>
      </c>
      <c r="F91" s="77">
        <v>330454.09999999998</v>
      </c>
      <c r="G91" s="77">
        <v>120.14510000000026</v>
      </c>
      <c r="H91" s="77">
        <v>1488.0474845538299</v>
      </c>
      <c r="I91" s="77">
        <v>0.11</v>
      </c>
      <c r="J91" s="77">
        <v>1.28</v>
      </c>
      <c r="K91" s="77">
        <v>0.04</v>
      </c>
    </row>
    <row r="92" spans="2:11">
      <c r="B92" t="s">
        <v>1102</v>
      </c>
      <c r="C92" t="s">
        <v>1103</v>
      </c>
      <c r="D92" t="s">
        <v>109</v>
      </c>
      <c r="E92" t="s">
        <v>1104</v>
      </c>
      <c r="F92" s="77">
        <v>168378.33</v>
      </c>
      <c r="G92" s="77">
        <v>108.68539999999994</v>
      </c>
      <c r="H92" s="77">
        <v>685.89397520387695</v>
      </c>
      <c r="I92" s="77">
        <v>0.06</v>
      </c>
      <c r="J92" s="77">
        <v>0.59</v>
      </c>
      <c r="K92" s="77">
        <v>0.02</v>
      </c>
    </row>
    <row r="93" spans="2:11">
      <c r="B93" t="s">
        <v>1105</v>
      </c>
      <c r="C93" t="s">
        <v>1106</v>
      </c>
      <c r="D93" t="s">
        <v>109</v>
      </c>
      <c r="E93" t="s">
        <v>1107</v>
      </c>
      <c r="F93" s="77">
        <v>215840.02</v>
      </c>
      <c r="G93" s="77">
        <v>210.43950000000009</v>
      </c>
      <c r="H93" s="77">
        <v>1702.3890455118501</v>
      </c>
      <c r="I93" s="77">
        <v>0.1</v>
      </c>
      <c r="J93" s="77">
        <v>1.46</v>
      </c>
      <c r="K93" s="77">
        <v>0.04</v>
      </c>
    </row>
    <row r="94" spans="2:11">
      <c r="B94" t="s">
        <v>1108</v>
      </c>
      <c r="C94" t="s">
        <v>1109</v>
      </c>
      <c r="D94" t="s">
        <v>113</v>
      </c>
      <c r="E94" t="s">
        <v>1110</v>
      </c>
      <c r="F94" s="77">
        <v>287701.88</v>
      </c>
      <c r="G94" s="77">
        <v>100.65310000000029</v>
      </c>
      <c r="H94" s="77">
        <v>1242.7652229743901</v>
      </c>
      <c r="I94" s="77">
        <v>0.11</v>
      </c>
      <c r="J94" s="77">
        <v>1.07</v>
      </c>
      <c r="K94" s="77">
        <v>0.03</v>
      </c>
    </row>
    <row r="95" spans="2:11">
      <c r="B95" t="s">
        <v>1111</v>
      </c>
      <c r="C95" t="s">
        <v>1112</v>
      </c>
      <c r="D95" t="s">
        <v>113</v>
      </c>
      <c r="E95" t="s">
        <v>1113</v>
      </c>
      <c r="F95" s="77">
        <v>523109.59</v>
      </c>
      <c r="G95" s="77">
        <v>99.325799999999802</v>
      </c>
      <c r="H95" s="77">
        <v>2229.8414807249301</v>
      </c>
      <c r="I95" s="77">
        <v>1.1100000000000001</v>
      </c>
      <c r="J95" s="77">
        <v>1.92</v>
      </c>
      <c r="K95" s="77">
        <v>0.06</v>
      </c>
    </row>
    <row r="96" spans="2:11">
      <c r="B96" t="s">
        <v>1114</v>
      </c>
      <c r="C96" t="s">
        <v>1115</v>
      </c>
      <c r="D96" t="s">
        <v>109</v>
      </c>
      <c r="E96" t="s">
        <v>1116</v>
      </c>
      <c r="F96" s="77">
        <v>97564.65</v>
      </c>
      <c r="G96" s="77">
        <v>161.81899999999999</v>
      </c>
      <c r="H96" s="77">
        <v>591.72727240615802</v>
      </c>
      <c r="I96" s="77">
        <v>0.83</v>
      </c>
      <c r="J96" s="77">
        <v>0.51</v>
      </c>
      <c r="K96" s="77">
        <v>0.02</v>
      </c>
    </row>
    <row r="97" spans="2:11">
      <c r="B97" t="s">
        <v>1117</v>
      </c>
      <c r="C97" t="s">
        <v>1118</v>
      </c>
      <c r="D97" t="s">
        <v>109</v>
      </c>
      <c r="E97" t="s">
        <v>1119</v>
      </c>
      <c r="F97" s="77">
        <v>186280</v>
      </c>
      <c r="G97" s="77">
        <v>99.891199999999998</v>
      </c>
      <c r="H97" s="77">
        <v>697.41782294528002</v>
      </c>
      <c r="I97" s="77">
        <v>0.43</v>
      </c>
      <c r="J97" s="77">
        <v>0.6</v>
      </c>
      <c r="K97" s="77">
        <v>0.02</v>
      </c>
    </row>
    <row r="98" spans="2:11">
      <c r="B98" t="s">
        <v>1120</v>
      </c>
      <c r="C98" t="s">
        <v>1121</v>
      </c>
      <c r="D98" t="s">
        <v>113</v>
      </c>
      <c r="E98" t="s">
        <v>1122</v>
      </c>
      <c r="F98" s="77">
        <v>721775.08</v>
      </c>
      <c r="G98" s="77">
        <v>129.27700000000004</v>
      </c>
      <c r="H98" s="77">
        <v>4004.4454827084401</v>
      </c>
      <c r="I98" s="77">
        <v>0.25</v>
      </c>
      <c r="J98" s="77">
        <v>3.45</v>
      </c>
      <c r="K98" s="77">
        <v>0.1</v>
      </c>
    </row>
    <row r="99" spans="2:11">
      <c r="B99" t="s">
        <v>1123</v>
      </c>
      <c r="C99" t="s">
        <v>1124</v>
      </c>
      <c r="D99" t="s">
        <v>116</v>
      </c>
      <c r="E99" t="s">
        <v>1125</v>
      </c>
      <c r="F99" s="77">
        <v>163826</v>
      </c>
      <c r="G99" s="77">
        <v>118.761</v>
      </c>
      <c r="H99" s="77">
        <v>932.61059491532399</v>
      </c>
      <c r="I99" s="77">
        <v>0.41</v>
      </c>
      <c r="J99" s="77">
        <v>0.8</v>
      </c>
      <c r="K99" s="77">
        <v>0.02</v>
      </c>
    </row>
    <row r="100" spans="2:11">
      <c r="B100" t="s">
        <v>1126</v>
      </c>
      <c r="C100" t="s">
        <v>1127</v>
      </c>
      <c r="D100" t="s">
        <v>116</v>
      </c>
      <c r="E100" t="s">
        <v>1005</v>
      </c>
      <c r="F100" s="77">
        <v>203533.66</v>
      </c>
      <c r="G100" s="77">
        <v>128.04899999999964</v>
      </c>
      <c r="H100" s="77">
        <v>1249.2694076207799</v>
      </c>
      <c r="I100" s="77">
        <v>0.55000000000000004</v>
      </c>
      <c r="J100" s="77">
        <v>1.08</v>
      </c>
      <c r="K100" s="77">
        <v>0.03</v>
      </c>
    </row>
    <row r="101" spans="2:11">
      <c r="B101" t="s">
        <v>230</v>
      </c>
      <c r="C101" s="16"/>
    </row>
    <row r="102" spans="2:11">
      <c r="B102" t="s">
        <v>280</v>
      </c>
      <c r="C102" s="16"/>
    </row>
    <row r="103" spans="2:11">
      <c r="B103" t="s">
        <v>281</v>
      </c>
      <c r="C103" s="16"/>
    </row>
    <row r="104" spans="2:11">
      <c r="B104" t="s">
        <v>282</v>
      </c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1483</v>
      </c>
    </row>
    <row r="3" spans="2:59">
      <c r="B3" s="2" t="s">
        <v>2</v>
      </c>
      <c r="C3" t="s">
        <v>1484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1465416.62</v>
      </c>
      <c r="H11" s="7"/>
      <c r="I11" s="76">
        <v>565.99960362682623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1128</v>
      </c>
      <c r="C12" s="16"/>
      <c r="D12" s="16"/>
      <c r="G12" s="79">
        <v>1403202</v>
      </c>
      <c r="I12" s="79">
        <v>242.4277635036</v>
      </c>
      <c r="K12" s="79">
        <v>42.83</v>
      </c>
      <c r="L12" s="79">
        <v>0.01</v>
      </c>
    </row>
    <row r="13" spans="2:59">
      <c r="B13" t="s">
        <v>1129</v>
      </c>
      <c r="C13" t="s">
        <v>1130</v>
      </c>
      <c r="D13" t="s">
        <v>844</v>
      </c>
      <c r="E13" t="s">
        <v>105</v>
      </c>
      <c r="F13" t="s">
        <v>1131</v>
      </c>
      <c r="G13" s="77">
        <v>410574</v>
      </c>
      <c r="H13" s="77">
        <v>5.01</v>
      </c>
      <c r="I13" s="77">
        <v>20.5697574</v>
      </c>
      <c r="J13" s="77">
        <v>0</v>
      </c>
      <c r="K13" s="77">
        <v>3.63</v>
      </c>
      <c r="L13" s="77">
        <v>0</v>
      </c>
    </row>
    <row r="14" spans="2:59">
      <c r="B14" t="s">
        <v>1132</v>
      </c>
      <c r="C14" t="s">
        <v>1133</v>
      </c>
      <c r="D14" t="s">
        <v>844</v>
      </c>
      <c r="E14" t="s">
        <v>105</v>
      </c>
      <c r="F14" t="s">
        <v>1131</v>
      </c>
      <c r="G14" s="77">
        <v>410574</v>
      </c>
      <c r="H14" s="77">
        <v>18.36</v>
      </c>
      <c r="I14" s="77">
        <v>75.381386399999997</v>
      </c>
      <c r="J14" s="77">
        <v>0</v>
      </c>
      <c r="K14" s="77">
        <v>13.32</v>
      </c>
      <c r="L14" s="77">
        <v>0</v>
      </c>
    </row>
    <row r="15" spans="2:59">
      <c r="B15" t="s">
        <v>1134</v>
      </c>
      <c r="C15" t="s">
        <v>1135</v>
      </c>
      <c r="D15" t="s">
        <v>844</v>
      </c>
      <c r="E15" t="s">
        <v>105</v>
      </c>
      <c r="F15" t="s">
        <v>1131</v>
      </c>
      <c r="G15" s="77">
        <v>410574</v>
      </c>
      <c r="H15" s="77">
        <v>30.98</v>
      </c>
      <c r="I15" s="77">
        <v>127.1958252</v>
      </c>
      <c r="J15" s="77">
        <v>0</v>
      </c>
      <c r="K15" s="77">
        <v>22.47</v>
      </c>
      <c r="L15" s="77">
        <v>0</v>
      </c>
    </row>
    <row r="16" spans="2:59">
      <c r="B16" t="s">
        <v>1136</v>
      </c>
      <c r="C16" t="s">
        <v>1137</v>
      </c>
      <c r="D16" t="s">
        <v>135</v>
      </c>
      <c r="E16" t="s">
        <v>105</v>
      </c>
      <c r="F16" t="s">
        <v>1138</v>
      </c>
      <c r="G16" s="77">
        <v>171480</v>
      </c>
      <c r="H16" s="77">
        <v>11.243757</v>
      </c>
      <c r="I16" s="77">
        <v>19.280794503599999</v>
      </c>
      <c r="J16" s="77">
        <v>0</v>
      </c>
      <c r="K16" s="77">
        <v>3.41</v>
      </c>
      <c r="L16" s="77">
        <v>0</v>
      </c>
    </row>
    <row r="17" spans="2:12">
      <c r="B17" s="78" t="s">
        <v>749</v>
      </c>
      <c r="C17" s="16"/>
      <c r="D17" s="16"/>
      <c r="G17" s="79">
        <v>62214.62</v>
      </c>
      <c r="I17" s="79">
        <v>323.57184012322625</v>
      </c>
      <c r="K17" s="79">
        <v>57.17</v>
      </c>
      <c r="L17" s="79">
        <v>0.01</v>
      </c>
    </row>
    <row r="18" spans="2:12">
      <c r="B18" t="s">
        <v>1139</v>
      </c>
      <c r="C18" t="s">
        <v>1140</v>
      </c>
      <c r="D18" t="s">
        <v>441</v>
      </c>
      <c r="E18" t="s">
        <v>113</v>
      </c>
      <c r="F18" t="s">
        <v>1141</v>
      </c>
      <c r="G18" s="77">
        <v>23211.8</v>
      </c>
      <c r="H18" s="77">
        <v>324</v>
      </c>
      <c r="I18" s="77">
        <v>322.75506525119999</v>
      </c>
      <c r="J18" s="77">
        <v>0</v>
      </c>
      <c r="K18" s="77">
        <v>57.02</v>
      </c>
      <c r="L18" s="77">
        <v>0.01</v>
      </c>
    </row>
    <row r="19" spans="2:12">
      <c r="B19" t="s">
        <v>1142</v>
      </c>
      <c r="C19" t="s">
        <v>1143</v>
      </c>
      <c r="D19" t="s">
        <v>414</v>
      </c>
      <c r="E19" t="s">
        <v>109</v>
      </c>
      <c r="F19" t="s">
        <v>1144</v>
      </c>
      <c r="G19" s="77">
        <v>10526.6</v>
      </c>
      <c r="H19" s="77">
        <v>1.5952999999999999</v>
      </c>
      <c r="I19" s="77">
        <v>0.62940482505039996</v>
      </c>
      <c r="J19" s="77">
        <v>0.02</v>
      </c>
      <c r="K19" s="77">
        <v>0.11</v>
      </c>
      <c r="L19" s="77">
        <v>0</v>
      </c>
    </row>
    <row r="20" spans="2:12">
      <c r="B20" t="s">
        <v>1145</v>
      </c>
      <c r="C20" t="s">
        <v>1146</v>
      </c>
      <c r="D20" t="s">
        <v>414</v>
      </c>
      <c r="E20" t="s">
        <v>109</v>
      </c>
      <c r="F20" t="s">
        <v>1144</v>
      </c>
      <c r="G20" s="77">
        <v>10708.82</v>
      </c>
      <c r="H20" s="77">
        <v>0.36880000000000002</v>
      </c>
      <c r="I20" s="77">
        <v>0.14802399234367999</v>
      </c>
      <c r="J20" s="77">
        <v>0.02</v>
      </c>
      <c r="K20" s="77">
        <v>0.03</v>
      </c>
      <c r="L20" s="77">
        <v>0</v>
      </c>
    </row>
    <row r="21" spans="2:12">
      <c r="B21" t="s">
        <v>1147</v>
      </c>
      <c r="C21" t="s">
        <v>1148</v>
      </c>
      <c r="D21" t="s">
        <v>414</v>
      </c>
      <c r="E21" t="s">
        <v>113</v>
      </c>
      <c r="F21" t="s">
        <v>818</v>
      </c>
      <c r="G21" s="77">
        <v>2.4</v>
      </c>
      <c r="H21" s="77">
        <v>382</v>
      </c>
      <c r="I21" s="77">
        <v>3.9345388799999999E-2</v>
      </c>
      <c r="J21" s="77">
        <v>0</v>
      </c>
      <c r="K21" s="77">
        <v>0.01</v>
      </c>
      <c r="L21" s="77">
        <v>0</v>
      </c>
    </row>
    <row r="22" spans="2:12">
      <c r="B22" t="s">
        <v>1149</v>
      </c>
      <c r="C22" t="s">
        <v>1150</v>
      </c>
      <c r="D22" t="s">
        <v>614</v>
      </c>
      <c r="E22" t="s">
        <v>109</v>
      </c>
      <c r="F22" t="s">
        <v>1151</v>
      </c>
      <c r="G22" s="77">
        <v>17765</v>
      </c>
      <c r="H22" s="77">
        <v>9.9999999999999995E-7</v>
      </c>
      <c r="I22" s="77">
        <v>6.6583219999999996E-7</v>
      </c>
      <c r="J22" s="77">
        <v>0</v>
      </c>
      <c r="K22" s="77">
        <v>0</v>
      </c>
      <c r="L22" s="77">
        <v>0</v>
      </c>
    </row>
    <row r="23" spans="2:12">
      <c r="B23" t="s">
        <v>230</v>
      </c>
      <c r="C23" s="16"/>
      <c r="D23" s="16"/>
    </row>
    <row r="24" spans="2:12">
      <c r="B24" t="s">
        <v>280</v>
      </c>
      <c r="C24" s="16"/>
      <c r="D24" s="16"/>
    </row>
    <row r="25" spans="2:12">
      <c r="B25" t="s">
        <v>281</v>
      </c>
      <c r="C25" s="16"/>
      <c r="D25" s="16"/>
    </row>
    <row r="26" spans="2:12">
      <c r="B26" t="s">
        <v>282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1483</v>
      </c>
    </row>
    <row r="3" spans="2:52">
      <c r="B3" s="2" t="s">
        <v>2</v>
      </c>
      <c r="C3" t="s">
        <v>1484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153100014.63999999</v>
      </c>
      <c r="H11" s="7"/>
      <c r="I11" s="76">
        <v>-2122.3345022620638</v>
      </c>
      <c r="J11" s="7"/>
      <c r="K11" s="76">
        <v>100</v>
      </c>
      <c r="L11" s="76">
        <v>-0.05</v>
      </c>
      <c r="AZ11" s="16"/>
    </row>
    <row r="12" spans="2:52">
      <c r="B12" s="78" t="s">
        <v>207</v>
      </c>
      <c r="C12" s="16"/>
      <c r="D12" s="16"/>
      <c r="G12" s="79">
        <v>153098116</v>
      </c>
      <c r="I12" s="79">
        <v>-2239.1019201842719</v>
      </c>
      <c r="K12" s="79">
        <v>105.5</v>
      </c>
      <c r="L12" s="79">
        <v>-0.06</v>
      </c>
    </row>
    <row r="13" spans="2:52">
      <c r="B13" s="78" t="s">
        <v>750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759</v>
      </c>
      <c r="C15" s="16"/>
      <c r="D15" s="16"/>
      <c r="G15" s="79">
        <v>153098116</v>
      </c>
      <c r="I15" s="79">
        <v>-2239.1019201842719</v>
      </c>
      <c r="K15" s="79">
        <v>105.5</v>
      </c>
      <c r="L15" s="79">
        <v>-0.06</v>
      </c>
    </row>
    <row r="16" spans="2:52">
      <c r="B16" t="s">
        <v>1152</v>
      </c>
      <c r="C16" t="s">
        <v>1153</v>
      </c>
      <c r="D16" t="s">
        <v>126</v>
      </c>
      <c r="E16" t="s">
        <v>109</v>
      </c>
      <c r="F16" t="s">
        <v>1154</v>
      </c>
      <c r="G16" s="77">
        <v>-6264000</v>
      </c>
      <c r="H16" s="77">
        <v>3.4668999999999999</v>
      </c>
      <c r="I16" s="77">
        <v>-813.94047676800005</v>
      </c>
      <c r="J16" s="77">
        <v>0</v>
      </c>
      <c r="K16" s="77">
        <v>38.35</v>
      </c>
      <c r="L16" s="77">
        <v>-0.02</v>
      </c>
    </row>
    <row r="17" spans="2:12">
      <c r="B17" t="s">
        <v>1155</v>
      </c>
      <c r="C17" t="s">
        <v>1156</v>
      </c>
      <c r="D17" t="s">
        <v>126</v>
      </c>
      <c r="E17" t="s">
        <v>109</v>
      </c>
      <c r="F17" t="s">
        <v>257</v>
      </c>
      <c r="G17" s="77">
        <v>-3211054</v>
      </c>
      <c r="H17" s="77">
        <v>3.7321</v>
      </c>
      <c r="I17" s="77">
        <v>-449.15936925983198</v>
      </c>
      <c r="J17" s="77">
        <v>0</v>
      </c>
      <c r="K17" s="77">
        <v>21.16</v>
      </c>
      <c r="L17" s="77">
        <v>-0.01</v>
      </c>
    </row>
    <row r="18" spans="2:12">
      <c r="B18" t="s">
        <v>1157</v>
      </c>
      <c r="C18" t="s">
        <v>1158</v>
      </c>
      <c r="D18" t="s">
        <v>126</v>
      </c>
      <c r="E18" t="s">
        <v>109</v>
      </c>
      <c r="F18" t="s">
        <v>253</v>
      </c>
      <c r="G18" s="77">
        <v>-3171500</v>
      </c>
      <c r="H18" s="77">
        <v>2.3711000000000002</v>
      </c>
      <c r="I18" s="77">
        <v>-281.84748800199998</v>
      </c>
      <c r="J18" s="77">
        <v>0</v>
      </c>
      <c r="K18" s="77">
        <v>13.28</v>
      </c>
      <c r="L18" s="77">
        <v>-0.01</v>
      </c>
    </row>
    <row r="19" spans="2:12">
      <c r="B19" t="s">
        <v>1159</v>
      </c>
      <c r="C19" t="s">
        <v>1160</v>
      </c>
      <c r="D19" t="s">
        <v>126</v>
      </c>
      <c r="E19" t="s">
        <v>109</v>
      </c>
      <c r="F19" t="s">
        <v>1161</v>
      </c>
      <c r="G19" s="77">
        <v>-4749000</v>
      </c>
      <c r="H19" s="77">
        <v>2.4474999999999998</v>
      </c>
      <c r="I19" s="77">
        <v>-435.63669270000003</v>
      </c>
      <c r="J19" s="77">
        <v>0</v>
      </c>
      <c r="K19" s="77">
        <v>20.53</v>
      </c>
      <c r="L19" s="77">
        <v>-0.01</v>
      </c>
    </row>
    <row r="20" spans="2:12">
      <c r="B20" t="s">
        <v>1162</v>
      </c>
      <c r="C20" t="s">
        <v>1163</v>
      </c>
      <c r="D20" t="s">
        <v>126</v>
      </c>
      <c r="E20" t="s">
        <v>109</v>
      </c>
      <c r="F20" t="s">
        <v>1164</v>
      </c>
      <c r="G20" s="77">
        <v>-6513300</v>
      </c>
      <c r="H20" s="77">
        <v>1.4404999999999999</v>
      </c>
      <c r="I20" s="77">
        <v>-351.65267620200001</v>
      </c>
      <c r="J20" s="77">
        <v>0</v>
      </c>
      <c r="K20" s="77">
        <v>16.57</v>
      </c>
      <c r="L20" s="77">
        <v>-0.01</v>
      </c>
    </row>
    <row r="21" spans="2:12">
      <c r="B21" t="s">
        <v>1165</v>
      </c>
      <c r="C21" t="s">
        <v>1166</v>
      </c>
      <c r="D21" t="s">
        <v>126</v>
      </c>
      <c r="E21" t="s">
        <v>109</v>
      </c>
      <c r="F21" t="s">
        <v>1164</v>
      </c>
      <c r="G21" s="77">
        <v>-6513300</v>
      </c>
      <c r="H21" s="77">
        <v>1.5513999999999999</v>
      </c>
      <c r="I21" s="77">
        <v>-378.72541607760002</v>
      </c>
      <c r="J21" s="77">
        <v>0</v>
      </c>
      <c r="K21" s="77">
        <v>17.84</v>
      </c>
      <c r="L21" s="77">
        <v>-0.01</v>
      </c>
    </row>
    <row r="22" spans="2:12">
      <c r="B22" t="s">
        <v>1167</v>
      </c>
      <c r="C22" t="s">
        <v>1168</v>
      </c>
      <c r="D22" t="s">
        <v>126</v>
      </c>
      <c r="E22" t="s">
        <v>109</v>
      </c>
      <c r="F22" t="s">
        <v>1098</v>
      </c>
      <c r="G22" s="77">
        <v>-12777400</v>
      </c>
      <c r="H22" s="77">
        <v>1.5144</v>
      </c>
      <c r="I22" s="77">
        <v>-725.24154410879999</v>
      </c>
      <c r="J22" s="77">
        <v>0</v>
      </c>
      <c r="K22" s="77">
        <v>34.17</v>
      </c>
      <c r="L22" s="77">
        <v>-0.02</v>
      </c>
    </row>
    <row r="23" spans="2:12">
      <c r="B23" t="s">
        <v>1169</v>
      </c>
      <c r="C23" t="s">
        <v>1170</v>
      </c>
      <c r="D23" t="s">
        <v>126</v>
      </c>
      <c r="E23" t="s">
        <v>109</v>
      </c>
      <c r="F23" t="s">
        <v>1171</v>
      </c>
      <c r="G23" s="77">
        <v>-6372600</v>
      </c>
      <c r="H23" s="77">
        <v>0.75680000000000003</v>
      </c>
      <c r="I23" s="77">
        <v>-180.75793232640001</v>
      </c>
      <c r="J23" s="77">
        <v>0</v>
      </c>
      <c r="K23" s="77">
        <v>8.52</v>
      </c>
      <c r="L23" s="77">
        <v>0</v>
      </c>
    </row>
    <row r="24" spans="2:12">
      <c r="B24" t="s">
        <v>1172</v>
      </c>
      <c r="C24" t="s">
        <v>1173</v>
      </c>
      <c r="D24" t="s">
        <v>126</v>
      </c>
      <c r="E24" t="s">
        <v>109</v>
      </c>
      <c r="F24" t="s">
        <v>1174</v>
      </c>
      <c r="G24" s="77">
        <v>25200200</v>
      </c>
      <c r="H24" s="77">
        <v>4.4000000000000003E-3</v>
      </c>
      <c r="I24" s="77">
        <v>4.1558153824000001</v>
      </c>
      <c r="J24" s="77">
        <v>0</v>
      </c>
      <c r="K24" s="77">
        <v>-0.2</v>
      </c>
      <c r="L24" s="77">
        <v>0</v>
      </c>
    </row>
    <row r="25" spans="2:12">
      <c r="B25" t="s">
        <v>1175</v>
      </c>
      <c r="C25" t="s">
        <v>1176</v>
      </c>
      <c r="D25" t="s">
        <v>126</v>
      </c>
      <c r="E25" t="s">
        <v>109</v>
      </c>
      <c r="F25" t="s">
        <v>1154</v>
      </c>
      <c r="G25" s="77">
        <v>25056000</v>
      </c>
      <c r="H25" s="77">
        <v>2.87E-2</v>
      </c>
      <c r="I25" s="77">
        <v>26.952137856</v>
      </c>
      <c r="J25" s="77">
        <v>0</v>
      </c>
      <c r="K25" s="77">
        <v>-1.27</v>
      </c>
      <c r="L25" s="77">
        <v>0</v>
      </c>
    </row>
    <row r="26" spans="2:12">
      <c r="B26" t="s">
        <v>1177</v>
      </c>
      <c r="C26" t="s">
        <v>1178</v>
      </c>
      <c r="D26" t="s">
        <v>126</v>
      </c>
      <c r="E26" t="s">
        <v>109</v>
      </c>
      <c r="F26" t="s">
        <v>257</v>
      </c>
      <c r="G26" s="77">
        <v>16055270</v>
      </c>
      <c r="H26" s="77">
        <v>1E-4</v>
      </c>
      <c r="I26" s="77">
        <v>6.0175151959999999E-2</v>
      </c>
      <c r="J26" s="77">
        <v>0</v>
      </c>
      <c r="K26" s="77">
        <v>0</v>
      </c>
      <c r="L26" s="77">
        <v>0</v>
      </c>
    </row>
    <row r="27" spans="2:12">
      <c r="B27" t="s">
        <v>1179</v>
      </c>
      <c r="C27" t="s">
        <v>1180</v>
      </c>
      <c r="D27" t="s">
        <v>126</v>
      </c>
      <c r="E27" t="s">
        <v>109</v>
      </c>
      <c r="F27" t="s">
        <v>1164</v>
      </c>
      <c r="G27" s="77">
        <v>26053200</v>
      </c>
      <c r="H27" s="77">
        <v>0.42249999999999999</v>
      </c>
      <c r="I27" s="77">
        <v>412.56023795999999</v>
      </c>
      <c r="J27" s="77">
        <v>0</v>
      </c>
      <c r="K27" s="77">
        <v>-19.440000000000001</v>
      </c>
      <c r="L27" s="77">
        <v>0.01</v>
      </c>
    </row>
    <row r="28" spans="2:12">
      <c r="B28" t="s">
        <v>1181</v>
      </c>
      <c r="C28" t="s">
        <v>1182</v>
      </c>
      <c r="D28" t="s">
        <v>126</v>
      </c>
      <c r="E28" t="s">
        <v>109</v>
      </c>
      <c r="F28" t="s">
        <v>1098</v>
      </c>
      <c r="G28" s="77">
        <v>-44578900</v>
      </c>
      <c r="H28" s="77">
        <v>0.30890000000000001</v>
      </c>
      <c r="I28" s="77">
        <v>-516.11542443079998</v>
      </c>
      <c r="J28" s="77">
        <v>0</v>
      </c>
      <c r="K28" s="77">
        <v>24.32</v>
      </c>
      <c r="L28" s="77">
        <v>-0.01</v>
      </c>
    </row>
    <row r="29" spans="2:12">
      <c r="B29" t="s">
        <v>1183</v>
      </c>
      <c r="C29" t="s">
        <v>1184</v>
      </c>
      <c r="D29" t="s">
        <v>126</v>
      </c>
      <c r="E29" t="s">
        <v>109</v>
      </c>
      <c r="F29" t="s">
        <v>1098</v>
      </c>
      <c r="G29" s="77">
        <v>31872500</v>
      </c>
      <c r="H29" s="77">
        <v>2.1700000000000001E-2</v>
      </c>
      <c r="I29" s="77">
        <v>25.922414209999999</v>
      </c>
      <c r="J29" s="77">
        <v>0</v>
      </c>
      <c r="K29" s="77">
        <v>-1.22</v>
      </c>
      <c r="L29" s="77">
        <v>0</v>
      </c>
    </row>
    <row r="30" spans="2:12">
      <c r="B30" t="s">
        <v>1185</v>
      </c>
      <c r="C30" t="s">
        <v>1186</v>
      </c>
      <c r="D30" t="s">
        <v>126</v>
      </c>
      <c r="E30" t="s">
        <v>109</v>
      </c>
      <c r="F30" t="s">
        <v>1164</v>
      </c>
      <c r="G30" s="77">
        <v>26053200</v>
      </c>
      <c r="H30" s="77">
        <v>0.28999999999999998</v>
      </c>
      <c r="I30" s="77">
        <v>283.17744144</v>
      </c>
      <c r="J30" s="77">
        <v>0</v>
      </c>
      <c r="K30" s="77">
        <v>-13.34</v>
      </c>
      <c r="L30" s="77">
        <v>0.01</v>
      </c>
    </row>
    <row r="31" spans="2:12">
      <c r="B31" t="s">
        <v>1187</v>
      </c>
      <c r="C31" t="s">
        <v>1188</v>
      </c>
      <c r="D31" t="s">
        <v>126</v>
      </c>
      <c r="E31" t="s">
        <v>109</v>
      </c>
      <c r="F31" t="s">
        <v>253</v>
      </c>
      <c r="G31" s="77">
        <v>15857500</v>
      </c>
      <c r="H31" s="77">
        <v>7.2400000000000006E-2</v>
      </c>
      <c r="I31" s="77">
        <v>43.030150839999997</v>
      </c>
      <c r="J31" s="77">
        <v>0</v>
      </c>
      <c r="K31" s="77">
        <v>-2.0299999999999998</v>
      </c>
      <c r="L31" s="77">
        <v>0</v>
      </c>
    </row>
    <row r="32" spans="2:12">
      <c r="B32" t="s">
        <v>1189</v>
      </c>
      <c r="C32" t="s">
        <v>1190</v>
      </c>
      <c r="D32" t="s">
        <v>126</v>
      </c>
      <c r="E32" t="s">
        <v>109</v>
      </c>
      <c r="F32" t="s">
        <v>1171</v>
      </c>
      <c r="G32" s="77">
        <v>-25490400</v>
      </c>
      <c r="H32" s="77">
        <v>0.1835</v>
      </c>
      <c r="I32" s="77">
        <v>-175.31226523199999</v>
      </c>
      <c r="J32" s="77">
        <v>0</v>
      </c>
      <c r="K32" s="77">
        <v>8.26</v>
      </c>
      <c r="L32" s="77">
        <v>0</v>
      </c>
    </row>
    <row r="33" spans="2:12">
      <c r="B33" t="s">
        <v>1191</v>
      </c>
      <c r="C33" t="s">
        <v>1192</v>
      </c>
      <c r="D33" t="s">
        <v>126</v>
      </c>
      <c r="E33" t="s">
        <v>109</v>
      </c>
      <c r="F33" t="s">
        <v>1098</v>
      </c>
      <c r="G33" s="77">
        <v>44578900</v>
      </c>
      <c r="H33" s="77">
        <v>0.50870000000000004</v>
      </c>
      <c r="I33" s="77">
        <v>849.94469539639999</v>
      </c>
      <c r="J33" s="77">
        <v>0</v>
      </c>
      <c r="K33" s="77">
        <v>-40.049999999999997</v>
      </c>
      <c r="L33" s="77">
        <v>0.02</v>
      </c>
    </row>
    <row r="34" spans="2:12">
      <c r="B34" t="s">
        <v>1193</v>
      </c>
      <c r="C34" t="s">
        <v>1194</v>
      </c>
      <c r="D34" t="s">
        <v>126</v>
      </c>
      <c r="E34" t="s">
        <v>109</v>
      </c>
      <c r="F34" t="s">
        <v>1161</v>
      </c>
      <c r="G34" s="77">
        <v>23745000</v>
      </c>
      <c r="H34" s="77">
        <v>1.03E-2</v>
      </c>
      <c r="I34" s="77">
        <v>9.1666147799999997</v>
      </c>
      <c r="J34" s="77">
        <v>0</v>
      </c>
      <c r="K34" s="77">
        <v>-0.43</v>
      </c>
      <c r="L34" s="77">
        <v>0</v>
      </c>
    </row>
    <row r="35" spans="2:12">
      <c r="B35" t="s">
        <v>1195</v>
      </c>
      <c r="C35" t="s">
        <v>1196</v>
      </c>
      <c r="D35" t="s">
        <v>126</v>
      </c>
      <c r="E35" t="s">
        <v>109</v>
      </c>
      <c r="F35" t="s">
        <v>1098</v>
      </c>
      <c r="G35" s="77">
        <v>12777400</v>
      </c>
      <c r="H35" s="77">
        <v>9.3299999999999994E-2</v>
      </c>
      <c r="I35" s="77">
        <v>44.681085621599998</v>
      </c>
      <c r="J35" s="77">
        <v>0</v>
      </c>
      <c r="K35" s="77">
        <v>-2.11</v>
      </c>
      <c r="L35" s="77">
        <v>0</v>
      </c>
    </row>
    <row r="36" spans="2:12">
      <c r="B36" t="s">
        <v>1197</v>
      </c>
      <c r="C36" t="s">
        <v>1198</v>
      </c>
      <c r="D36" t="s">
        <v>126</v>
      </c>
      <c r="E36" t="s">
        <v>109</v>
      </c>
      <c r="F36" t="s">
        <v>1171</v>
      </c>
      <c r="G36" s="77">
        <v>25490400</v>
      </c>
      <c r="H36" s="77">
        <v>0.38690000000000002</v>
      </c>
      <c r="I36" s="77">
        <v>369.63659628480002</v>
      </c>
      <c r="J36" s="77">
        <v>0</v>
      </c>
      <c r="K36" s="77">
        <v>-17.420000000000002</v>
      </c>
      <c r="L36" s="77">
        <v>0.01</v>
      </c>
    </row>
    <row r="37" spans="2:12">
      <c r="B37" s="78" t="s">
        <v>1199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760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341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223</v>
      </c>
      <c r="C42" t="s">
        <v>223</v>
      </c>
      <c r="D42" t="s">
        <v>223</v>
      </c>
      <c r="E42" t="s">
        <v>223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228</v>
      </c>
      <c r="C43" s="16"/>
      <c r="D43" s="16"/>
      <c r="G43" s="79">
        <v>1898.64</v>
      </c>
      <c r="I43" s="79">
        <v>116.767417922208</v>
      </c>
      <c r="K43" s="79">
        <v>-5.5</v>
      </c>
      <c r="L43" s="79">
        <v>0</v>
      </c>
    </row>
    <row r="44" spans="2:12">
      <c r="B44" s="78" t="s">
        <v>750</v>
      </c>
      <c r="C44" s="16"/>
      <c r="D44" s="16"/>
      <c r="G44" s="79">
        <v>1898.64</v>
      </c>
      <c r="I44" s="79">
        <v>116.767417922208</v>
      </c>
      <c r="K44" s="79">
        <v>-5.5</v>
      </c>
      <c r="L44" s="79">
        <v>0</v>
      </c>
    </row>
    <row r="45" spans="2:12">
      <c r="B45" t="s">
        <v>1200</v>
      </c>
      <c r="C45" t="s">
        <v>1201</v>
      </c>
      <c r="D45" t="s">
        <v>849</v>
      </c>
      <c r="E45" t="s">
        <v>109</v>
      </c>
      <c r="F45" t="s">
        <v>1202</v>
      </c>
      <c r="G45" s="77">
        <v>1898.64</v>
      </c>
      <c r="H45" s="77">
        <v>1640.89</v>
      </c>
      <c r="I45" s="77">
        <v>116.767417922208</v>
      </c>
      <c r="J45" s="77">
        <v>0</v>
      </c>
      <c r="K45" s="77">
        <v>-5.5</v>
      </c>
      <c r="L45" s="77">
        <v>0</v>
      </c>
    </row>
    <row r="46" spans="2:12">
      <c r="B46" s="78" t="s">
        <v>769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223</v>
      </c>
      <c r="C47" t="s">
        <v>223</v>
      </c>
      <c r="D47" t="s">
        <v>223</v>
      </c>
      <c r="E47" t="s">
        <v>223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760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223</v>
      </c>
      <c r="C49" t="s">
        <v>223</v>
      </c>
      <c r="D49" t="s">
        <v>223</v>
      </c>
      <c r="E49" t="s">
        <v>223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770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223</v>
      </c>
      <c r="C51" t="s">
        <v>223</v>
      </c>
      <c r="D51" t="s">
        <v>223</v>
      </c>
      <c r="E51" t="s">
        <v>223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341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223</v>
      </c>
      <c r="C53" t="s">
        <v>223</v>
      </c>
      <c r="D53" t="s">
        <v>223</v>
      </c>
      <c r="E53" t="s">
        <v>223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230</v>
      </c>
      <c r="C54" s="16"/>
      <c r="D54" s="16"/>
    </row>
    <row r="55" spans="2:12">
      <c r="B55" t="s">
        <v>280</v>
      </c>
      <c r="C55" s="16"/>
      <c r="D55" s="16"/>
    </row>
    <row r="56" spans="2:12">
      <c r="B56" t="s">
        <v>281</v>
      </c>
      <c r="C56" s="16"/>
      <c r="D56" s="16"/>
    </row>
    <row r="57" spans="2:12">
      <c r="B57" t="s">
        <v>282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1563</v>
      </c>
    </row>
    <row r="2" spans="2:13">
      <c r="B2" s="2" t="s">
        <v>1</v>
      </c>
      <c r="C2" s="26" t="s">
        <v>1483</v>
      </c>
      <c r="M2" s="107"/>
    </row>
    <row r="3" spans="2:13">
      <c r="B3" s="2" t="s">
        <v>2</v>
      </c>
      <c r="C3" t="s">
        <v>1484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112508.049946731</v>
      </c>
      <c r="K11" s="76">
        <v>100</v>
      </c>
      <c r="L11" s="76">
        <v>2.87</v>
      </c>
      <c r="M11" s="107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112508.049946731</v>
      </c>
      <c r="K12" s="79">
        <v>100</v>
      </c>
      <c r="L12" s="79">
        <v>2.87</v>
      </c>
      <c r="M12" s="107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56388.326979999998</v>
      </c>
      <c r="K13" s="79">
        <v>50.12</v>
      </c>
      <c r="L13" s="79">
        <v>1.44</v>
      </c>
      <c r="M13" s="107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58834.980459999999</v>
      </c>
      <c r="K14" s="77">
        <v>52.29</v>
      </c>
      <c r="L14" s="77">
        <v>1.5</v>
      </c>
      <c r="M14" s="107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-2446.6534799999999</v>
      </c>
      <c r="K15" s="77">
        <v>-2.17</v>
      </c>
      <c r="L15" s="77">
        <v>-0.06</v>
      </c>
      <c r="M15" s="107"/>
    </row>
    <row r="16" spans="2:13">
      <c r="B16" s="78" t="s">
        <v>215</v>
      </c>
      <c r="D16" s="16"/>
      <c r="I16" s="79">
        <v>0</v>
      </c>
      <c r="J16" s="79">
        <v>56119.722966731002</v>
      </c>
      <c r="K16" s="79">
        <v>49.88</v>
      </c>
      <c r="L16" s="79">
        <v>1.43</v>
      </c>
      <c r="M16" s="107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206</v>
      </c>
      <c r="H17" s="77">
        <v>0</v>
      </c>
      <c r="I17" s="77">
        <v>0</v>
      </c>
      <c r="J17" s="77">
        <v>802.13297257500005</v>
      </c>
      <c r="K17" s="77">
        <v>0.71</v>
      </c>
      <c r="L17" s="77">
        <v>0.02</v>
      </c>
      <c r="M17" s="107"/>
    </row>
    <row r="18" spans="2:13">
      <c r="B18" t="s">
        <v>218</v>
      </c>
      <c r="C18" t="s">
        <v>219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55221.07100892</v>
      </c>
      <c r="K18" s="77">
        <v>49.08</v>
      </c>
      <c r="L18" s="77">
        <v>1.41</v>
      </c>
      <c r="M18" s="107"/>
    </row>
    <row r="19" spans="2:13">
      <c r="B19" t="s">
        <v>220</v>
      </c>
      <c r="C19" t="s">
        <v>221</v>
      </c>
      <c r="D19" t="s">
        <v>211</v>
      </c>
      <c r="E19" t="s">
        <v>212</v>
      </c>
      <c r="F19" t="s">
        <v>213</v>
      </c>
      <c r="G19" t="s">
        <v>113</v>
      </c>
      <c r="H19" s="77">
        <v>0</v>
      </c>
      <c r="I19" s="77">
        <v>0</v>
      </c>
      <c r="J19" s="77">
        <v>96.518985236000006</v>
      </c>
      <c r="K19" s="77">
        <v>0.09</v>
      </c>
      <c r="L19" s="77">
        <v>0</v>
      </c>
      <c r="M19" s="107"/>
    </row>
    <row r="20" spans="2:13">
      <c r="B20" s="78" t="s">
        <v>222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223</v>
      </c>
      <c r="C21" t="s">
        <v>223</v>
      </c>
      <c r="D21" s="16"/>
      <c r="E21" t="s">
        <v>223</v>
      </c>
      <c r="G21" t="s">
        <v>223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223</v>
      </c>
      <c r="C23" t="s">
        <v>223</v>
      </c>
      <c r="D23" s="16"/>
      <c r="E23" t="s">
        <v>223</v>
      </c>
      <c r="G23" t="s">
        <v>223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223</v>
      </c>
      <c r="C34" t="s">
        <v>223</v>
      </c>
      <c r="D34" s="16"/>
      <c r="E34" t="s">
        <v>223</v>
      </c>
      <c r="G34" t="s">
        <v>223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230</v>
      </c>
      <c r="D35" s="16"/>
      <c r="M35" s="107"/>
    </row>
    <row r="36" spans="1:13">
      <c r="A36" s="107" t="s">
        <v>1564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1565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1483</v>
      </c>
    </row>
    <row r="3" spans="2:49">
      <c r="B3" s="2" t="s">
        <v>2</v>
      </c>
      <c r="C3" t="s">
        <v>1484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-81707157.799999997</v>
      </c>
      <c r="H11" s="7"/>
      <c r="I11" s="76">
        <v>-5913.8793083418441</v>
      </c>
      <c r="J11" s="76">
        <v>100</v>
      </c>
      <c r="K11" s="76">
        <v>-0.15</v>
      </c>
      <c r="AW11" s="16"/>
    </row>
    <row r="12" spans="2:49">
      <c r="B12" s="78" t="s">
        <v>207</v>
      </c>
      <c r="C12" s="16"/>
      <c r="D12" s="16"/>
      <c r="G12" s="79">
        <v>-81763202.900000006</v>
      </c>
      <c r="I12" s="79">
        <v>-6101.7594022926041</v>
      </c>
      <c r="J12" s="79">
        <v>103.18</v>
      </c>
      <c r="K12" s="79">
        <v>-0.16</v>
      </c>
    </row>
    <row r="13" spans="2:49">
      <c r="B13" s="78" t="s">
        <v>750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759</v>
      </c>
      <c r="C15" s="16"/>
      <c r="D15" s="16"/>
      <c r="G15" s="79">
        <v>-72320202.900000006</v>
      </c>
      <c r="I15" s="79">
        <v>-5156.0908623210535</v>
      </c>
      <c r="J15" s="79">
        <v>87.19</v>
      </c>
      <c r="K15" s="79">
        <v>-0.13</v>
      </c>
    </row>
    <row r="16" spans="2:49">
      <c r="B16" t="s">
        <v>1203</v>
      </c>
      <c r="C16" t="s">
        <v>1204</v>
      </c>
      <c r="D16" t="s">
        <v>126</v>
      </c>
      <c r="E16" t="s">
        <v>109</v>
      </c>
      <c r="F16" t="s">
        <v>1205</v>
      </c>
      <c r="G16" s="77">
        <v>-13278100</v>
      </c>
      <c r="H16" s="77">
        <v>38.636122244488973</v>
      </c>
      <c r="I16" s="77">
        <v>-5130.1429477454903</v>
      </c>
      <c r="J16" s="77">
        <v>86.75</v>
      </c>
      <c r="K16" s="77">
        <v>-0.13</v>
      </c>
    </row>
    <row r="17" spans="2:11">
      <c r="B17" t="s">
        <v>1206</v>
      </c>
      <c r="C17" t="s">
        <v>1207</v>
      </c>
      <c r="D17" t="s">
        <v>126</v>
      </c>
      <c r="E17" t="s">
        <v>109</v>
      </c>
      <c r="F17" t="s">
        <v>1208</v>
      </c>
      <c r="G17" s="77">
        <v>-1429900</v>
      </c>
      <c r="H17" s="77">
        <v>37.836159126365061</v>
      </c>
      <c r="I17" s="77">
        <v>-541.01923934789397</v>
      </c>
      <c r="J17" s="77">
        <v>9.15</v>
      </c>
      <c r="K17" s="77">
        <v>-0.01</v>
      </c>
    </row>
    <row r="18" spans="2:11">
      <c r="B18" t="s">
        <v>1209</v>
      </c>
      <c r="C18" t="s">
        <v>1210</v>
      </c>
      <c r="D18" t="s">
        <v>126</v>
      </c>
      <c r="E18" t="s">
        <v>113</v>
      </c>
      <c r="F18" t="s">
        <v>1211</v>
      </c>
      <c r="G18" s="77">
        <v>-7082700</v>
      </c>
      <c r="H18" s="77">
        <v>-5.6548268698060911</v>
      </c>
      <c r="I18" s="77">
        <v>400.51442270775601</v>
      </c>
      <c r="J18" s="77">
        <v>-6.77</v>
      </c>
      <c r="K18" s="77">
        <v>0.01</v>
      </c>
    </row>
    <row r="19" spans="2:11">
      <c r="B19" t="s">
        <v>1212</v>
      </c>
      <c r="C19" t="s">
        <v>1213</v>
      </c>
      <c r="D19" t="s">
        <v>126</v>
      </c>
      <c r="E19" t="s">
        <v>113</v>
      </c>
      <c r="F19" t="s">
        <v>1214</v>
      </c>
      <c r="G19" s="77">
        <v>-2859400</v>
      </c>
      <c r="H19" s="77">
        <v>-7.8049431321084839</v>
      </c>
      <c r="I19" s="77">
        <v>223.17454391951</v>
      </c>
      <c r="J19" s="77">
        <v>-3.77</v>
      </c>
      <c r="K19" s="77">
        <v>0.01</v>
      </c>
    </row>
    <row r="20" spans="2:11">
      <c r="B20" t="s">
        <v>1215</v>
      </c>
      <c r="C20" t="s">
        <v>1216</v>
      </c>
      <c r="D20" t="s">
        <v>126</v>
      </c>
      <c r="E20" t="s">
        <v>205</v>
      </c>
      <c r="F20" t="s">
        <v>1217</v>
      </c>
      <c r="G20" s="77">
        <v>-1371000</v>
      </c>
      <c r="H20" s="77">
        <v>-1.0271454442156089</v>
      </c>
      <c r="I20" s="77">
        <v>14.082164040196</v>
      </c>
      <c r="J20" s="77">
        <v>-0.24</v>
      </c>
      <c r="K20" s="77">
        <v>0</v>
      </c>
    </row>
    <row r="21" spans="2:11">
      <c r="B21" t="s">
        <v>1218</v>
      </c>
      <c r="C21" t="s">
        <v>1219</v>
      </c>
      <c r="D21" t="s">
        <v>126</v>
      </c>
      <c r="E21" t="s">
        <v>113</v>
      </c>
      <c r="F21" t="s">
        <v>1217</v>
      </c>
      <c r="G21" s="77">
        <v>-9209700</v>
      </c>
      <c r="H21" s="77">
        <v>-6.2129083665338607</v>
      </c>
      <c r="I21" s="77">
        <v>572.19022183266895</v>
      </c>
      <c r="J21" s="77">
        <v>-9.68</v>
      </c>
      <c r="K21" s="77">
        <v>0.01</v>
      </c>
    </row>
    <row r="22" spans="2:11">
      <c r="B22" t="s">
        <v>1220</v>
      </c>
      <c r="C22" t="s">
        <v>1221</v>
      </c>
      <c r="D22" t="s">
        <v>126</v>
      </c>
      <c r="E22" t="s">
        <v>109</v>
      </c>
      <c r="F22" t="s">
        <v>422</v>
      </c>
      <c r="G22" s="77">
        <v>-1559000</v>
      </c>
      <c r="H22" s="77">
        <v>26.266701520912573</v>
      </c>
      <c r="I22" s="77">
        <v>-409.497876711027</v>
      </c>
      <c r="J22" s="77">
        <v>6.92</v>
      </c>
      <c r="K22" s="77">
        <v>-0.01</v>
      </c>
    </row>
    <row r="23" spans="2:11">
      <c r="B23" t="s">
        <v>1222</v>
      </c>
      <c r="C23" t="s">
        <v>1223</v>
      </c>
      <c r="D23" t="s">
        <v>126</v>
      </c>
      <c r="E23" t="s">
        <v>113</v>
      </c>
      <c r="F23" t="s">
        <v>1224</v>
      </c>
      <c r="G23" s="77">
        <v>-5614200</v>
      </c>
      <c r="H23" s="77">
        <v>-7.6649340498290233</v>
      </c>
      <c r="I23" s="77">
        <v>430.32472742550101</v>
      </c>
      <c r="J23" s="77">
        <v>-7.28</v>
      </c>
      <c r="K23" s="77">
        <v>0.01</v>
      </c>
    </row>
    <row r="24" spans="2:11">
      <c r="B24" t="s">
        <v>1225</v>
      </c>
      <c r="C24" t="s">
        <v>1226</v>
      </c>
      <c r="D24" t="s">
        <v>126</v>
      </c>
      <c r="E24" t="s">
        <v>116</v>
      </c>
      <c r="F24" t="s">
        <v>1227</v>
      </c>
      <c r="G24" s="77">
        <v>-3159000</v>
      </c>
      <c r="H24" s="77">
        <v>3.7818460863845522</v>
      </c>
      <c r="I24" s="77">
        <v>-119.468517868888</v>
      </c>
      <c r="J24" s="77">
        <v>2.02</v>
      </c>
      <c r="K24" s="77">
        <v>0</v>
      </c>
    </row>
    <row r="25" spans="2:11">
      <c r="B25" t="s">
        <v>1228</v>
      </c>
      <c r="C25" t="s">
        <v>1229</v>
      </c>
      <c r="D25" t="s">
        <v>126</v>
      </c>
      <c r="E25" t="s">
        <v>113</v>
      </c>
      <c r="F25" t="s">
        <v>1230</v>
      </c>
      <c r="G25" s="77">
        <v>-1918001.9</v>
      </c>
      <c r="H25" s="77">
        <v>7.1910958746756197</v>
      </c>
      <c r="I25" s="77">
        <v>-137.92535550709999</v>
      </c>
      <c r="J25" s="77">
        <v>2.33</v>
      </c>
      <c r="K25" s="77">
        <v>0</v>
      </c>
    </row>
    <row r="26" spans="2:11">
      <c r="B26" t="s">
        <v>1231</v>
      </c>
      <c r="C26" t="s">
        <v>1232</v>
      </c>
      <c r="D26" t="s">
        <v>126</v>
      </c>
      <c r="E26" t="s">
        <v>113</v>
      </c>
      <c r="F26" t="s">
        <v>1233</v>
      </c>
      <c r="G26" s="77">
        <v>-1744000</v>
      </c>
      <c r="H26" s="77">
        <v>3.0356578947368407</v>
      </c>
      <c r="I26" s="77">
        <v>-52.941873684210499</v>
      </c>
      <c r="J26" s="77">
        <v>0.9</v>
      </c>
      <c r="K26" s="77">
        <v>0</v>
      </c>
    </row>
    <row r="27" spans="2:11">
      <c r="B27" t="s">
        <v>1234</v>
      </c>
      <c r="C27" t="s">
        <v>1235</v>
      </c>
      <c r="D27" t="s">
        <v>126</v>
      </c>
      <c r="E27" t="s">
        <v>113</v>
      </c>
      <c r="F27" t="s">
        <v>1042</v>
      </c>
      <c r="G27" s="77">
        <v>-975001</v>
      </c>
      <c r="H27" s="77">
        <v>5.2705207067229267</v>
      </c>
      <c r="I27" s="77">
        <v>-51.387629595755598</v>
      </c>
      <c r="J27" s="77">
        <v>0.87</v>
      </c>
      <c r="K27" s="77">
        <v>0</v>
      </c>
    </row>
    <row r="28" spans="2:11">
      <c r="B28" t="s">
        <v>1236</v>
      </c>
      <c r="C28" t="s">
        <v>1237</v>
      </c>
      <c r="D28" t="s">
        <v>126</v>
      </c>
      <c r="E28" t="s">
        <v>113</v>
      </c>
      <c r="F28" t="s">
        <v>1238</v>
      </c>
      <c r="G28" s="77">
        <v>-2623100</v>
      </c>
      <c r="H28" s="77">
        <v>11.386091811414396</v>
      </c>
      <c r="I28" s="77">
        <v>-298.668574305211</v>
      </c>
      <c r="J28" s="77">
        <v>5.05</v>
      </c>
      <c r="K28" s="77">
        <v>-0.01</v>
      </c>
    </row>
    <row r="29" spans="2:11">
      <c r="B29" t="s">
        <v>1239</v>
      </c>
      <c r="C29" t="s">
        <v>1240</v>
      </c>
      <c r="D29" t="s">
        <v>126</v>
      </c>
      <c r="E29" t="s">
        <v>205</v>
      </c>
      <c r="F29" t="s">
        <v>919</v>
      </c>
      <c r="G29" s="77">
        <v>-162000</v>
      </c>
      <c r="H29" s="77">
        <v>0.54332206445796671</v>
      </c>
      <c r="I29" s="77">
        <v>-0.880181744421906</v>
      </c>
      <c r="J29" s="77">
        <v>0.01</v>
      </c>
      <c r="K29" s="77">
        <v>0</v>
      </c>
    </row>
    <row r="30" spans="2:11">
      <c r="B30" t="s">
        <v>1241</v>
      </c>
      <c r="C30" t="s">
        <v>1242</v>
      </c>
      <c r="D30" t="s">
        <v>126</v>
      </c>
      <c r="E30" t="s">
        <v>113</v>
      </c>
      <c r="F30" t="s">
        <v>1243</v>
      </c>
      <c r="G30" s="77">
        <v>-2141000</v>
      </c>
      <c r="H30" s="77">
        <v>5.625775</v>
      </c>
      <c r="I30" s="77">
        <v>-120.44784275000001</v>
      </c>
      <c r="J30" s="77">
        <v>2.04</v>
      </c>
      <c r="K30" s="77">
        <v>0</v>
      </c>
    </row>
    <row r="31" spans="2:11">
      <c r="B31" t="s">
        <v>1244</v>
      </c>
      <c r="C31" t="s">
        <v>1245</v>
      </c>
      <c r="D31" t="s">
        <v>126</v>
      </c>
      <c r="E31" t="s">
        <v>113</v>
      </c>
      <c r="F31" t="s">
        <v>1246</v>
      </c>
      <c r="G31" s="77">
        <v>-1271600</v>
      </c>
      <c r="H31" s="77">
        <v>2.9756287425149734</v>
      </c>
      <c r="I31" s="77">
        <v>-37.838095089820399</v>
      </c>
      <c r="J31" s="77">
        <v>0.64</v>
      </c>
      <c r="K31" s="77">
        <v>0</v>
      </c>
    </row>
    <row r="32" spans="2:11">
      <c r="B32" t="s">
        <v>1247</v>
      </c>
      <c r="C32" t="s">
        <v>1248</v>
      </c>
      <c r="D32" t="s">
        <v>126</v>
      </c>
      <c r="E32" t="s">
        <v>109</v>
      </c>
      <c r="F32" t="s">
        <v>1249</v>
      </c>
      <c r="G32" s="77">
        <v>-5400000</v>
      </c>
      <c r="H32" s="77">
        <v>2.2778401851851853</v>
      </c>
      <c r="I32" s="77">
        <v>-123.00337</v>
      </c>
      <c r="J32" s="77">
        <v>2.08</v>
      </c>
      <c r="K32" s="77">
        <v>0</v>
      </c>
    </row>
    <row r="33" spans="2:11">
      <c r="B33" t="s">
        <v>1250</v>
      </c>
      <c r="C33" t="s">
        <v>1251</v>
      </c>
      <c r="D33" t="s">
        <v>126</v>
      </c>
      <c r="E33" t="s">
        <v>113</v>
      </c>
      <c r="F33" t="s">
        <v>1252</v>
      </c>
      <c r="G33" s="77">
        <v>-2236700</v>
      </c>
      <c r="H33" s="77">
        <v>-1.3645849802371486</v>
      </c>
      <c r="I33" s="77">
        <v>30.521672252964301</v>
      </c>
      <c r="J33" s="77">
        <v>-0.52</v>
      </c>
      <c r="K33" s="77">
        <v>0</v>
      </c>
    </row>
    <row r="34" spans="2:11">
      <c r="B34" t="s">
        <v>1253</v>
      </c>
      <c r="C34" t="s">
        <v>1254</v>
      </c>
      <c r="D34" t="s">
        <v>126</v>
      </c>
      <c r="E34" t="s">
        <v>109</v>
      </c>
      <c r="F34" t="s">
        <v>1252</v>
      </c>
      <c r="G34" s="77">
        <v>-2359000</v>
      </c>
      <c r="H34" s="77">
        <v>-2.30194259259259</v>
      </c>
      <c r="I34" s="77">
        <v>54.3028257592592</v>
      </c>
      <c r="J34" s="77">
        <v>-0.92</v>
      </c>
      <c r="K34" s="77">
        <v>0</v>
      </c>
    </row>
    <row r="35" spans="2:11">
      <c r="B35" t="s">
        <v>1255</v>
      </c>
      <c r="C35" t="s">
        <v>1256</v>
      </c>
      <c r="D35" t="s">
        <v>126</v>
      </c>
      <c r="E35" t="s">
        <v>109</v>
      </c>
      <c r="F35" t="s">
        <v>1257</v>
      </c>
      <c r="G35" s="77">
        <v>-5970000</v>
      </c>
      <c r="H35" s="77">
        <v>-2.378913636363635</v>
      </c>
      <c r="I35" s="77">
        <v>142.02114409090899</v>
      </c>
      <c r="J35" s="77">
        <v>-2.4</v>
      </c>
      <c r="K35" s="77">
        <v>0</v>
      </c>
    </row>
    <row r="36" spans="2:11">
      <c r="B36" t="s">
        <v>1258</v>
      </c>
      <c r="C36" t="s">
        <v>1259</v>
      </c>
      <c r="D36" t="s">
        <v>126</v>
      </c>
      <c r="E36" t="s">
        <v>204</v>
      </c>
      <c r="F36" t="s">
        <v>472</v>
      </c>
      <c r="G36" s="77">
        <v>43200</v>
      </c>
      <c r="H36" s="77">
        <v>-2.5000000000000001E-3</v>
      </c>
      <c r="I36" s="77">
        <v>-1.08E-3</v>
      </c>
      <c r="J36" s="77">
        <v>0</v>
      </c>
      <c r="K36" s="77">
        <v>0</v>
      </c>
    </row>
    <row r="37" spans="2:11">
      <c r="B37" s="78" t="s">
        <v>1199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760</v>
      </c>
      <c r="C39" s="16"/>
      <c r="D39" s="16"/>
      <c r="G39" s="79">
        <v>-9443000</v>
      </c>
      <c r="I39" s="79">
        <v>-945.66853997155033</v>
      </c>
      <c r="J39" s="79">
        <v>15.99</v>
      </c>
      <c r="K39" s="79">
        <v>-0.02</v>
      </c>
    </row>
    <row r="40" spans="2:11">
      <c r="B40" t="s">
        <v>1260</v>
      </c>
      <c r="C40" t="s">
        <v>1261</v>
      </c>
      <c r="D40" t="s">
        <v>126</v>
      </c>
      <c r="E40" t="s">
        <v>105</v>
      </c>
      <c r="F40" t="s">
        <v>458</v>
      </c>
      <c r="G40" s="77">
        <v>3088000</v>
      </c>
      <c r="H40" s="77">
        <v>1.5648227848101295</v>
      </c>
      <c r="I40" s="77">
        <v>48.321727594936803</v>
      </c>
      <c r="J40" s="77">
        <v>-0.82</v>
      </c>
      <c r="K40" s="77">
        <v>0</v>
      </c>
    </row>
    <row r="41" spans="2:11">
      <c r="B41" t="s">
        <v>1262</v>
      </c>
      <c r="C41" t="s">
        <v>1263</v>
      </c>
      <c r="D41" t="s">
        <v>126</v>
      </c>
      <c r="E41" t="s">
        <v>105</v>
      </c>
      <c r="F41" t="s">
        <v>1122</v>
      </c>
      <c r="G41" s="77">
        <v>2092000</v>
      </c>
      <c r="H41" s="77">
        <v>1.4915263157894694</v>
      </c>
      <c r="I41" s="77">
        <v>31.202730526315701</v>
      </c>
      <c r="J41" s="77">
        <v>-0.53</v>
      </c>
      <c r="K41" s="77">
        <v>0</v>
      </c>
    </row>
    <row r="42" spans="2:11">
      <c r="B42" t="s">
        <v>1264</v>
      </c>
      <c r="C42" t="s">
        <v>1265</v>
      </c>
      <c r="D42" t="s">
        <v>126</v>
      </c>
      <c r="E42" t="s">
        <v>105</v>
      </c>
      <c r="F42" t="s">
        <v>1266</v>
      </c>
      <c r="G42" s="77">
        <v>31555000</v>
      </c>
      <c r="H42" s="77">
        <v>0.85814285714285532</v>
      </c>
      <c r="I42" s="77">
        <v>270.78697857142799</v>
      </c>
      <c r="J42" s="77">
        <v>-4.58</v>
      </c>
      <c r="K42" s="77">
        <v>0.01</v>
      </c>
    </row>
    <row r="43" spans="2:11">
      <c r="B43" t="s">
        <v>1267</v>
      </c>
      <c r="C43" t="s">
        <v>1268</v>
      </c>
      <c r="D43" t="s">
        <v>126</v>
      </c>
      <c r="E43" t="s">
        <v>105</v>
      </c>
      <c r="F43" t="s">
        <v>1269</v>
      </c>
      <c r="G43" s="77">
        <v>9632000</v>
      </c>
      <c r="H43" s="77">
        <v>0.52479891304347803</v>
      </c>
      <c r="I43" s="77">
        <v>50.548631304347801</v>
      </c>
      <c r="J43" s="77">
        <v>-0.85</v>
      </c>
      <c r="K43" s="77">
        <v>0</v>
      </c>
    </row>
    <row r="44" spans="2:11">
      <c r="B44" t="s">
        <v>1270</v>
      </c>
      <c r="C44" t="s">
        <v>1271</v>
      </c>
      <c r="D44" t="s">
        <v>126</v>
      </c>
      <c r="E44" t="s">
        <v>105</v>
      </c>
      <c r="F44" t="s">
        <v>1266</v>
      </c>
      <c r="G44" s="77">
        <v>8666000</v>
      </c>
      <c r="H44" s="77">
        <v>-0.37522325581395338</v>
      </c>
      <c r="I44" s="77">
        <v>-32.516847348837203</v>
      </c>
      <c r="J44" s="77">
        <v>0.55000000000000004</v>
      </c>
      <c r="K44" s="77">
        <v>0</v>
      </c>
    </row>
    <row r="45" spans="2:11">
      <c r="B45" t="s">
        <v>1272</v>
      </c>
      <c r="C45" t="s">
        <v>1273</v>
      </c>
      <c r="D45" t="s">
        <v>126</v>
      </c>
      <c r="E45" t="s">
        <v>105</v>
      </c>
      <c r="F45" t="s">
        <v>1039</v>
      </c>
      <c r="G45" s="77">
        <v>1737000</v>
      </c>
      <c r="H45" s="77">
        <v>-0.64189308176100746</v>
      </c>
      <c r="I45" s="77">
        <v>-11.1496828301887</v>
      </c>
      <c r="J45" s="77">
        <v>0.19</v>
      </c>
      <c r="K45" s="77">
        <v>0</v>
      </c>
    </row>
    <row r="46" spans="2:11">
      <c r="B46" t="s">
        <v>1274</v>
      </c>
      <c r="C46" t="s">
        <v>1275</v>
      </c>
      <c r="D46" t="s">
        <v>126</v>
      </c>
      <c r="E46" t="s">
        <v>105</v>
      </c>
      <c r="F46" t="s">
        <v>1113</v>
      </c>
      <c r="G46" s="77">
        <v>7579000</v>
      </c>
      <c r="H46" s="77">
        <v>-1.4085952380952369</v>
      </c>
      <c r="I46" s="77">
        <v>-106.757433095238</v>
      </c>
      <c r="J46" s="77">
        <v>1.81</v>
      </c>
      <c r="K46" s="77">
        <v>0</v>
      </c>
    </row>
    <row r="47" spans="2:11">
      <c r="B47" t="s">
        <v>1276</v>
      </c>
      <c r="C47" t="s">
        <v>1277</v>
      </c>
      <c r="D47" t="s">
        <v>126</v>
      </c>
      <c r="E47" t="s">
        <v>105</v>
      </c>
      <c r="F47" t="s">
        <v>1278</v>
      </c>
      <c r="G47" s="77">
        <v>8298000</v>
      </c>
      <c r="H47" s="77">
        <v>-2.5086146788990842</v>
      </c>
      <c r="I47" s="77">
        <v>-208.16484605504601</v>
      </c>
      <c r="J47" s="77">
        <v>3.52</v>
      </c>
      <c r="K47" s="77">
        <v>-0.01</v>
      </c>
    </row>
    <row r="48" spans="2:11">
      <c r="B48" t="s">
        <v>1279</v>
      </c>
      <c r="C48" t="s">
        <v>1280</v>
      </c>
      <c r="D48" t="s">
        <v>126</v>
      </c>
      <c r="E48" t="s">
        <v>109</v>
      </c>
      <c r="F48" t="s">
        <v>1266</v>
      </c>
      <c r="G48" s="77">
        <v>-108000000</v>
      </c>
      <c r="H48" s="77">
        <v>0.22060568284694404</v>
      </c>
      <c r="I48" s="77">
        <v>-892.97650725517406</v>
      </c>
      <c r="J48" s="77">
        <v>15.1</v>
      </c>
      <c r="K48" s="77">
        <v>-0.02</v>
      </c>
    </row>
    <row r="49" spans="2:11">
      <c r="B49" t="s">
        <v>1281</v>
      </c>
      <c r="C49" t="s">
        <v>1282</v>
      </c>
      <c r="D49" t="s">
        <v>126</v>
      </c>
      <c r="E49" t="s">
        <v>105</v>
      </c>
      <c r="F49" t="s">
        <v>1283</v>
      </c>
      <c r="G49" s="77">
        <v>8057000</v>
      </c>
      <c r="H49" s="77">
        <v>1.3448709677419386</v>
      </c>
      <c r="I49" s="77">
        <v>108.356253870968</v>
      </c>
      <c r="J49" s="77">
        <v>-1.83</v>
      </c>
      <c r="K49" s="77">
        <v>0</v>
      </c>
    </row>
    <row r="50" spans="2:11">
      <c r="B50" t="s">
        <v>1284</v>
      </c>
      <c r="C50" t="s">
        <v>1285</v>
      </c>
      <c r="D50" t="s">
        <v>126</v>
      </c>
      <c r="E50" t="s">
        <v>105</v>
      </c>
      <c r="F50" t="s">
        <v>1286</v>
      </c>
      <c r="G50" s="77">
        <v>4176000</v>
      </c>
      <c r="H50" s="77">
        <v>-0.24188789237668104</v>
      </c>
      <c r="I50" s="77">
        <v>-10.1012383856502</v>
      </c>
      <c r="J50" s="77">
        <v>0.17</v>
      </c>
      <c r="K50" s="77">
        <v>0</v>
      </c>
    </row>
    <row r="51" spans="2:11">
      <c r="B51" t="s">
        <v>1287</v>
      </c>
      <c r="C51" t="s">
        <v>1288</v>
      </c>
      <c r="D51" t="s">
        <v>126</v>
      </c>
      <c r="E51" t="s">
        <v>105</v>
      </c>
      <c r="F51" t="s">
        <v>1289</v>
      </c>
      <c r="G51" s="77">
        <v>4052000</v>
      </c>
      <c r="H51" s="77">
        <v>-0.44189625850340081</v>
      </c>
      <c r="I51" s="77">
        <v>-17.905636394557799</v>
      </c>
      <c r="J51" s="77">
        <v>0.3</v>
      </c>
      <c r="K51" s="77">
        <v>0</v>
      </c>
    </row>
    <row r="52" spans="2:11">
      <c r="B52" t="s">
        <v>1290</v>
      </c>
      <c r="C52" t="s">
        <v>1291</v>
      </c>
      <c r="D52" t="s">
        <v>126</v>
      </c>
      <c r="E52" t="s">
        <v>105</v>
      </c>
      <c r="F52" t="s">
        <v>1292</v>
      </c>
      <c r="G52" s="77">
        <v>4407000</v>
      </c>
      <c r="H52" s="77">
        <v>-1.4419264705882391</v>
      </c>
      <c r="I52" s="77">
        <v>-63.545699558823699</v>
      </c>
      <c r="J52" s="77">
        <v>1.07</v>
      </c>
      <c r="K52" s="77">
        <v>0</v>
      </c>
    </row>
    <row r="53" spans="2:11">
      <c r="B53" t="s">
        <v>1293</v>
      </c>
      <c r="C53" t="s">
        <v>1294</v>
      </c>
      <c r="D53" t="s">
        <v>126</v>
      </c>
      <c r="E53" t="s">
        <v>105</v>
      </c>
      <c r="F53" t="s">
        <v>1295</v>
      </c>
      <c r="G53" s="77">
        <v>5218000</v>
      </c>
      <c r="H53" s="77">
        <v>-2.1419503816793983</v>
      </c>
      <c r="I53" s="77">
        <v>-111.766970916031</v>
      </c>
      <c r="J53" s="77">
        <v>1.89</v>
      </c>
      <c r="K53" s="77">
        <v>0</v>
      </c>
    </row>
    <row r="54" spans="2:11">
      <c r="B54" s="78" t="s">
        <v>341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223</v>
      </c>
      <c r="C55" t="s">
        <v>223</v>
      </c>
      <c r="D55" t="s">
        <v>223</v>
      </c>
      <c r="E55" t="s">
        <v>223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228</v>
      </c>
      <c r="C56" s="16"/>
      <c r="D56" s="16"/>
      <c r="G56" s="79">
        <v>56045.1</v>
      </c>
      <c r="I56" s="79">
        <v>187.88009395076</v>
      </c>
      <c r="J56" s="79">
        <v>-3.18</v>
      </c>
      <c r="K56" s="79">
        <v>0</v>
      </c>
    </row>
    <row r="57" spans="2:11">
      <c r="B57" s="78" t="s">
        <v>750</v>
      </c>
      <c r="C57" s="16"/>
      <c r="D57" s="16"/>
      <c r="G57" s="79">
        <v>56045.1</v>
      </c>
      <c r="I57" s="79">
        <v>187.88009395076</v>
      </c>
      <c r="J57" s="79">
        <v>-3.18</v>
      </c>
      <c r="K57" s="79">
        <v>0</v>
      </c>
    </row>
    <row r="58" spans="2:11">
      <c r="B58" t="s">
        <v>1296</v>
      </c>
      <c r="C58" t="s">
        <v>1297</v>
      </c>
      <c r="D58" t="s">
        <v>126</v>
      </c>
      <c r="E58" t="s">
        <v>109</v>
      </c>
      <c r="F58" t="s">
        <v>1252</v>
      </c>
      <c r="G58" s="77">
        <v>52000</v>
      </c>
      <c r="H58" s="77">
        <v>53.47</v>
      </c>
      <c r="I58" s="77">
        <v>104.21089120000001</v>
      </c>
      <c r="J58" s="77">
        <v>-1.76</v>
      </c>
      <c r="K58" s="77">
        <v>0</v>
      </c>
    </row>
    <row r="59" spans="2:11">
      <c r="B59" t="s">
        <v>1298</v>
      </c>
      <c r="C59" t="s">
        <v>1299</v>
      </c>
      <c r="D59" t="s">
        <v>126</v>
      </c>
      <c r="E59" t="s">
        <v>105</v>
      </c>
      <c r="F59" t="s">
        <v>1252</v>
      </c>
      <c r="G59" s="77">
        <v>4045.1</v>
      </c>
      <c r="H59" s="77">
        <v>2068.4087599999998</v>
      </c>
      <c r="I59" s="77">
        <v>83.669202750759993</v>
      </c>
      <c r="J59" s="77">
        <v>-1.41</v>
      </c>
      <c r="K59" s="77">
        <v>0</v>
      </c>
    </row>
    <row r="60" spans="2:11">
      <c r="B60" s="78" t="s">
        <v>769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223</v>
      </c>
      <c r="C61" t="s">
        <v>223</v>
      </c>
      <c r="D61" t="s">
        <v>223</v>
      </c>
      <c r="E61" t="s">
        <v>223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760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223</v>
      </c>
      <c r="C63" t="s">
        <v>223</v>
      </c>
      <c r="D63" t="s">
        <v>223</v>
      </c>
      <c r="E63" t="s">
        <v>223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341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223</v>
      </c>
      <c r="C65" t="s">
        <v>223</v>
      </c>
      <c r="D65" t="s">
        <v>223</v>
      </c>
      <c r="E65" t="s">
        <v>223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230</v>
      </c>
      <c r="C66" s="16"/>
      <c r="D66" s="16"/>
    </row>
    <row r="67" spans="2:11">
      <c r="B67" t="s">
        <v>280</v>
      </c>
      <c r="C67" s="16"/>
      <c r="D67" s="16"/>
    </row>
    <row r="68" spans="2:11">
      <c r="B68" t="s">
        <v>281</v>
      </c>
      <c r="C68" s="16"/>
      <c r="D68" s="16"/>
    </row>
    <row r="69" spans="2:11">
      <c r="B69" t="s">
        <v>282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1483</v>
      </c>
    </row>
    <row r="3" spans="2:78">
      <c r="B3" s="2" t="s">
        <v>2</v>
      </c>
      <c r="C3" t="s">
        <v>1484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2.57</v>
      </c>
      <c r="I11" s="7"/>
      <c r="J11" s="7"/>
      <c r="K11" s="76">
        <v>1.72</v>
      </c>
      <c r="L11" s="76">
        <v>10377111.07</v>
      </c>
      <c r="M11" s="7"/>
      <c r="N11" s="76">
        <v>23563.47827011488</v>
      </c>
      <c r="O11" s="7"/>
      <c r="P11" s="76">
        <v>100</v>
      </c>
      <c r="Q11" s="76">
        <v>0.6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2.56</v>
      </c>
      <c r="K12" s="79">
        <v>3.85</v>
      </c>
      <c r="L12" s="79">
        <v>5647111.0700000003</v>
      </c>
      <c r="N12" s="79">
        <v>5501.4729553830002</v>
      </c>
      <c r="P12" s="79">
        <v>23.35</v>
      </c>
      <c r="Q12" s="79">
        <v>0.14000000000000001</v>
      </c>
    </row>
    <row r="13" spans="2:78">
      <c r="B13" s="78" t="s">
        <v>789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791</v>
      </c>
      <c r="D17" s="16"/>
      <c r="H17" s="79">
        <v>2.56</v>
      </c>
      <c r="K17" s="79">
        <v>3.85</v>
      </c>
      <c r="L17" s="79">
        <v>5647111.0700000003</v>
      </c>
      <c r="N17" s="79">
        <v>5501.4729553830002</v>
      </c>
      <c r="P17" s="79">
        <v>23.35</v>
      </c>
      <c r="Q17" s="79">
        <v>0.14000000000000001</v>
      </c>
    </row>
    <row r="18" spans="2:17">
      <c r="B18" s="78" t="s">
        <v>792</v>
      </c>
      <c r="D18" s="16"/>
      <c r="H18" s="79">
        <v>2.56</v>
      </c>
      <c r="K18" s="79">
        <v>3.85</v>
      </c>
      <c r="L18" s="79">
        <v>5647111.0700000003</v>
      </c>
      <c r="N18" s="79">
        <v>5501.4729553830002</v>
      </c>
      <c r="P18" s="79">
        <v>23.35</v>
      </c>
      <c r="Q18" s="79">
        <v>0.14000000000000001</v>
      </c>
    </row>
    <row r="19" spans="2:17">
      <c r="B19" t="s">
        <v>1300</v>
      </c>
      <c r="C19" t="s">
        <v>1301</v>
      </c>
      <c r="D19" t="s">
        <v>1302</v>
      </c>
      <c r="E19" t="s">
        <v>212</v>
      </c>
      <c r="F19" t="s">
        <v>213</v>
      </c>
      <c r="G19" t="s">
        <v>1303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10468.27</v>
      </c>
      <c r="M19" s="77">
        <v>100.99</v>
      </c>
      <c r="N19" s="77">
        <v>10.571905873</v>
      </c>
      <c r="O19" s="77">
        <v>0.01</v>
      </c>
      <c r="P19" s="77">
        <v>0.04</v>
      </c>
      <c r="Q19" s="77">
        <v>0</v>
      </c>
    </row>
    <row r="20" spans="2:17">
      <c r="B20" t="s">
        <v>1304</v>
      </c>
      <c r="C20" t="s">
        <v>1305</v>
      </c>
      <c r="D20" t="s">
        <v>1302</v>
      </c>
      <c r="E20" t="s">
        <v>823</v>
      </c>
      <c r="F20" t="s">
        <v>153</v>
      </c>
      <c r="G20" t="s">
        <v>1306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1667970.1</v>
      </c>
      <c r="M20" s="77">
        <v>97.52</v>
      </c>
      <c r="N20" s="77">
        <v>1626.6044415199999</v>
      </c>
      <c r="O20" s="77">
        <v>0.57999999999999996</v>
      </c>
      <c r="P20" s="77">
        <v>6.9</v>
      </c>
      <c r="Q20" s="77">
        <v>0.04</v>
      </c>
    </row>
    <row r="21" spans="2:17">
      <c r="B21" t="s">
        <v>1307</v>
      </c>
      <c r="C21" t="s">
        <v>1308</v>
      </c>
      <c r="D21" t="s">
        <v>1302</v>
      </c>
      <c r="E21" t="s">
        <v>324</v>
      </c>
      <c r="F21" t="s">
        <v>153</v>
      </c>
      <c r="G21" t="s">
        <v>1309</v>
      </c>
      <c r="H21" s="77">
        <v>2.77</v>
      </c>
      <c r="I21" t="s">
        <v>105</v>
      </c>
      <c r="J21" s="77">
        <v>2.5</v>
      </c>
      <c r="K21" s="77">
        <v>3.63</v>
      </c>
      <c r="L21" s="77">
        <v>3968672.7</v>
      </c>
      <c r="M21" s="77">
        <v>97.37</v>
      </c>
      <c r="N21" s="77">
        <v>3864.2966079900002</v>
      </c>
      <c r="O21" s="77">
        <v>0.77</v>
      </c>
      <c r="P21" s="77">
        <v>16.399999999999999</v>
      </c>
      <c r="Q21" s="77">
        <v>0.1</v>
      </c>
    </row>
    <row r="22" spans="2:17">
      <c r="B22" s="78" t="s">
        <v>793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223</v>
      </c>
      <c r="C27" t="s">
        <v>223</v>
      </c>
      <c r="D27" s="16"/>
      <c r="E27" t="s">
        <v>223</v>
      </c>
      <c r="H27" s="77">
        <v>0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228</v>
      </c>
      <c r="D28" s="16"/>
      <c r="H28" s="79">
        <v>2.57</v>
      </c>
      <c r="K28" s="79">
        <v>1.07</v>
      </c>
      <c r="L28" s="79">
        <v>4730000</v>
      </c>
      <c r="N28" s="79">
        <v>18062.005314731879</v>
      </c>
      <c r="P28" s="79">
        <v>76.650000000000006</v>
      </c>
      <c r="Q28" s="79">
        <v>0.46</v>
      </c>
    </row>
    <row r="29" spans="2:17">
      <c r="B29" s="78" t="s">
        <v>789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223</v>
      </c>
      <c r="C32" t="s">
        <v>223</v>
      </c>
      <c r="D32" s="16"/>
      <c r="E32" t="s">
        <v>223</v>
      </c>
      <c r="H32" s="77">
        <v>0</v>
      </c>
      <c r="I32" t="s">
        <v>223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791</v>
      </c>
      <c r="D33" s="16"/>
      <c r="H33" s="79">
        <v>2.57</v>
      </c>
      <c r="K33" s="79">
        <v>1.07</v>
      </c>
      <c r="L33" s="79">
        <v>4730000</v>
      </c>
      <c r="N33" s="79">
        <v>18062.005314731879</v>
      </c>
      <c r="P33" s="79">
        <v>76.650000000000006</v>
      </c>
      <c r="Q33" s="79">
        <v>0.46</v>
      </c>
    </row>
    <row r="34" spans="2:17">
      <c r="B34" s="78" t="s">
        <v>792</v>
      </c>
      <c r="D34" s="16"/>
      <c r="H34" s="79">
        <v>5.72</v>
      </c>
      <c r="K34" s="79">
        <v>2.04</v>
      </c>
      <c r="L34" s="79">
        <v>1653000</v>
      </c>
      <c r="N34" s="79">
        <v>6110.2107173453196</v>
      </c>
      <c r="P34" s="79">
        <v>25.93</v>
      </c>
      <c r="Q34" s="79">
        <v>0.16</v>
      </c>
    </row>
    <row r="35" spans="2:17">
      <c r="B35" t="s">
        <v>1310</v>
      </c>
      <c r="C35" t="s">
        <v>1311</v>
      </c>
      <c r="D35" t="s">
        <v>1302</v>
      </c>
      <c r="E35" t="s">
        <v>1312</v>
      </c>
      <c r="F35" t="s">
        <v>348</v>
      </c>
      <c r="G35" t="s">
        <v>1313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98.394531000000001</v>
      </c>
      <c r="N35" s="77">
        <v>1157.97768487032</v>
      </c>
      <c r="O35" s="77">
        <v>0.08</v>
      </c>
      <c r="P35" s="77">
        <v>4.91</v>
      </c>
      <c r="Q35" s="77">
        <v>0.03</v>
      </c>
    </row>
    <row r="36" spans="2:17">
      <c r="B36" t="s">
        <v>1314</v>
      </c>
      <c r="C36" t="s">
        <v>1315</v>
      </c>
      <c r="D36" t="s">
        <v>1302</v>
      </c>
      <c r="E36" t="s">
        <v>1312</v>
      </c>
      <c r="F36" t="s">
        <v>348</v>
      </c>
      <c r="G36" t="s">
        <v>1316</v>
      </c>
      <c r="H36" s="77">
        <v>11.45</v>
      </c>
      <c r="I36" t="s">
        <v>109</v>
      </c>
      <c r="J36" s="77">
        <v>3.22</v>
      </c>
      <c r="K36" s="77">
        <v>3.4</v>
      </c>
      <c r="L36" s="77">
        <v>713000</v>
      </c>
      <c r="M36" s="77">
        <v>98.421875</v>
      </c>
      <c r="N36" s="77">
        <v>2630.1513868749998</v>
      </c>
      <c r="O36" s="77">
        <v>0.09</v>
      </c>
      <c r="P36" s="77">
        <v>11.16</v>
      </c>
      <c r="Q36" s="77">
        <v>7.0000000000000007E-2</v>
      </c>
    </row>
    <row r="37" spans="2:17">
      <c r="B37" t="s">
        <v>1317</v>
      </c>
      <c r="C37" t="s">
        <v>1318</v>
      </c>
      <c r="D37" t="s">
        <v>1302</v>
      </c>
      <c r="E37" t="s">
        <v>1312</v>
      </c>
      <c r="F37" t="s">
        <v>348</v>
      </c>
      <c r="G37" t="s">
        <v>1319</v>
      </c>
      <c r="I37" t="s">
        <v>109</v>
      </c>
      <c r="J37" s="77">
        <v>3.9</v>
      </c>
      <c r="K37" s="77">
        <v>0</v>
      </c>
      <c r="L37" s="77">
        <v>626000</v>
      </c>
      <c r="M37" s="77">
        <v>98.97</v>
      </c>
      <c r="N37" s="77">
        <v>2322.0816455999998</v>
      </c>
      <c r="O37" s="77">
        <v>0.19</v>
      </c>
      <c r="P37" s="77">
        <v>9.85</v>
      </c>
      <c r="Q37" s="77">
        <v>0.06</v>
      </c>
    </row>
    <row r="38" spans="2:17">
      <c r="B38" s="78" t="s">
        <v>793</v>
      </c>
      <c r="D38" s="16"/>
      <c r="H38" s="79">
        <v>0</v>
      </c>
      <c r="K38" s="79">
        <v>0</v>
      </c>
      <c r="L38" s="79">
        <v>1025000</v>
      </c>
      <c r="N38" s="79">
        <v>4398.8900000000003</v>
      </c>
      <c r="P38" s="79">
        <v>18.670000000000002</v>
      </c>
      <c r="Q38" s="79">
        <v>0.11</v>
      </c>
    </row>
    <row r="39" spans="2:17">
      <c r="B39" t="s">
        <v>1320</v>
      </c>
      <c r="C39" t="s">
        <v>1321</v>
      </c>
      <c r="D39" t="s">
        <v>1302</v>
      </c>
      <c r="E39" t="s">
        <v>427</v>
      </c>
      <c r="F39" t="s">
        <v>368</v>
      </c>
      <c r="G39" t="s">
        <v>418</v>
      </c>
      <c r="I39" t="s">
        <v>113</v>
      </c>
      <c r="J39" s="77">
        <v>5.36</v>
      </c>
      <c r="K39" s="77">
        <v>0</v>
      </c>
      <c r="L39" s="77">
        <v>1025000</v>
      </c>
      <c r="M39" s="77">
        <v>100</v>
      </c>
      <c r="N39" s="77">
        <v>4398.8900000000003</v>
      </c>
      <c r="O39" s="77">
        <v>1.27</v>
      </c>
      <c r="P39" s="77">
        <v>18.670000000000002</v>
      </c>
      <c r="Q39" s="77">
        <v>0.11</v>
      </c>
    </row>
    <row r="40" spans="2:17">
      <c r="B40" s="78" t="s">
        <v>794</v>
      </c>
      <c r="D40" s="16"/>
      <c r="H40" s="79">
        <v>1.52</v>
      </c>
      <c r="K40" s="79">
        <v>0.9</v>
      </c>
      <c r="L40" s="79">
        <v>2052000</v>
      </c>
      <c r="N40" s="79">
        <v>7552.9045973865605</v>
      </c>
      <c r="P40" s="79">
        <v>32.049999999999997</v>
      </c>
      <c r="Q40" s="79">
        <v>0.19</v>
      </c>
    </row>
    <row r="41" spans="2:17">
      <c r="B41" t="s">
        <v>1322</v>
      </c>
      <c r="C41" t="s">
        <v>1323</v>
      </c>
      <c r="D41" t="s">
        <v>1302</v>
      </c>
      <c r="E41" t="s">
        <v>347</v>
      </c>
      <c r="F41" t="s">
        <v>348</v>
      </c>
      <c r="G41" t="s">
        <v>1324</v>
      </c>
      <c r="H41" s="77">
        <v>5.97</v>
      </c>
      <c r="I41" t="s">
        <v>109</v>
      </c>
      <c r="J41" s="77">
        <v>3.55</v>
      </c>
      <c r="K41" s="77">
        <v>3.53</v>
      </c>
      <c r="L41" s="77">
        <v>530000</v>
      </c>
      <c r="M41" s="77">
        <v>96.5625</v>
      </c>
      <c r="N41" s="77">
        <v>1918.156125</v>
      </c>
      <c r="O41" s="77">
        <v>0.41</v>
      </c>
      <c r="P41" s="77">
        <v>8.14</v>
      </c>
      <c r="Q41" s="77">
        <v>0.05</v>
      </c>
    </row>
    <row r="42" spans="2:17">
      <c r="B42" t="s">
        <v>1325</v>
      </c>
      <c r="C42" t="s">
        <v>1326</v>
      </c>
      <c r="D42" t="s">
        <v>1302</v>
      </c>
      <c r="E42" t="s">
        <v>223</v>
      </c>
      <c r="F42" t="s">
        <v>468</v>
      </c>
      <c r="G42" t="s">
        <v>1042</v>
      </c>
      <c r="I42" t="s">
        <v>109</v>
      </c>
      <c r="J42" s="77">
        <v>4.4000000000000004</v>
      </c>
      <c r="K42" s="77">
        <v>0</v>
      </c>
      <c r="L42" s="77">
        <v>952000</v>
      </c>
      <c r="M42" s="77">
        <v>99.660156000000001</v>
      </c>
      <c r="N42" s="77">
        <v>3555.97003982976</v>
      </c>
      <c r="O42" s="77">
        <v>0.51</v>
      </c>
      <c r="P42" s="77">
        <v>15.09</v>
      </c>
      <c r="Q42" s="77">
        <v>0.09</v>
      </c>
    </row>
    <row r="43" spans="2:17">
      <c r="B43" t="s">
        <v>1327</v>
      </c>
      <c r="C43" t="s">
        <v>1328</v>
      </c>
      <c r="D43" t="s">
        <v>1302</v>
      </c>
      <c r="E43" t="s">
        <v>223</v>
      </c>
      <c r="F43" t="s">
        <v>468</v>
      </c>
      <c r="G43" t="s">
        <v>1042</v>
      </c>
      <c r="I43" t="s">
        <v>109</v>
      </c>
      <c r="J43" s="77">
        <v>4.75</v>
      </c>
      <c r="K43" s="77">
        <v>0</v>
      </c>
      <c r="L43" s="77">
        <v>570000</v>
      </c>
      <c r="M43" s="77">
        <v>97.304687999999999</v>
      </c>
      <c r="N43" s="77">
        <v>2078.7784325568</v>
      </c>
      <c r="O43" s="77">
        <v>0.54</v>
      </c>
      <c r="P43" s="77">
        <v>8.82</v>
      </c>
      <c r="Q43" s="77">
        <v>0.05</v>
      </c>
    </row>
    <row r="44" spans="2:17">
      <c r="B44" s="78" t="s">
        <v>795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223</v>
      </c>
      <c r="C45" t="s">
        <v>223</v>
      </c>
      <c r="D45" s="16"/>
      <c r="E45" t="s">
        <v>223</v>
      </c>
      <c r="H45" s="77">
        <v>0</v>
      </c>
      <c r="I45" t="s">
        <v>223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230</v>
      </c>
      <c r="D46" s="16"/>
    </row>
    <row r="47" spans="2:17">
      <c r="B47" t="s">
        <v>280</v>
      </c>
      <c r="D47" s="16"/>
    </row>
    <row r="48" spans="2:17">
      <c r="B48" t="s">
        <v>281</v>
      </c>
      <c r="D48" s="16"/>
    </row>
    <row r="49" spans="2:4">
      <c r="B49" t="s">
        <v>282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workbookViewId="0">
      <selection activeCell="E12" sqref="E12:E7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1483</v>
      </c>
    </row>
    <row r="3" spans="2:59">
      <c r="B3" s="2" t="s">
        <v>2</v>
      </c>
      <c r="C3" s="2" t="s">
        <v>1484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4.24</v>
      </c>
      <c r="J11" s="18"/>
      <c r="K11" s="18"/>
      <c r="L11" s="76">
        <v>3.16</v>
      </c>
      <c r="M11" s="76">
        <v>135845781.59</v>
      </c>
      <c r="N11" s="7"/>
      <c r="O11" s="76">
        <v>164596.09814292629</v>
      </c>
      <c r="P11" s="76">
        <v>100</v>
      </c>
      <c r="Q11" s="76">
        <v>4.2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4.76</v>
      </c>
      <c r="L12" s="79">
        <v>1.89</v>
      </c>
      <c r="M12" s="79">
        <v>125779972.7</v>
      </c>
      <c r="O12" s="79">
        <v>125829.83226477736</v>
      </c>
      <c r="P12" s="79">
        <v>76.45</v>
      </c>
      <c r="Q12" s="79">
        <v>3.21</v>
      </c>
    </row>
    <row r="13" spans="2:59">
      <c r="B13" s="78" t="s">
        <v>1329</v>
      </c>
      <c r="I13" s="79">
        <v>4.4800000000000004</v>
      </c>
      <c r="L13" s="79">
        <v>1.31</v>
      </c>
      <c r="M13" s="79">
        <v>102933789.94</v>
      </c>
      <c r="O13" s="79">
        <v>102963.442076868</v>
      </c>
      <c r="P13" s="79">
        <v>62.56</v>
      </c>
      <c r="Q13" s="79">
        <v>2.63</v>
      </c>
    </row>
    <row r="14" spans="2:59">
      <c r="B14" t="s">
        <v>1330</v>
      </c>
      <c r="C14" t="s">
        <v>1331</v>
      </c>
      <c r="D14" t="s">
        <v>1332</v>
      </c>
      <c r="E14"/>
      <c r="F14" t="s">
        <v>1333</v>
      </c>
      <c r="G14" t="s">
        <v>1334</v>
      </c>
      <c r="H14" t="s">
        <v>1335</v>
      </c>
      <c r="I14" s="77">
        <v>4.4800000000000004</v>
      </c>
      <c r="J14" t="s">
        <v>105</v>
      </c>
      <c r="K14" s="77">
        <v>1.31</v>
      </c>
      <c r="L14" s="77">
        <v>1.31</v>
      </c>
      <c r="M14" s="77">
        <v>102933789.94</v>
      </c>
      <c r="N14" s="77">
        <v>100.02880699999999</v>
      </c>
      <c r="O14" s="77">
        <v>102963.442076868</v>
      </c>
      <c r="P14" s="77">
        <v>62.56</v>
      </c>
      <c r="Q14" s="77">
        <v>2.63</v>
      </c>
    </row>
    <row r="15" spans="2:59">
      <c r="B15" s="78" t="s">
        <v>1336</v>
      </c>
      <c r="I15" s="79">
        <v>4.62</v>
      </c>
      <c r="L15" s="79">
        <v>3.34</v>
      </c>
      <c r="M15" s="79">
        <v>2505401.2000000002</v>
      </c>
      <c r="O15" s="79">
        <v>2497.1333760399998</v>
      </c>
      <c r="P15" s="79">
        <v>1.52</v>
      </c>
      <c r="Q15" s="79">
        <v>0.06</v>
      </c>
    </row>
    <row r="16" spans="2:59">
      <c r="B16" t="s">
        <v>1337</v>
      </c>
      <c r="C16" t="s">
        <v>1331</v>
      </c>
      <c r="D16" t="s">
        <v>1338</v>
      </c>
      <c r="E16"/>
      <c r="F16" t="s">
        <v>223</v>
      </c>
      <c r="G16" t="s">
        <v>1339</v>
      </c>
      <c r="H16" t="s">
        <v>468</v>
      </c>
      <c r="I16" s="77">
        <v>4.62</v>
      </c>
      <c r="J16" t="s">
        <v>105</v>
      </c>
      <c r="K16" s="77">
        <v>2.9</v>
      </c>
      <c r="L16" s="77">
        <v>3.34</v>
      </c>
      <c r="M16" s="77">
        <v>2505401.2000000002</v>
      </c>
      <c r="N16" s="77">
        <v>99.67</v>
      </c>
      <c r="O16" s="77">
        <v>2497.1333760399998</v>
      </c>
      <c r="P16" s="77">
        <v>1.52</v>
      </c>
      <c r="Q16" s="77">
        <v>0.06</v>
      </c>
    </row>
    <row r="17" spans="2:17">
      <c r="B17" s="78" t="s">
        <v>1340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1341</v>
      </c>
      <c r="I19" s="79">
        <v>4.8899999999999997</v>
      </c>
      <c r="L19" s="79">
        <v>4.1900000000000004</v>
      </c>
      <c r="M19" s="79">
        <v>18228562.25</v>
      </c>
      <c r="O19" s="79">
        <v>18188.456603086361</v>
      </c>
      <c r="P19" s="79">
        <v>11.05</v>
      </c>
      <c r="Q19" s="79">
        <v>0.46</v>
      </c>
    </row>
    <row r="20" spans="2:17">
      <c r="B20" t="s">
        <v>1342</v>
      </c>
      <c r="C20" t="s">
        <v>1343</v>
      </c>
      <c r="D20" t="s">
        <v>1344</v>
      </c>
      <c r="E20"/>
      <c r="F20" t="s">
        <v>1312</v>
      </c>
      <c r="G20" t="s">
        <v>1345</v>
      </c>
      <c r="H20" t="s">
        <v>1335</v>
      </c>
      <c r="I20" s="77">
        <v>6.43</v>
      </c>
      <c r="J20" t="s">
        <v>105</v>
      </c>
      <c r="K20" s="77">
        <v>1.57</v>
      </c>
      <c r="L20" s="77">
        <v>2.11</v>
      </c>
      <c r="M20" s="77">
        <v>714933.35</v>
      </c>
      <c r="N20" s="77">
        <v>97.13</v>
      </c>
      <c r="O20" s="77">
        <v>694.41476285500005</v>
      </c>
      <c r="P20" s="77">
        <v>0.42</v>
      </c>
      <c r="Q20" s="77">
        <v>0.02</v>
      </c>
    </row>
    <row r="21" spans="2:17">
      <c r="B21" t="s">
        <v>1346</v>
      </c>
      <c r="C21" t="s">
        <v>1343</v>
      </c>
      <c r="D21" t="s">
        <v>1347</v>
      </c>
      <c r="E21"/>
      <c r="F21" t="s">
        <v>1333</v>
      </c>
      <c r="G21" t="s">
        <v>922</v>
      </c>
      <c r="H21" t="s">
        <v>1335</v>
      </c>
      <c r="I21" s="77">
        <v>4.84</v>
      </c>
      <c r="J21" t="s">
        <v>105</v>
      </c>
      <c r="K21" s="77">
        <v>2.82</v>
      </c>
      <c r="L21" s="77">
        <v>4.57</v>
      </c>
      <c r="M21" s="77">
        <v>641525</v>
      </c>
      <c r="N21" s="77">
        <v>93.52</v>
      </c>
      <c r="O21" s="77">
        <v>599.95417999999995</v>
      </c>
      <c r="P21" s="77">
        <v>0.36</v>
      </c>
      <c r="Q21" s="77">
        <v>0.02</v>
      </c>
    </row>
    <row r="22" spans="2:17">
      <c r="B22" t="s">
        <v>1348</v>
      </c>
      <c r="C22" t="s">
        <v>1343</v>
      </c>
      <c r="D22" t="s">
        <v>1349</v>
      </c>
      <c r="E22"/>
      <c r="F22" t="s">
        <v>1333</v>
      </c>
      <c r="G22" t="s">
        <v>922</v>
      </c>
      <c r="H22" t="s">
        <v>1335</v>
      </c>
      <c r="I22" s="77">
        <v>4.84</v>
      </c>
      <c r="J22" t="s">
        <v>105</v>
      </c>
      <c r="K22" s="77">
        <v>2.82</v>
      </c>
      <c r="L22" s="77">
        <v>4.51</v>
      </c>
      <c r="M22" s="77">
        <v>641525</v>
      </c>
      <c r="N22" s="77">
        <v>92.66</v>
      </c>
      <c r="O22" s="77">
        <v>594.43706499999996</v>
      </c>
      <c r="P22" s="77">
        <v>0.36</v>
      </c>
      <c r="Q22" s="77">
        <v>0.02</v>
      </c>
    </row>
    <row r="23" spans="2:17">
      <c r="B23" t="s">
        <v>1350</v>
      </c>
      <c r="C23" t="s">
        <v>1343</v>
      </c>
      <c r="D23" t="s">
        <v>1351</v>
      </c>
      <c r="E23"/>
      <c r="F23" t="s">
        <v>1333</v>
      </c>
      <c r="G23" t="s">
        <v>1352</v>
      </c>
      <c r="H23" t="s">
        <v>1335</v>
      </c>
      <c r="I23" s="77">
        <v>6.53</v>
      </c>
      <c r="J23" t="s">
        <v>105</v>
      </c>
      <c r="K23" s="77">
        <v>1.96</v>
      </c>
      <c r="L23" s="77">
        <v>2.64</v>
      </c>
      <c r="M23" s="77">
        <v>67408</v>
      </c>
      <c r="N23" s="77">
        <v>96.19</v>
      </c>
      <c r="O23" s="77">
        <v>64.839755199999999</v>
      </c>
      <c r="P23" s="77">
        <v>0.04</v>
      </c>
      <c r="Q23" s="77">
        <v>0</v>
      </c>
    </row>
    <row r="24" spans="2:17">
      <c r="B24" t="s">
        <v>1353</v>
      </c>
      <c r="C24" t="s">
        <v>1343</v>
      </c>
      <c r="D24" t="s">
        <v>1354</v>
      </c>
      <c r="E24"/>
      <c r="F24" t="s">
        <v>1333</v>
      </c>
      <c r="G24" t="s">
        <v>1355</v>
      </c>
      <c r="H24" t="s">
        <v>1335</v>
      </c>
      <c r="I24" s="77">
        <v>6.28</v>
      </c>
      <c r="J24" t="s">
        <v>105</v>
      </c>
      <c r="K24" s="77">
        <v>3.08</v>
      </c>
      <c r="L24" s="77">
        <v>3.64</v>
      </c>
      <c r="M24" s="77">
        <v>79536.34</v>
      </c>
      <c r="N24" s="77">
        <v>97.11</v>
      </c>
      <c r="O24" s="77">
        <v>77.237739774000005</v>
      </c>
      <c r="P24" s="77">
        <v>0.05</v>
      </c>
      <c r="Q24" s="77">
        <v>0</v>
      </c>
    </row>
    <row r="25" spans="2:17">
      <c r="B25" t="s">
        <v>1356</v>
      </c>
      <c r="C25" t="s">
        <v>1343</v>
      </c>
      <c r="D25" t="s">
        <v>1357</v>
      </c>
      <c r="E25"/>
      <c r="F25" t="s">
        <v>1358</v>
      </c>
      <c r="G25" t="s">
        <v>1359</v>
      </c>
      <c r="H25" t="s">
        <v>1335</v>
      </c>
      <c r="I25" s="77">
        <v>2.85</v>
      </c>
      <c r="J25" t="s">
        <v>105</v>
      </c>
      <c r="K25" s="77">
        <v>2.25</v>
      </c>
      <c r="L25" s="77">
        <v>4.46</v>
      </c>
      <c r="M25" s="77">
        <v>295407.5</v>
      </c>
      <c r="N25" s="77">
        <v>97.08</v>
      </c>
      <c r="O25" s="77">
        <v>286.78160100000002</v>
      </c>
      <c r="P25" s="77">
        <v>0.17</v>
      </c>
      <c r="Q25" s="77">
        <v>0.01</v>
      </c>
    </row>
    <row r="26" spans="2:17">
      <c r="B26" t="s">
        <v>1360</v>
      </c>
      <c r="C26" t="s">
        <v>1343</v>
      </c>
      <c r="D26" t="s">
        <v>1361</v>
      </c>
      <c r="E26"/>
      <c r="F26" t="s">
        <v>1358</v>
      </c>
      <c r="G26" t="s">
        <v>1359</v>
      </c>
      <c r="H26" t="s">
        <v>1335</v>
      </c>
      <c r="I26" s="77">
        <v>3.46</v>
      </c>
      <c r="J26" t="s">
        <v>105</v>
      </c>
      <c r="K26" s="77">
        <v>3.44</v>
      </c>
      <c r="L26" s="77">
        <v>3.11</v>
      </c>
      <c r="M26" s="77">
        <v>1253170.8999999999</v>
      </c>
      <c r="N26" s="77">
        <v>103.19</v>
      </c>
      <c r="O26" s="77">
        <v>1293.1470517099999</v>
      </c>
      <c r="P26" s="77">
        <v>0.79</v>
      </c>
      <c r="Q26" s="77">
        <v>0.03</v>
      </c>
    </row>
    <row r="27" spans="2:17">
      <c r="B27" t="s">
        <v>1362</v>
      </c>
      <c r="C27" t="s">
        <v>1343</v>
      </c>
      <c r="D27" t="s">
        <v>1363</v>
      </c>
      <c r="E27"/>
      <c r="F27" t="s">
        <v>1358</v>
      </c>
      <c r="G27" t="s">
        <v>1364</v>
      </c>
      <c r="H27" t="s">
        <v>1335</v>
      </c>
      <c r="I27" s="77">
        <v>4.83</v>
      </c>
      <c r="J27" t="s">
        <v>105</v>
      </c>
      <c r="K27" s="77">
        <v>3.34</v>
      </c>
      <c r="L27" s="77">
        <v>4.53</v>
      </c>
      <c r="M27" s="77">
        <v>244305.88</v>
      </c>
      <c r="N27" s="77">
        <v>95.05</v>
      </c>
      <c r="O27" s="77">
        <v>232.21273894000001</v>
      </c>
      <c r="P27" s="77">
        <v>0.14000000000000001</v>
      </c>
      <c r="Q27" s="77">
        <v>0.01</v>
      </c>
    </row>
    <row r="28" spans="2:17">
      <c r="B28" t="s">
        <v>1365</v>
      </c>
      <c r="C28" t="s">
        <v>1343</v>
      </c>
      <c r="D28" t="s">
        <v>1366</v>
      </c>
      <c r="E28"/>
      <c r="F28" t="s">
        <v>1358</v>
      </c>
      <c r="G28" t="s">
        <v>1367</v>
      </c>
      <c r="H28" t="s">
        <v>1335</v>
      </c>
      <c r="I28" s="77">
        <v>5.29</v>
      </c>
      <c r="J28" t="s">
        <v>105</v>
      </c>
      <c r="K28" s="77">
        <v>2.59</v>
      </c>
      <c r="L28" s="77">
        <v>3.87</v>
      </c>
      <c r="M28" s="77">
        <v>206820</v>
      </c>
      <c r="N28" s="77">
        <v>95.34</v>
      </c>
      <c r="O28" s="77">
        <v>197.182188</v>
      </c>
      <c r="P28" s="77">
        <v>0.12</v>
      </c>
      <c r="Q28" s="77">
        <v>0.01</v>
      </c>
    </row>
    <row r="29" spans="2:17">
      <c r="B29" t="s">
        <v>1368</v>
      </c>
      <c r="C29" t="s">
        <v>1343</v>
      </c>
      <c r="D29" t="s">
        <v>1369</v>
      </c>
      <c r="E29"/>
      <c r="F29" t="s">
        <v>1358</v>
      </c>
      <c r="G29" t="s">
        <v>1370</v>
      </c>
      <c r="H29" t="s">
        <v>1335</v>
      </c>
      <c r="I29" s="77">
        <v>5.07</v>
      </c>
      <c r="J29" t="s">
        <v>105</v>
      </c>
      <c r="K29" s="77">
        <v>3.44</v>
      </c>
      <c r="L29" s="77">
        <v>4.25</v>
      </c>
      <c r="M29" s="77">
        <v>222762.36</v>
      </c>
      <c r="N29" s="77">
        <v>96.6</v>
      </c>
      <c r="O29" s="77">
        <v>215.18843975999999</v>
      </c>
      <c r="P29" s="77">
        <v>0.13</v>
      </c>
      <c r="Q29" s="77">
        <v>0.01</v>
      </c>
    </row>
    <row r="30" spans="2:17">
      <c r="B30" t="s">
        <v>1371</v>
      </c>
      <c r="C30" t="s">
        <v>1343</v>
      </c>
      <c r="D30" t="s">
        <v>1372</v>
      </c>
      <c r="E30"/>
      <c r="F30" t="s">
        <v>1373</v>
      </c>
      <c r="G30" t="s">
        <v>1374</v>
      </c>
      <c r="H30" t="s">
        <v>213</v>
      </c>
      <c r="I30" s="77">
        <v>2.39</v>
      </c>
      <c r="J30" t="s">
        <v>105</v>
      </c>
      <c r="K30" s="77">
        <v>6</v>
      </c>
      <c r="L30" s="77">
        <v>4.6399999999999997</v>
      </c>
      <c r="M30" s="77">
        <v>1517457.03</v>
      </c>
      <c r="N30" s="77">
        <v>107.22</v>
      </c>
      <c r="O30" s="77">
        <v>1627.0174275659999</v>
      </c>
      <c r="P30" s="77">
        <v>0.99</v>
      </c>
      <c r="Q30" s="77">
        <v>0.04</v>
      </c>
    </row>
    <row r="31" spans="2:17">
      <c r="B31" t="s">
        <v>1375</v>
      </c>
      <c r="C31" t="s">
        <v>1331</v>
      </c>
      <c r="D31" t="s">
        <v>1376</v>
      </c>
      <c r="E31"/>
      <c r="F31" t="s">
        <v>324</v>
      </c>
      <c r="G31" t="s">
        <v>1377</v>
      </c>
      <c r="H31" t="s">
        <v>153</v>
      </c>
      <c r="I31" s="77">
        <v>0.92</v>
      </c>
      <c r="J31" t="s">
        <v>105</v>
      </c>
      <c r="K31" s="77">
        <v>2.64</v>
      </c>
      <c r="L31" s="77">
        <v>1.17</v>
      </c>
      <c r="M31" s="77">
        <v>106898.99</v>
      </c>
      <c r="N31" s="77">
        <v>101.77</v>
      </c>
      <c r="O31" s="77">
        <v>108.791102123</v>
      </c>
      <c r="P31" s="77">
        <v>7.0000000000000007E-2</v>
      </c>
      <c r="Q31" s="77">
        <v>0</v>
      </c>
    </row>
    <row r="32" spans="2:17">
      <c r="B32" t="s">
        <v>1378</v>
      </c>
      <c r="C32" t="s">
        <v>1331</v>
      </c>
      <c r="D32" t="s">
        <v>1379</v>
      </c>
      <c r="E32"/>
      <c r="F32" t="s">
        <v>324</v>
      </c>
      <c r="G32" t="s">
        <v>1380</v>
      </c>
      <c r="H32" t="s">
        <v>153</v>
      </c>
      <c r="I32" s="77">
        <v>1.23</v>
      </c>
      <c r="J32" t="s">
        <v>105</v>
      </c>
      <c r="K32" s="77">
        <v>2.5499999999999998</v>
      </c>
      <c r="L32" s="77">
        <v>1.84</v>
      </c>
      <c r="M32" s="77">
        <v>338394.97</v>
      </c>
      <c r="N32" s="77">
        <v>102.11</v>
      </c>
      <c r="O32" s="77">
        <v>345.53510386699998</v>
      </c>
      <c r="P32" s="77">
        <v>0.21</v>
      </c>
      <c r="Q32" s="77">
        <v>0.01</v>
      </c>
    </row>
    <row r="33" spans="2:17">
      <c r="B33" t="s">
        <v>1381</v>
      </c>
      <c r="C33" t="s">
        <v>1331</v>
      </c>
      <c r="D33" t="s">
        <v>1382</v>
      </c>
      <c r="E33"/>
      <c r="F33" t="s">
        <v>324</v>
      </c>
      <c r="G33" t="s">
        <v>1383</v>
      </c>
      <c r="H33" t="s">
        <v>153</v>
      </c>
      <c r="I33" s="77">
        <v>0.6</v>
      </c>
      <c r="J33" t="s">
        <v>105</v>
      </c>
      <c r="K33" s="77">
        <v>2.33</v>
      </c>
      <c r="L33" s="77">
        <v>0.7</v>
      </c>
      <c r="M33" s="77">
        <v>91590.81</v>
      </c>
      <c r="N33" s="77">
        <v>101.39</v>
      </c>
      <c r="O33" s="77">
        <v>92.863922259000006</v>
      </c>
      <c r="P33" s="77">
        <v>0.06</v>
      </c>
      <c r="Q33" s="77">
        <v>0</v>
      </c>
    </row>
    <row r="34" spans="2:17">
      <c r="B34" t="s">
        <v>1384</v>
      </c>
      <c r="C34" t="s">
        <v>1331</v>
      </c>
      <c r="D34" t="s">
        <v>1385</v>
      </c>
      <c r="E34"/>
      <c r="F34" t="s">
        <v>1386</v>
      </c>
      <c r="G34" t="s">
        <v>1387</v>
      </c>
      <c r="H34" t="s">
        <v>153</v>
      </c>
      <c r="I34" s="77">
        <v>1.8</v>
      </c>
      <c r="J34" t="s">
        <v>105</v>
      </c>
      <c r="K34" s="77">
        <v>4.55</v>
      </c>
      <c r="L34" s="77">
        <v>1.76</v>
      </c>
      <c r="M34" s="77">
        <v>575223.85</v>
      </c>
      <c r="N34" s="77">
        <v>108.78</v>
      </c>
      <c r="O34" s="77">
        <v>625.72850402999995</v>
      </c>
      <c r="P34" s="77">
        <v>0.38</v>
      </c>
      <c r="Q34" s="77">
        <v>0.02</v>
      </c>
    </row>
    <row r="35" spans="2:17">
      <c r="B35" t="s">
        <v>1388</v>
      </c>
      <c r="C35" t="s">
        <v>1331</v>
      </c>
      <c r="D35" t="s">
        <v>1389</v>
      </c>
      <c r="E35"/>
      <c r="F35" t="s">
        <v>1390</v>
      </c>
      <c r="G35" t="s">
        <v>1391</v>
      </c>
      <c r="H35" t="s">
        <v>153</v>
      </c>
      <c r="I35" s="77">
        <v>1.59</v>
      </c>
      <c r="J35" t="s">
        <v>105</v>
      </c>
      <c r="K35" s="77">
        <v>7.25</v>
      </c>
      <c r="L35" s="77">
        <v>4.3099999999999996</v>
      </c>
      <c r="M35" s="77">
        <v>3772975.99</v>
      </c>
      <c r="N35" s="77">
        <v>99.11</v>
      </c>
      <c r="O35" s="77">
        <v>3739.3965036889999</v>
      </c>
      <c r="P35" s="77">
        <v>2.27</v>
      </c>
      <c r="Q35" s="77">
        <v>0.1</v>
      </c>
    </row>
    <row r="36" spans="2:17">
      <c r="B36" t="s">
        <v>1392</v>
      </c>
      <c r="C36" t="s">
        <v>1331</v>
      </c>
      <c r="D36" t="s">
        <v>1393</v>
      </c>
      <c r="E36"/>
      <c r="F36" t="s">
        <v>223</v>
      </c>
      <c r="G36" t="s">
        <v>1394</v>
      </c>
      <c r="H36" t="s">
        <v>468</v>
      </c>
      <c r="I36" s="77">
        <v>0.8</v>
      </c>
      <c r="J36" t="s">
        <v>105</v>
      </c>
      <c r="K36" s="77">
        <v>5</v>
      </c>
      <c r="L36" s="77">
        <v>2.42</v>
      </c>
      <c r="M36" s="77">
        <v>537078.5</v>
      </c>
      <c r="N36" s="77">
        <v>103.02</v>
      </c>
      <c r="O36" s="77">
        <v>553.29827069999999</v>
      </c>
      <c r="P36" s="77">
        <v>0.34</v>
      </c>
      <c r="Q36" s="77">
        <v>0.01</v>
      </c>
    </row>
    <row r="37" spans="2:17">
      <c r="B37" t="s">
        <v>1395</v>
      </c>
      <c r="C37" t="s">
        <v>1343</v>
      </c>
      <c r="D37" t="s">
        <v>1396</v>
      </c>
      <c r="E37"/>
      <c r="F37" t="s">
        <v>223</v>
      </c>
      <c r="G37" t="s">
        <v>1397</v>
      </c>
      <c r="H37" t="s">
        <v>468</v>
      </c>
      <c r="I37" s="77">
        <v>0.02</v>
      </c>
      <c r="J37" t="s">
        <v>105</v>
      </c>
      <c r="K37" s="77">
        <v>0</v>
      </c>
      <c r="L37" s="77">
        <v>1.27</v>
      </c>
      <c r="M37" s="77">
        <v>467562.43</v>
      </c>
      <c r="N37" s="77">
        <v>80.5</v>
      </c>
      <c r="O37" s="77">
        <v>376.38775614999997</v>
      </c>
      <c r="P37" s="77">
        <v>0.23</v>
      </c>
      <c r="Q37" s="77">
        <v>0.01</v>
      </c>
    </row>
    <row r="38" spans="2:17">
      <c r="B38" t="s">
        <v>1398</v>
      </c>
      <c r="C38" t="s">
        <v>1331</v>
      </c>
      <c r="D38" t="s">
        <v>1399</v>
      </c>
      <c r="E38"/>
      <c r="F38" t="s">
        <v>223</v>
      </c>
      <c r="G38" t="s">
        <v>1400</v>
      </c>
      <c r="H38" t="s">
        <v>468</v>
      </c>
      <c r="I38" s="77">
        <v>2.0099999999999998</v>
      </c>
      <c r="J38" t="s">
        <v>105</v>
      </c>
      <c r="K38" s="77">
        <v>0</v>
      </c>
      <c r="L38" s="77">
        <v>0</v>
      </c>
      <c r="M38" s="77">
        <v>4333985.3499999996</v>
      </c>
      <c r="N38" s="77">
        <v>99.594589999999883</v>
      </c>
      <c r="O38" s="77">
        <v>4316.41493999256</v>
      </c>
      <c r="P38" s="77">
        <v>2.62</v>
      </c>
      <c r="Q38" s="77">
        <v>0.11</v>
      </c>
    </row>
    <row r="39" spans="2:17">
      <c r="B39" t="s">
        <v>1401</v>
      </c>
      <c r="C39" t="s">
        <v>1331</v>
      </c>
      <c r="D39" t="s">
        <v>1402</v>
      </c>
      <c r="E39"/>
      <c r="F39" t="s">
        <v>223</v>
      </c>
      <c r="G39" t="s">
        <v>1403</v>
      </c>
      <c r="H39" t="s">
        <v>468</v>
      </c>
      <c r="I39" s="77">
        <v>3.27</v>
      </c>
      <c r="J39" t="s">
        <v>105</v>
      </c>
      <c r="K39" s="77">
        <v>5</v>
      </c>
      <c r="L39" s="77">
        <v>5.69</v>
      </c>
      <c r="M39" s="77">
        <v>2120000</v>
      </c>
      <c r="N39" s="77">
        <v>100.76</v>
      </c>
      <c r="O39" s="77">
        <v>2136.1120000000001</v>
      </c>
      <c r="P39" s="77">
        <v>1.3</v>
      </c>
      <c r="Q39" s="77">
        <v>0.05</v>
      </c>
    </row>
    <row r="40" spans="2:17">
      <c r="B40" t="s">
        <v>1404</v>
      </c>
      <c r="C40" t="s">
        <v>1343</v>
      </c>
      <c r="D40" t="s">
        <v>1405</v>
      </c>
      <c r="E40"/>
      <c r="F40" t="s">
        <v>223</v>
      </c>
      <c r="G40" t="s">
        <v>361</v>
      </c>
      <c r="H40" t="s">
        <v>468</v>
      </c>
      <c r="I40" s="77">
        <v>2.89</v>
      </c>
      <c r="J40" t="s">
        <v>109</v>
      </c>
      <c r="K40" s="77">
        <v>1.1299999999999999</v>
      </c>
      <c r="L40" s="77">
        <v>1.48</v>
      </c>
      <c r="M40" s="77">
        <v>3834000</v>
      </c>
      <c r="N40" s="77">
        <v>100.08013698748044</v>
      </c>
      <c r="O40" s="77">
        <v>14381.3475504708</v>
      </c>
      <c r="P40" s="77">
        <v>8.74</v>
      </c>
      <c r="Q40" s="77">
        <v>0.37</v>
      </c>
    </row>
    <row r="41" spans="2:17">
      <c r="B41" t="s">
        <v>1406</v>
      </c>
      <c r="C41" t="s">
        <v>1343</v>
      </c>
      <c r="D41" t="s">
        <v>1407</v>
      </c>
      <c r="E41"/>
      <c r="F41" t="s">
        <v>223</v>
      </c>
      <c r="G41" t="s">
        <v>361</v>
      </c>
      <c r="H41" t="s">
        <v>468</v>
      </c>
      <c r="J41" t="s">
        <v>109</v>
      </c>
      <c r="K41" s="77">
        <v>0</v>
      </c>
      <c r="L41" s="77">
        <v>0</v>
      </c>
      <c r="M41" s="77">
        <v>-3834000</v>
      </c>
      <c r="N41" s="77">
        <v>100</v>
      </c>
      <c r="O41" s="77">
        <v>-14369.832</v>
      </c>
      <c r="P41" s="77">
        <v>-8.73</v>
      </c>
      <c r="Q41" s="77">
        <v>-0.37</v>
      </c>
    </row>
    <row r="42" spans="2:17">
      <c r="B42" s="78" t="s">
        <v>1408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223</v>
      </c>
      <c r="D43" t="s">
        <v>223</v>
      </c>
      <c r="F43" t="s">
        <v>223</v>
      </c>
      <c r="I43" s="77">
        <v>0</v>
      </c>
      <c r="J43" t="s">
        <v>223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1409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1410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223</v>
      </c>
      <c r="D46" t="s">
        <v>223</v>
      </c>
      <c r="F46" t="s">
        <v>223</v>
      </c>
      <c r="I46" s="77">
        <v>0</v>
      </c>
      <c r="J46" t="s">
        <v>223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1411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223</v>
      </c>
      <c r="D48" t="s">
        <v>223</v>
      </c>
      <c r="F48" t="s">
        <v>223</v>
      </c>
      <c r="I48" s="77">
        <v>0</v>
      </c>
      <c r="J48" t="s">
        <v>223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1412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223</v>
      </c>
      <c r="D50" t="s">
        <v>223</v>
      </c>
      <c r="F50" t="s">
        <v>223</v>
      </c>
      <c r="I50" s="77">
        <v>0</v>
      </c>
      <c r="J50" t="s">
        <v>223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1413</v>
      </c>
      <c r="I51" s="79">
        <v>16.79</v>
      </c>
      <c r="L51" s="79">
        <v>8.6999999999999993</v>
      </c>
      <c r="M51" s="79">
        <v>2112219.31</v>
      </c>
      <c r="O51" s="79">
        <v>2180.800208783</v>
      </c>
      <c r="P51" s="79">
        <v>1.32</v>
      </c>
      <c r="Q51" s="79">
        <v>0.06</v>
      </c>
    </row>
    <row r="52" spans="2:17">
      <c r="B52" t="s">
        <v>1414</v>
      </c>
      <c r="C52" t="s">
        <v>1331</v>
      </c>
      <c r="D52" t="s">
        <v>1415</v>
      </c>
      <c r="E52"/>
      <c r="F52" t="s">
        <v>839</v>
      </c>
      <c r="G52" t="s">
        <v>1416</v>
      </c>
      <c r="H52" t="s">
        <v>213</v>
      </c>
      <c r="I52" s="77">
        <v>1.36</v>
      </c>
      <c r="J52" t="s">
        <v>105</v>
      </c>
      <c r="K52" s="77">
        <v>3.4</v>
      </c>
      <c r="L52" s="77">
        <v>0.66</v>
      </c>
      <c r="M52" s="77">
        <v>273202.67</v>
      </c>
      <c r="N52" s="77">
        <v>107.01</v>
      </c>
      <c r="O52" s="77">
        <v>292.35417716699999</v>
      </c>
      <c r="P52" s="77">
        <v>0.18</v>
      </c>
      <c r="Q52" s="77">
        <v>0.01</v>
      </c>
    </row>
    <row r="53" spans="2:17">
      <c r="B53" t="s">
        <v>1417</v>
      </c>
      <c r="C53" t="s">
        <v>1331</v>
      </c>
      <c r="D53" t="s">
        <v>1418</v>
      </c>
      <c r="E53"/>
      <c r="F53" t="s">
        <v>223</v>
      </c>
      <c r="G53" t="s">
        <v>1419</v>
      </c>
      <c r="H53" t="s">
        <v>468</v>
      </c>
      <c r="I53" s="77">
        <v>0.01</v>
      </c>
      <c r="J53" t="s">
        <v>105</v>
      </c>
      <c r="K53" s="77">
        <v>6</v>
      </c>
      <c r="L53" s="77">
        <v>21.3</v>
      </c>
      <c r="M53" s="77">
        <v>832144.64</v>
      </c>
      <c r="N53" s="77">
        <v>105.94</v>
      </c>
      <c r="O53" s="77">
        <v>881.57403161599996</v>
      </c>
      <c r="P53" s="77">
        <v>0.54</v>
      </c>
      <c r="Q53" s="77">
        <v>0.02</v>
      </c>
    </row>
    <row r="54" spans="2:17">
      <c r="B54" t="s">
        <v>1420</v>
      </c>
      <c r="C54" t="s">
        <v>1331</v>
      </c>
      <c r="D54">
        <v>29993271</v>
      </c>
      <c r="F54" t="s">
        <v>223</v>
      </c>
      <c r="G54" t="s">
        <v>1249</v>
      </c>
      <c r="H54" t="s">
        <v>468</v>
      </c>
      <c r="I54" s="77">
        <v>2.1</v>
      </c>
      <c r="J54" t="s">
        <v>105</v>
      </c>
      <c r="K54" s="77">
        <v>0</v>
      </c>
      <c r="L54" s="77">
        <v>11.6</v>
      </c>
      <c r="M54" s="77">
        <v>1006872</v>
      </c>
      <c r="N54" s="77">
        <v>100</v>
      </c>
      <c r="O54" s="77">
        <v>1006.872</v>
      </c>
      <c r="P54" s="77">
        <v>0.61</v>
      </c>
      <c r="Q54" s="77">
        <v>0.03</v>
      </c>
    </row>
    <row r="55" spans="2:17">
      <c r="B55" s="78" t="s">
        <v>228</v>
      </c>
      <c r="I55" s="79">
        <v>2.56</v>
      </c>
      <c r="L55" s="79">
        <v>7.25</v>
      </c>
      <c r="M55" s="79">
        <v>10065808.890000001</v>
      </c>
      <c r="O55" s="79">
        <v>38766.265878148937</v>
      </c>
      <c r="P55" s="79">
        <v>23.55</v>
      </c>
      <c r="Q55" s="79">
        <v>0.99</v>
      </c>
    </row>
    <row r="56" spans="2:17">
      <c r="B56" s="78" t="s">
        <v>1421</v>
      </c>
      <c r="I56" s="79">
        <v>1.3</v>
      </c>
      <c r="L56" s="79">
        <v>5.96</v>
      </c>
      <c r="M56" s="79">
        <v>3069422.66</v>
      </c>
      <c r="O56" s="79">
        <v>11417.297189164496</v>
      </c>
      <c r="P56" s="79">
        <v>6.94</v>
      </c>
      <c r="Q56" s="79">
        <v>0.28999999999999998</v>
      </c>
    </row>
    <row r="57" spans="2:17">
      <c r="B57" t="s">
        <v>1422</v>
      </c>
      <c r="C57" t="s">
        <v>1343</v>
      </c>
      <c r="D57" t="s">
        <v>1423</v>
      </c>
      <c r="E57"/>
      <c r="F57" t="s">
        <v>409</v>
      </c>
      <c r="G57" t="s">
        <v>1424</v>
      </c>
      <c r="H57" t="s">
        <v>1335</v>
      </c>
      <c r="I57" s="77">
        <v>1.83</v>
      </c>
      <c r="J57" t="s">
        <v>109</v>
      </c>
      <c r="K57" s="77">
        <v>6.5</v>
      </c>
      <c r="L57" s="77">
        <v>8.32</v>
      </c>
      <c r="M57" s="77">
        <v>657389.09</v>
      </c>
      <c r="N57" s="77">
        <v>97.726296076054041</v>
      </c>
      <c r="O57" s="77">
        <v>2407.8726477271098</v>
      </c>
      <c r="P57" s="77">
        <v>1.46</v>
      </c>
      <c r="Q57" s="77">
        <v>0.06</v>
      </c>
    </row>
    <row r="58" spans="2:17">
      <c r="B58" t="s">
        <v>1425</v>
      </c>
      <c r="C58" t="s">
        <v>1343</v>
      </c>
      <c r="D58" t="s">
        <v>1426</v>
      </c>
      <c r="F58" t="s">
        <v>223</v>
      </c>
      <c r="G58" t="s">
        <v>349</v>
      </c>
      <c r="H58" t="s">
        <v>468</v>
      </c>
      <c r="I58" s="77">
        <v>2.67</v>
      </c>
      <c r="J58" t="s">
        <v>123</v>
      </c>
      <c r="K58" s="77">
        <v>4.8</v>
      </c>
      <c r="L58" s="77">
        <v>4.88</v>
      </c>
      <c r="M58" s="77">
        <v>32033.57</v>
      </c>
      <c r="N58" s="77">
        <v>101.04</v>
      </c>
      <c r="O58" s="77">
        <v>85.616445437385593</v>
      </c>
      <c r="P58" s="77">
        <v>0.05</v>
      </c>
      <c r="Q58" s="77">
        <v>0</v>
      </c>
    </row>
    <row r="59" spans="2:17">
      <c r="B59" t="s">
        <v>1427</v>
      </c>
      <c r="C59" t="s">
        <v>1331</v>
      </c>
      <c r="D59" t="s">
        <v>1428</v>
      </c>
      <c r="F59" t="s">
        <v>223</v>
      </c>
      <c r="G59" t="s">
        <v>1252</v>
      </c>
      <c r="H59" t="s">
        <v>468</v>
      </c>
      <c r="I59" s="77">
        <v>1.1499999999999999</v>
      </c>
      <c r="J59" t="s">
        <v>109</v>
      </c>
      <c r="K59" s="77">
        <v>5.15</v>
      </c>
      <c r="L59" s="77">
        <v>5.33</v>
      </c>
      <c r="M59" s="77">
        <v>2380000</v>
      </c>
      <c r="N59" s="77">
        <v>100.04</v>
      </c>
      <c r="O59" s="77">
        <v>8923.8080960000007</v>
      </c>
      <c r="P59" s="77">
        <v>5.42</v>
      </c>
      <c r="Q59" s="77">
        <v>0.23</v>
      </c>
    </row>
    <row r="60" spans="2:17">
      <c r="B60" s="78" t="s">
        <v>1340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223</v>
      </c>
      <c r="D61" t="s">
        <v>223</v>
      </c>
      <c r="F61" t="s">
        <v>223</v>
      </c>
      <c r="I61" s="77">
        <v>0</v>
      </c>
      <c r="J61" t="s">
        <v>223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1341</v>
      </c>
      <c r="I62" s="79">
        <v>2.95</v>
      </c>
      <c r="L62" s="79">
        <v>7.35</v>
      </c>
      <c r="M62" s="79">
        <v>6305485.2699999996</v>
      </c>
      <c r="O62" s="79">
        <v>24492.50547159772</v>
      </c>
      <c r="P62" s="79">
        <v>14.88</v>
      </c>
      <c r="Q62" s="79">
        <v>0.63</v>
      </c>
    </row>
    <row r="63" spans="2:17">
      <c r="B63" t="s">
        <v>1429</v>
      </c>
      <c r="C63" t="s">
        <v>1343</v>
      </c>
      <c r="D63" t="s">
        <v>1430</v>
      </c>
      <c r="F63" t="s">
        <v>1358</v>
      </c>
      <c r="G63" t="s">
        <v>1230</v>
      </c>
      <c r="H63" t="s">
        <v>1335</v>
      </c>
      <c r="I63" s="77">
        <v>3.93</v>
      </c>
      <c r="J63" t="s">
        <v>113</v>
      </c>
      <c r="K63" s="77">
        <v>2.2999999999999998</v>
      </c>
      <c r="L63" s="77">
        <v>3.09</v>
      </c>
      <c r="M63" s="77">
        <v>950976.41</v>
      </c>
      <c r="N63" s="77">
        <v>98.740717462036116</v>
      </c>
      <c r="O63" s="77">
        <v>4029.8163917403899</v>
      </c>
      <c r="P63" s="77">
        <v>2.4500000000000002</v>
      </c>
      <c r="Q63" s="77">
        <v>0.1</v>
      </c>
    </row>
    <row r="64" spans="2:17">
      <c r="B64" t="s">
        <v>1431</v>
      </c>
      <c r="C64" t="s">
        <v>1343</v>
      </c>
      <c r="D64" t="s">
        <v>1432</v>
      </c>
      <c r="F64" t="s">
        <v>1358</v>
      </c>
      <c r="G64" t="s">
        <v>1230</v>
      </c>
      <c r="H64" t="s">
        <v>1335</v>
      </c>
      <c r="I64" s="77">
        <v>3.93</v>
      </c>
      <c r="J64" t="s">
        <v>113</v>
      </c>
      <c r="K64" s="77">
        <v>2.35</v>
      </c>
      <c r="L64" s="77">
        <v>3.14</v>
      </c>
      <c r="M64" s="77">
        <v>889860.24</v>
      </c>
      <c r="N64" s="77">
        <v>98.749403547827313</v>
      </c>
      <c r="O64" s="77">
        <v>3771.1648753528002</v>
      </c>
      <c r="P64" s="77">
        <v>2.29</v>
      </c>
      <c r="Q64" s="77">
        <v>0.1</v>
      </c>
    </row>
    <row r="65" spans="2:17">
      <c r="B65" t="s">
        <v>1433</v>
      </c>
      <c r="C65" t="s">
        <v>1343</v>
      </c>
      <c r="D65" t="s">
        <v>1434</v>
      </c>
      <c r="E65"/>
      <c r="F65" t="s">
        <v>409</v>
      </c>
      <c r="G65" t="s">
        <v>1435</v>
      </c>
      <c r="H65" t="s">
        <v>348</v>
      </c>
      <c r="I65" s="77">
        <v>0.24</v>
      </c>
      <c r="J65" t="s">
        <v>116</v>
      </c>
      <c r="K65" s="77">
        <v>5.91</v>
      </c>
      <c r="L65" s="77">
        <v>6.28</v>
      </c>
      <c r="M65" s="77">
        <v>242361.73</v>
      </c>
      <c r="N65" s="77">
        <v>103.97772308757087</v>
      </c>
      <c r="O65" s="77">
        <v>1207.9473861742699</v>
      </c>
      <c r="P65" s="77">
        <v>0.73</v>
      </c>
      <c r="Q65" s="77">
        <v>0.03</v>
      </c>
    </row>
    <row r="66" spans="2:17">
      <c r="B66" t="s">
        <v>1436</v>
      </c>
      <c r="C66" t="s">
        <v>1343</v>
      </c>
      <c r="D66" t="s">
        <v>1437</v>
      </c>
      <c r="F66" t="s">
        <v>403</v>
      </c>
      <c r="G66" t="s">
        <v>1438</v>
      </c>
      <c r="H66" t="s">
        <v>368</v>
      </c>
      <c r="I66" s="77">
        <v>1.6</v>
      </c>
      <c r="J66" t="s">
        <v>109</v>
      </c>
      <c r="K66" s="77">
        <v>7</v>
      </c>
      <c r="L66" s="77">
        <v>9.02</v>
      </c>
      <c r="M66" s="77">
        <v>1168000</v>
      </c>
      <c r="N66" s="77">
        <v>97.978854930462461</v>
      </c>
      <c r="O66" s="77">
        <v>4289.1850599030804</v>
      </c>
      <c r="P66" s="77">
        <v>2.61</v>
      </c>
      <c r="Q66" s="77">
        <v>0.11</v>
      </c>
    </row>
    <row r="67" spans="2:17">
      <c r="B67" t="s">
        <v>1439</v>
      </c>
      <c r="C67" t="s">
        <v>1343</v>
      </c>
      <c r="D67" t="s">
        <v>1440</v>
      </c>
      <c r="E67"/>
      <c r="F67" t="s">
        <v>1441</v>
      </c>
      <c r="G67" t="s">
        <v>1442</v>
      </c>
      <c r="H67" t="s">
        <v>348</v>
      </c>
      <c r="I67" s="77">
        <v>4.28</v>
      </c>
      <c r="J67" t="s">
        <v>113</v>
      </c>
      <c r="K67" s="77">
        <v>5.25</v>
      </c>
      <c r="L67" s="77">
        <v>5.93</v>
      </c>
      <c r="M67" s="77">
        <v>800000</v>
      </c>
      <c r="N67" s="77">
        <v>97.77418017154092</v>
      </c>
      <c r="O67" s="77">
        <v>3356.86137299348</v>
      </c>
      <c r="P67" s="77">
        <v>2.04</v>
      </c>
      <c r="Q67" s="77">
        <v>0.09</v>
      </c>
    </row>
    <row r="68" spans="2:17">
      <c r="B68" t="s">
        <v>1443</v>
      </c>
      <c r="C68" t="s">
        <v>1343</v>
      </c>
      <c r="D68" t="s">
        <v>1444</v>
      </c>
      <c r="E68"/>
      <c r="F68" t="s">
        <v>223</v>
      </c>
      <c r="G68" t="s">
        <v>1403</v>
      </c>
      <c r="H68" t="s">
        <v>468</v>
      </c>
      <c r="I68" s="77">
        <v>1.42</v>
      </c>
      <c r="J68" t="s">
        <v>109</v>
      </c>
      <c r="K68" s="77">
        <v>6.5</v>
      </c>
      <c r="L68" s="77">
        <v>8</v>
      </c>
      <c r="M68" s="77">
        <v>811391.22</v>
      </c>
      <c r="N68" s="77">
        <v>98.812769556075267</v>
      </c>
      <c r="O68" s="77">
        <v>3004.98949529027</v>
      </c>
      <c r="P68" s="77">
        <v>1.83</v>
      </c>
      <c r="Q68" s="77">
        <v>0.08</v>
      </c>
    </row>
    <row r="69" spans="2:17">
      <c r="B69" t="s">
        <v>1445</v>
      </c>
      <c r="C69" t="s">
        <v>1343</v>
      </c>
      <c r="D69" t="s">
        <v>1446</v>
      </c>
      <c r="F69" t="s">
        <v>223</v>
      </c>
      <c r="G69" t="s">
        <v>1447</v>
      </c>
      <c r="H69" t="s">
        <v>468</v>
      </c>
      <c r="I69" s="77">
        <v>0.74</v>
      </c>
      <c r="J69" t="s">
        <v>109</v>
      </c>
      <c r="K69" s="77">
        <v>4.95</v>
      </c>
      <c r="L69" s="77">
        <v>6.59</v>
      </c>
      <c r="M69" s="77">
        <v>787950</v>
      </c>
      <c r="N69" s="77">
        <v>99.497970323818961</v>
      </c>
      <c r="O69" s="77">
        <v>2938.4104758601602</v>
      </c>
      <c r="P69" s="77">
        <v>1.79</v>
      </c>
      <c r="Q69" s="77">
        <v>0.08</v>
      </c>
    </row>
    <row r="70" spans="2:17">
      <c r="B70" t="s">
        <v>1448</v>
      </c>
      <c r="C70" t="s">
        <v>1343</v>
      </c>
      <c r="D70" t="s">
        <v>1449</v>
      </c>
      <c r="F70" t="s">
        <v>223</v>
      </c>
      <c r="G70" t="s">
        <v>1450</v>
      </c>
      <c r="H70" t="s">
        <v>468</v>
      </c>
      <c r="I70" s="77">
        <v>0.78</v>
      </c>
      <c r="J70" t="s">
        <v>123</v>
      </c>
      <c r="K70" s="77">
        <v>10.5</v>
      </c>
      <c r="L70" s="77">
        <v>10.54</v>
      </c>
      <c r="M70" s="77">
        <v>654945.67000000004</v>
      </c>
      <c r="N70" s="77">
        <v>109.33169681552121</v>
      </c>
      <c r="O70" s="77">
        <v>1894.1304142832701</v>
      </c>
      <c r="P70" s="77">
        <v>1.1499999999999999</v>
      </c>
      <c r="Q70" s="77">
        <v>0.05</v>
      </c>
    </row>
    <row r="71" spans="2:17">
      <c r="B71" t="s">
        <v>1451</v>
      </c>
      <c r="C71" t="s">
        <v>1343</v>
      </c>
      <c r="D71" t="s">
        <v>1452</v>
      </c>
      <c r="F71" t="s">
        <v>223</v>
      </c>
      <c r="G71" t="s">
        <v>919</v>
      </c>
      <c r="H71" t="s">
        <v>468</v>
      </c>
      <c r="I71" s="77">
        <v>2.74</v>
      </c>
      <c r="J71" t="s">
        <v>123</v>
      </c>
      <c r="K71" s="77">
        <v>2.75</v>
      </c>
      <c r="L71" s="77">
        <v>5.89</v>
      </c>
      <c r="M71" s="77">
        <v>1680426.51</v>
      </c>
      <c r="N71" s="77">
        <v>100</v>
      </c>
      <c r="O71" s="77">
        <v>4445.0642042520003</v>
      </c>
      <c r="P71" s="77">
        <v>2.7</v>
      </c>
      <c r="Q71" s="77">
        <v>0.11</v>
      </c>
    </row>
    <row r="72" spans="2:17">
      <c r="B72" t="s">
        <v>1453</v>
      </c>
      <c r="C72" t="s">
        <v>1343</v>
      </c>
      <c r="D72" t="s">
        <v>1454</v>
      </c>
      <c r="F72" t="s">
        <v>223</v>
      </c>
      <c r="G72" t="s">
        <v>919</v>
      </c>
      <c r="H72" t="s">
        <v>468</v>
      </c>
      <c r="J72" t="s">
        <v>123</v>
      </c>
      <c r="K72" s="77">
        <v>0</v>
      </c>
      <c r="L72" s="77">
        <v>0</v>
      </c>
      <c r="M72" s="77">
        <v>-1680426.51</v>
      </c>
      <c r="N72" s="77">
        <v>100</v>
      </c>
      <c r="O72" s="77">
        <v>-4445.0642042520003</v>
      </c>
      <c r="P72" s="77">
        <v>-2.7</v>
      </c>
      <c r="Q72" s="77">
        <v>-0.11</v>
      </c>
    </row>
    <row r="73" spans="2:17">
      <c r="B73" s="78" t="s">
        <v>1413</v>
      </c>
      <c r="I73" s="79">
        <v>4.18</v>
      </c>
      <c r="L73" s="79">
        <v>11.54</v>
      </c>
      <c r="M73" s="79">
        <v>690900.96</v>
      </c>
      <c r="O73" s="79">
        <v>2856.4632173867199</v>
      </c>
      <c r="P73" s="79">
        <v>1.74</v>
      </c>
      <c r="Q73" s="79">
        <v>7.0000000000000007E-2</v>
      </c>
    </row>
    <row r="74" spans="2:17">
      <c r="B74" t="s">
        <v>1455</v>
      </c>
      <c r="C74" t="s">
        <v>1331</v>
      </c>
      <c r="D74" t="s">
        <v>1456</v>
      </c>
      <c r="E74"/>
      <c r="F74" t="s">
        <v>223</v>
      </c>
      <c r="G74" t="s">
        <v>320</v>
      </c>
      <c r="H74" t="s">
        <v>468</v>
      </c>
      <c r="I74" s="77">
        <v>0.97</v>
      </c>
      <c r="J74" t="s">
        <v>113</v>
      </c>
      <c r="K74" s="77">
        <v>17</v>
      </c>
      <c r="L74" s="77">
        <v>631.46</v>
      </c>
      <c r="M74" s="77">
        <v>58801</v>
      </c>
      <c r="N74" s="77">
        <v>9.34</v>
      </c>
      <c r="O74" s="77">
        <v>23.569524707439999</v>
      </c>
      <c r="P74" s="77">
        <v>0.01</v>
      </c>
      <c r="Q74" s="77">
        <v>0</v>
      </c>
    </row>
    <row r="75" spans="2:17">
      <c r="B75" t="s">
        <v>1457</v>
      </c>
      <c r="C75" t="s">
        <v>1331</v>
      </c>
      <c r="D75" t="s">
        <v>1458</v>
      </c>
      <c r="E75"/>
      <c r="F75" t="s">
        <v>223</v>
      </c>
      <c r="G75" t="s">
        <v>320</v>
      </c>
      <c r="H75" t="s">
        <v>468</v>
      </c>
      <c r="I75" s="77">
        <v>4.21</v>
      </c>
      <c r="J75" t="s">
        <v>113</v>
      </c>
      <c r="K75" s="77">
        <v>7</v>
      </c>
      <c r="L75" s="77">
        <v>6.38</v>
      </c>
      <c r="M75" s="77">
        <v>632099.96</v>
      </c>
      <c r="N75" s="77">
        <v>104.42999999999982</v>
      </c>
      <c r="O75" s="77">
        <v>2832.8936926792799</v>
      </c>
      <c r="P75" s="77">
        <v>1.72</v>
      </c>
      <c r="Q75" s="77">
        <v>7.0000000000000007E-2</v>
      </c>
    </row>
    <row r="76" spans="2:17">
      <c r="B76" t="s">
        <v>230</v>
      </c>
    </row>
    <row r="77" spans="2:17">
      <c r="B77" t="s">
        <v>280</v>
      </c>
    </row>
    <row r="78" spans="2:17">
      <c r="B78" t="s">
        <v>281</v>
      </c>
    </row>
    <row r="79" spans="2:17">
      <c r="B79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1483</v>
      </c>
    </row>
    <row r="3" spans="2:64">
      <c r="B3" s="2" t="s">
        <v>2</v>
      </c>
      <c r="C3" t="s">
        <v>1484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19890427.559999999</v>
      </c>
      <c r="L11" s="7"/>
      <c r="M11" s="76">
        <v>73648.65042784292</v>
      </c>
      <c r="N11" s="76">
        <v>100</v>
      </c>
      <c r="O11" s="76">
        <v>1.88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19890427.559999999</v>
      </c>
      <c r="M12" s="79">
        <v>73648.65042784292</v>
      </c>
      <c r="N12" s="79">
        <v>100</v>
      </c>
      <c r="O12" s="79">
        <v>1.88</v>
      </c>
    </row>
    <row r="13" spans="2:64">
      <c r="B13" s="78" t="s">
        <v>801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802</v>
      </c>
      <c r="G15" s="79">
        <v>0</v>
      </c>
      <c r="J15" s="79">
        <v>0</v>
      </c>
      <c r="K15" s="79">
        <v>300251.11</v>
      </c>
      <c r="M15" s="79">
        <v>224.669093242922</v>
      </c>
      <c r="N15" s="79">
        <v>0.31</v>
      </c>
      <c r="O15" s="79">
        <v>0.01</v>
      </c>
    </row>
    <row r="16" spans="2:64">
      <c r="B16" t="s">
        <v>1459</v>
      </c>
      <c r="C16" t="s">
        <v>1460</v>
      </c>
      <c r="D16" t="s">
        <v>211</v>
      </c>
      <c r="E16" t="s">
        <v>1373</v>
      </c>
      <c r="F16" t="s">
        <v>213</v>
      </c>
      <c r="H16" t="s">
        <v>105</v>
      </c>
      <c r="I16" s="77">
        <v>0</v>
      </c>
      <c r="J16" s="77">
        <v>0</v>
      </c>
      <c r="K16" s="77">
        <v>300251.11</v>
      </c>
      <c r="L16" s="77">
        <v>74.827065000000161</v>
      </c>
      <c r="M16" s="77">
        <v>224.669093242922</v>
      </c>
      <c r="N16" s="77">
        <v>0.31</v>
      </c>
      <c r="O16" s="77">
        <v>0.01</v>
      </c>
    </row>
    <row r="17" spans="2:15">
      <c r="B17" s="78" t="s">
        <v>1461</v>
      </c>
      <c r="G17" s="79">
        <v>0.01</v>
      </c>
      <c r="J17" s="79">
        <v>0.01</v>
      </c>
      <c r="K17" s="79">
        <v>19590176.449999999</v>
      </c>
      <c r="M17" s="79">
        <v>73423.981334600001</v>
      </c>
      <c r="N17" s="79">
        <v>99.69</v>
      </c>
      <c r="O17" s="79">
        <v>1.87</v>
      </c>
    </row>
    <row r="18" spans="2:15">
      <c r="B18" t="s">
        <v>1462</v>
      </c>
      <c r="C18" t="s">
        <v>1463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2790000</v>
      </c>
      <c r="L18" s="77">
        <v>100</v>
      </c>
      <c r="M18" s="77">
        <v>10456.92</v>
      </c>
      <c r="N18" s="77">
        <v>14.2</v>
      </c>
      <c r="O18" s="77">
        <v>0.27</v>
      </c>
    </row>
    <row r="19" spans="2:15">
      <c r="B19" t="s">
        <v>1464</v>
      </c>
      <c r="C19" t="s">
        <v>1465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16800176.449999999</v>
      </c>
      <c r="L19" s="77">
        <v>100</v>
      </c>
      <c r="M19" s="77">
        <v>62967.061334600003</v>
      </c>
      <c r="N19" s="77">
        <v>85.5</v>
      </c>
      <c r="O19" s="77">
        <v>1.61</v>
      </c>
    </row>
    <row r="20" spans="2:15">
      <c r="B20" s="78" t="s">
        <v>1466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280</v>
      </c>
    </row>
    <row r="28" spans="2:15">
      <c r="B28" t="s">
        <v>281</v>
      </c>
    </row>
    <row r="29" spans="2:15">
      <c r="B29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1483</v>
      </c>
    </row>
    <row r="3" spans="2:55">
      <c r="B3" s="2" t="s">
        <v>2</v>
      </c>
      <c r="C3" t="s">
        <v>1484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1.77</v>
      </c>
      <c r="F11" s="7"/>
      <c r="G11" s="76">
        <v>4396.034720659688</v>
      </c>
      <c r="H11" s="76">
        <v>100</v>
      </c>
      <c r="I11" s="76">
        <v>0.11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1.5</v>
      </c>
      <c r="F12" s="19"/>
      <c r="G12" s="79">
        <v>789.198705281</v>
      </c>
      <c r="H12" s="79">
        <v>17.95</v>
      </c>
      <c r="I12" s="79">
        <v>0.02</v>
      </c>
    </row>
    <row r="13" spans="2:55">
      <c r="B13" s="78" t="s">
        <v>1467</v>
      </c>
      <c r="E13" s="79">
        <v>1.5</v>
      </c>
      <c r="F13" s="19"/>
      <c r="G13" s="79">
        <v>789.198705281</v>
      </c>
      <c r="H13" s="79">
        <v>17.95</v>
      </c>
      <c r="I13" s="79">
        <v>0.02</v>
      </c>
    </row>
    <row r="14" spans="2:55">
      <c r="B14" t="s">
        <v>1468</v>
      </c>
      <c r="C14" t="s">
        <v>1469</v>
      </c>
      <c r="D14" t="s">
        <v>1470</v>
      </c>
      <c r="E14" s="77">
        <v>1.5</v>
      </c>
      <c r="F14" t="s">
        <v>105</v>
      </c>
      <c r="G14" s="77">
        <v>789.198705281</v>
      </c>
      <c r="H14" s="77">
        <v>17.95</v>
      </c>
      <c r="I14" s="77">
        <v>0.02</v>
      </c>
      <c r="J14" t="s">
        <v>1471</v>
      </c>
    </row>
    <row r="15" spans="2:55">
      <c r="B15" s="78" t="s">
        <v>1472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10">
      <c r="B17" s="78" t="s">
        <v>228</v>
      </c>
      <c r="E17" s="79">
        <v>1.83</v>
      </c>
      <c r="F17" s="19"/>
      <c r="G17" s="79">
        <v>3606.836015378688</v>
      </c>
      <c r="H17" s="79">
        <v>82.05</v>
      </c>
      <c r="I17" s="79">
        <v>0.09</v>
      </c>
    </row>
    <row r="18" spans="2:10">
      <c r="B18" s="78" t="s">
        <v>1467</v>
      </c>
      <c r="E18" s="79">
        <v>1.83</v>
      </c>
      <c r="F18" s="19"/>
      <c r="G18" s="79">
        <v>3606.836015378688</v>
      </c>
      <c r="H18" s="79">
        <v>82.05</v>
      </c>
      <c r="I18" s="79">
        <v>0.09</v>
      </c>
    </row>
    <row r="19" spans="2:10">
      <c r="B19" t="s">
        <v>1473</v>
      </c>
      <c r="C19" t="s">
        <v>472</v>
      </c>
      <c r="D19" t="s">
        <v>1470</v>
      </c>
      <c r="E19" s="77">
        <v>0.67</v>
      </c>
      <c r="F19" t="s">
        <v>113</v>
      </c>
      <c r="G19" s="77">
        <v>217.42021496860801</v>
      </c>
      <c r="H19" s="77">
        <v>4.95</v>
      </c>
      <c r="I19" s="77">
        <v>0.01</v>
      </c>
      <c r="J19" t="s">
        <v>1474</v>
      </c>
    </row>
    <row r="20" spans="2:10">
      <c r="B20" t="s">
        <v>1475</v>
      </c>
      <c r="C20" t="s">
        <v>1098</v>
      </c>
      <c r="D20" t="s">
        <v>1470</v>
      </c>
      <c r="E20" s="77">
        <v>1.9</v>
      </c>
      <c r="F20" t="s">
        <v>113</v>
      </c>
      <c r="G20" s="77">
        <v>3389.41580041008</v>
      </c>
      <c r="H20" s="77">
        <v>77.099999999999994</v>
      </c>
      <c r="I20" s="77">
        <v>0.09</v>
      </c>
      <c r="J20" t="s">
        <v>1476</v>
      </c>
    </row>
    <row r="21" spans="2:10">
      <c r="B21" s="78" t="s">
        <v>1472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223</v>
      </c>
      <c r="E22" s="77">
        <v>0</v>
      </c>
      <c r="F22" t="s">
        <v>223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1483</v>
      </c>
    </row>
    <row r="3" spans="2:60">
      <c r="B3" s="2" t="s">
        <v>2</v>
      </c>
      <c r="C3" s="2" t="s">
        <v>1484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1483</v>
      </c>
    </row>
    <row r="3" spans="2:60">
      <c r="B3" s="2" t="s">
        <v>2</v>
      </c>
      <c r="C3" t="s">
        <v>1484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-383.66876000000002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-383.66876000000002</v>
      </c>
      <c r="J12" s="79">
        <v>100</v>
      </c>
      <c r="K12" s="79">
        <v>-0.01</v>
      </c>
    </row>
    <row r="13" spans="2:60">
      <c r="B13" t="s">
        <v>1477</v>
      </c>
      <c r="C13" t="s">
        <v>1478</v>
      </c>
      <c r="D13" t="s">
        <v>223</v>
      </c>
      <c r="E13" t="s">
        <v>468</v>
      </c>
      <c r="F13" s="77">
        <v>0</v>
      </c>
      <c r="G13" t="s">
        <v>105</v>
      </c>
      <c r="H13" s="77">
        <v>0</v>
      </c>
      <c r="I13" s="77">
        <v>-53.414270000000002</v>
      </c>
      <c r="J13" s="77">
        <v>13.92</v>
      </c>
      <c r="K13" s="77">
        <v>0</v>
      </c>
    </row>
    <row r="14" spans="2:60">
      <c r="B14" t="s">
        <v>1479</v>
      </c>
      <c r="C14" t="s">
        <v>1480</v>
      </c>
      <c r="D14" t="s">
        <v>223</v>
      </c>
      <c r="E14" t="s">
        <v>468</v>
      </c>
      <c r="F14" s="77">
        <v>0</v>
      </c>
      <c r="G14" t="s">
        <v>105</v>
      </c>
      <c r="H14" s="77">
        <v>0</v>
      </c>
      <c r="I14" s="77">
        <v>-418.73813000000001</v>
      </c>
      <c r="J14" s="77">
        <v>109.14</v>
      </c>
      <c r="K14" s="77">
        <v>-0.01</v>
      </c>
    </row>
    <row r="15" spans="2:60">
      <c r="B15" t="s">
        <v>1481</v>
      </c>
      <c r="C15" t="s">
        <v>1482</v>
      </c>
      <c r="D15" t="s">
        <v>223</v>
      </c>
      <c r="E15" t="s">
        <v>468</v>
      </c>
      <c r="F15" s="77">
        <v>0</v>
      </c>
      <c r="G15" t="s">
        <v>105</v>
      </c>
      <c r="H15" s="77">
        <v>0</v>
      </c>
      <c r="I15" s="77">
        <v>88.483639999999994</v>
      </c>
      <c r="J15" s="77">
        <v>-23.06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1483</v>
      </c>
    </row>
    <row r="3" spans="2:17">
      <c r="B3" s="2" t="s">
        <v>2</v>
      </c>
      <c r="C3" t="s">
        <v>1484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148540.88774297008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SUM(C13:C59)</f>
        <v>91981.683123275056</v>
      </c>
    </row>
    <row r="13" spans="2:17">
      <c r="B13" s="82" t="s">
        <v>1485</v>
      </c>
      <c r="C13" s="87">
        <v>4335.1597410666673</v>
      </c>
      <c r="D13" s="84">
        <v>44585</v>
      </c>
    </row>
    <row r="14" spans="2:17">
      <c r="B14" s="82" t="s">
        <v>1486</v>
      </c>
      <c r="C14" s="87">
        <v>0</v>
      </c>
      <c r="D14" s="84">
        <v>42644</v>
      </c>
    </row>
    <row r="15" spans="2:17">
      <c r="B15" s="82" t="s">
        <v>1487</v>
      </c>
      <c r="C15" s="87">
        <v>92.741096688000013</v>
      </c>
      <c r="D15" s="84">
        <v>44774</v>
      </c>
    </row>
    <row r="16" spans="2:17">
      <c r="B16" s="82" t="s">
        <v>1488</v>
      </c>
      <c r="C16" s="87">
        <v>1390.4332116584003</v>
      </c>
      <c r="D16" s="84">
        <v>45627</v>
      </c>
    </row>
    <row r="17" spans="2:4">
      <c r="B17" s="82" t="s">
        <v>1489</v>
      </c>
      <c r="C17" s="87">
        <v>546.15089325000008</v>
      </c>
      <c r="D17" s="84">
        <v>43221</v>
      </c>
    </row>
    <row r="18" spans="2:4">
      <c r="B18" s="82" t="s">
        <v>1490</v>
      </c>
      <c r="C18" s="87">
        <v>1719.3786052800001</v>
      </c>
      <c r="D18" s="84">
        <v>45748</v>
      </c>
    </row>
    <row r="19" spans="2:4">
      <c r="B19" s="82" t="s">
        <v>1491</v>
      </c>
      <c r="C19" s="87">
        <v>0</v>
      </c>
      <c r="D19" s="84">
        <v>43160</v>
      </c>
    </row>
    <row r="20" spans="2:4">
      <c r="B20" s="82" t="s">
        <v>1492</v>
      </c>
      <c r="C20" s="87">
        <v>1251.6289761419753</v>
      </c>
      <c r="D20" s="84">
        <v>44835</v>
      </c>
    </row>
    <row r="21" spans="2:4">
      <c r="B21" s="82" t="s">
        <v>1493</v>
      </c>
      <c r="C21" s="87">
        <v>7.9415435000000008</v>
      </c>
      <c r="D21" s="84">
        <v>43770</v>
      </c>
    </row>
    <row r="22" spans="2:4">
      <c r="B22" s="82" t="s">
        <v>1494</v>
      </c>
      <c r="C22" s="87">
        <v>295.71719999999999</v>
      </c>
      <c r="D22" s="84">
        <v>45536</v>
      </c>
    </row>
    <row r="23" spans="2:4">
      <c r="B23" s="82" t="s">
        <v>1495</v>
      </c>
      <c r="C23" s="87">
        <v>90.076845879999993</v>
      </c>
      <c r="D23" s="84">
        <v>42887</v>
      </c>
    </row>
    <row r="24" spans="2:4">
      <c r="B24" s="82" t="s">
        <v>1496</v>
      </c>
      <c r="C24" s="87">
        <v>0</v>
      </c>
      <c r="D24" s="84">
        <v>44470</v>
      </c>
    </row>
    <row r="25" spans="2:4">
      <c r="B25" s="82" t="s">
        <v>1497</v>
      </c>
      <c r="C25" s="87">
        <v>787.08</v>
      </c>
      <c r="D25" s="84">
        <v>44105</v>
      </c>
    </row>
    <row r="26" spans="2:4">
      <c r="B26" s="82" t="s">
        <v>1498</v>
      </c>
      <c r="C26" s="87">
        <v>4449.8130039553907</v>
      </c>
      <c r="D26" s="84">
        <v>46798</v>
      </c>
    </row>
    <row r="27" spans="2:4">
      <c r="B27" s="82" t="s">
        <v>1499</v>
      </c>
      <c r="C27" s="87">
        <v>31.426665730200003</v>
      </c>
      <c r="D27" s="84">
        <v>44562</v>
      </c>
    </row>
    <row r="28" spans="2:4">
      <c r="B28" s="82" t="s">
        <v>1500</v>
      </c>
      <c r="C28" s="87">
        <v>205.06454925480006</v>
      </c>
      <c r="D28" s="84">
        <v>44440</v>
      </c>
    </row>
    <row r="29" spans="2:4">
      <c r="B29" s="82" t="s">
        <v>1501</v>
      </c>
      <c r="C29" s="87">
        <v>373.03872035039996</v>
      </c>
      <c r="D29" s="84">
        <v>44562</v>
      </c>
    </row>
    <row r="30" spans="2:4">
      <c r="B30" s="82" t="s">
        <v>1502</v>
      </c>
      <c r="C30" s="87">
        <v>1726.4760889040003</v>
      </c>
      <c r="D30" s="84">
        <v>46621</v>
      </c>
    </row>
    <row r="31" spans="2:4">
      <c r="B31" s="82" t="s">
        <v>1503</v>
      </c>
      <c r="C31" s="87">
        <v>16.489825733333333</v>
      </c>
      <c r="D31" s="84">
        <v>43040</v>
      </c>
    </row>
    <row r="32" spans="2:4">
      <c r="B32" s="82" t="s">
        <v>1504</v>
      </c>
      <c r="C32" s="87">
        <v>786.96039475000021</v>
      </c>
      <c r="D32" s="84">
        <v>43245</v>
      </c>
    </row>
    <row r="33" spans="2:4">
      <c r="B33" s="82" t="s">
        <v>1505</v>
      </c>
      <c r="C33" s="87">
        <v>0</v>
      </c>
      <c r="D33" s="84">
        <v>43855</v>
      </c>
    </row>
    <row r="34" spans="2:4">
      <c r="B34" s="82" t="s">
        <v>1506</v>
      </c>
      <c r="C34" s="87">
        <v>8945.2463671200003</v>
      </c>
      <c r="D34" s="84">
        <v>43462</v>
      </c>
    </row>
    <row r="35" spans="2:4">
      <c r="B35" s="82" t="s">
        <v>1507</v>
      </c>
      <c r="C35" s="87">
        <v>876.76963999999998</v>
      </c>
      <c r="D35" s="84" t="s">
        <v>1559</v>
      </c>
    </row>
    <row r="36" spans="2:4">
      <c r="B36" s="82" t="s">
        <v>1508</v>
      </c>
      <c r="C36" s="87">
        <v>48.441862978373329</v>
      </c>
      <c r="D36" s="84">
        <v>43313</v>
      </c>
    </row>
    <row r="37" spans="2:4">
      <c r="B37" s="82" t="s">
        <v>1509</v>
      </c>
      <c r="C37" s="87">
        <v>641.87328779762413</v>
      </c>
      <c r="D37" s="84">
        <v>44713</v>
      </c>
    </row>
    <row r="38" spans="2:4">
      <c r="B38" s="82" t="s">
        <v>1510</v>
      </c>
      <c r="C38" s="87">
        <v>722.19568979999997</v>
      </c>
      <c r="D38" s="84">
        <v>44166</v>
      </c>
    </row>
    <row r="39" spans="2:4">
      <c r="B39" s="82" t="s">
        <v>1511</v>
      </c>
      <c r="C39" s="87">
        <v>5477.2428506400011</v>
      </c>
      <c r="D39" s="84">
        <v>45658</v>
      </c>
    </row>
    <row r="40" spans="2:4">
      <c r="B40" s="82" t="s">
        <v>1512</v>
      </c>
      <c r="C40" s="87">
        <v>2223.7810800000002</v>
      </c>
      <c r="D40" s="84">
        <v>44166</v>
      </c>
    </row>
    <row r="41" spans="2:4">
      <c r="B41" s="82" t="s">
        <v>1513</v>
      </c>
      <c r="C41" s="87">
        <v>95.653332284921362</v>
      </c>
      <c r="D41" s="84" t="s">
        <v>1559</v>
      </c>
    </row>
    <row r="42" spans="2:4">
      <c r="B42" s="82" t="s">
        <v>1514</v>
      </c>
      <c r="C42" s="87">
        <v>15827.0843389375</v>
      </c>
      <c r="D42" s="84">
        <v>44682</v>
      </c>
    </row>
    <row r="43" spans="2:4">
      <c r="B43" s="82" t="s">
        <v>1515</v>
      </c>
      <c r="C43" s="87">
        <v>2927.4385417052627</v>
      </c>
      <c r="D43" s="85" t="s">
        <v>1560</v>
      </c>
    </row>
    <row r="44" spans="2:4">
      <c r="B44" s="82" t="s">
        <v>1516</v>
      </c>
      <c r="C44" s="87">
        <v>52.308544000000005</v>
      </c>
      <c r="D44" s="84" t="s">
        <v>1560</v>
      </c>
    </row>
    <row r="45" spans="2:4">
      <c r="B45" s="82" t="s">
        <v>1517</v>
      </c>
      <c r="C45" s="87">
        <v>129.45253511434674</v>
      </c>
      <c r="D45" s="85">
        <v>44409</v>
      </c>
    </row>
    <row r="46" spans="2:4">
      <c r="B46" s="82" t="s">
        <v>1518</v>
      </c>
      <c r="C46" s="87">
        <v>87.863332647613518</v>
      </c>
      <c r="D46" s="84">
        <v>44409</v>
      </c>
    </row>
    <row r="47" spans="2:4">
      <c r="B47" s="82" t="s">
        <v>1519</v>
      </c>
      <c r="C47" s="87">
        <v>2287.3439385335005</v>
      </c>
      <c r="D47" s="84" t="s">
        <v>1559</v>
      </c>
    </row>
    <row r="48" spans="2:4">
      <c r="B48" s="82" t="s">
        <v>1520</v>
      </c>
      <c r="C48" s="87">
        <v>479.78743379624859</v>
      </c>
      <c r="D48" s="84">
        <v>44409</v>
      </c>
    </row>
    <row r="49" spans="2:4">
      <c r="B49" s="82" t="s">
        <v>1521</v>
      </c>
      <c r="C49" s="87">
        <v>10743.248983892097</v>
      </c>
      <c r="D49" s="84">
        <v>46143</v>
      </c>
    </row>
    <row r="50" spans="2:4">
      <c r="B50" s="82" t="s">
        <v>1522</v>
      </c>
      <c r="C50" s="87">
        <v>2183.081265639667</v>
      </c>
      <c r="D50" s="84">
        <v>44256</v>
      </c>
    </row>
    <row r="51" spans="2:4">
      <c r="B51" s="82" t="s">
        <v>1523</v>
      </c>
      <c r="C51" s="87">
        <v>2787.8657055555559</v>
      </c>
      <c r="D51" s="84">
        <v>43891</v>
      </c>
    </row>
    <row r="52" spans="2:4">
      <c r="B52" s="82" t="s">
        <v>1524</v>
      </c>
      <c r="C52" s="87">
        <v>1922.4460851428571</v>
      </c>
      <c r="D52" s="84">
        <v>47119</v>
      </c>
    </row>
    <row r="53" spans="2:4">
      <c r="B53" s="82" t="s">
        <v>1525</v>
      </c>
      <c r="C53" s="87">
        <v>4.5668561626448998</v>
      </c>
      <c r="D53" s="84">
        <v>43282</v>
      </c>
    </row>
    <row r="54" spans="2:4">
      <c r="B54" s="82" t="s">
        <v>1526</v>
      </c>
      <c r="C54" s="87">
        <v>170.0345213745</v>
      </c>
      <c r="D54" s="84">
        <v>44593</v>
      </c>
    </row>
    <row r="55" spans="2:4">
      <c r="B55" s="82" t="s">
        <v>1527</v>
      </c>
      <c r="C55" s="87">
        <v>1260.7248518727272</v>
      </c>
      <c r="D55" s="84">
        <v>44713</v>
      </c>
    </row>
    <row r="56" spans="2:4">
      <c r="B56" s="82" t="s">
        <v>1528</v>
      </c>
      <c r="C56" s="87">
        <v>108.73404990184399</v>
      </c>
      <c r="D56" s="84">
        <v>44409</v>
      </c>
    </row>
    <row r="57" spans="2:4">
      <c r="B57" s="82" t="s">
        <v>1529</v>
      </c>
      <c r="C57" s="87">
        <v>5485.5809545236007</v>
      </c>
      <c r="D57" s="84">
        <v>45421</v>
      </c>
    </row>
    <row r="58" spans="2:4">
      <c r="B58" s="82" t="s">
        <v>1530</v>
      </c>
      <c r="C58" s="87">
        <v>2440.1494550000007</v>
      </c>
      <c r="D58" s="84">
        <v>46508</v>
      </c>
    </row>
    <row r="59" spans="2:4">
      <c r="B59" s="82" t="s">
        <v>1531</v>
      </c>
      <c r="C59" s="87">
        <v>5947.1902567110001</v>
      </c>
      <c r="D59" s="84">
        <v>44834</v>
      </c>
    </row>
    <row r="60" spans="2:4">
      <c r="B60" s="89" t="s">
        <v>1562</v>
      </c>
      <c r="C60" s="88">
        <f>SUM(C61:C87)</f>
        <v>56559.20461969501</v>
      </c>
      <c r="D60" s="86"/>
    </row>
    <row r="61" spans="2:4">
      <c r="B61" s="82" t="s">
        <v>1532</v>
      </c>
      <c r="C61" s="87">
        <v>51.538260760000014</v>
      </c>
      <c r="D61" s="84">
        <v>42979</v>
      </c>
    </row>
    <row r="62" spans="2:4">
      <c r="B62" s="82" t="s">
        <v>1533</v>
      </c>
      <c r="C62" s="87">
        <v>1658.0127065437835</v>
      </c>
      <c r="D62" s="84">
        <v>45047</v>
      </c>
    </row>
    <row r="63" spans="2:4">
      <c r="B63" s="82" t="s">
        <v>1534</v>
      </c>
      <c r="C63" s="87">
        <v>599.26843738281696</v>
      </c>
      <c r="D63" s="84">
        <v>44795</v>
      </c>
    </row>
    <row r="64" spans="2:4">
      <c r="B64" s="82" t="s">
        <v>1535</v>
      </c>
      <c r="C64" s="87">
        <v>402.68766942822282</v>
      </c>
      <c r="D64" s="84">
        <v>43544</v>
      </c>
    </row>
    <row r="65" spans="2:4">
      <c r="B65" s="82" t="s">
        <v>1536</v>
      </c>
      <c r="C65" s="87">
        <v>176.62527718528</v>
      </c>
      <c r="D65" s="84">
        <v>43544</v>
      </c>
    </row>
    <row r="66" spans="2:4">
      <c r="B66" s="82" t="s">
        <v>1537</v>
      </c>
      <c r="C66" s="87">
        <v>1709.965223148</v>
      </c>
      <c r="D66" s="84">
        <v>44531</v>
      </c>
    </row>
    <row r="67" spans="2:4">
      <c r="B67" s="82" t="s">
        <v>1538</v>
      </c>
      <c r="C67" s="87">
        <v>2681.6841337050255</v>
      </c>
      <c r="D67" s="84">
        <v>46631</v>
      </c>
    </row>
    <row r="68" spans="2:4">
      <c r="B68" s="82" t="s">
        <v>1539</v>
      </c>
      <c r="C68" s="87">
        <v>2166.8877895841283</v>
      </c>
      <c r="D68" s="84">
        <v>46174</v>
      </c>
    </row>
    <row r="69" spans="2:4">
      <c r="B69" s="82" t="s">
        <v>1540</v>
      </c>
      <c r="C69" s="87">
        <v>822.85634875509993</v>
      </c>
      <c r="D69" s="84">
        <v>45444</v>
      </c>
    </row>
    <row r="70" spans="2:4">
      <c r="B70" s="82" t="s">
        <v>1541</v>
      </c>
      <c r="C70" s="87">
        <v>1001.8046723474163</v>
      </c>
      <c r="D70" s="84">
        <v>45413</v>
      </c>
    </row>
    <row r="71" spans="2:4">
      <c r="B71" s="82" t="s">
        <v>1542</v>
      </c>
      <c r="C71" s="87">
        <v>1628.7308800000001</v>
      </c>
      <c r="D71" s="84">
        <v>45807</v>
      </c>
    </row>
    <row r="72" spans="2:4">
      <c r="B72" s="82" t="s">
        <v>1543</v>
      </c>
      <c r="C72" s="87">
        <v>750.03285039826676</v>
      </c>
      <c r="D72" s="84">
        <v>45169</v>
      </c>
    </row>
    <row r="73" spans="2:4">
      <c r="B73" s="82" t="s">
        <v>1544</v>
      </c>
      <c r="C73" s="87">
        <v>1096.8277899540001</v>
      </c>
      <c r="D73" s="85">
        <v>43435</v>
      </c>
    </row>
    <row r="74" spans="2:4">
      <c r="B74" s="82" t="s">
        <v>1545</v>
      </c>
      <c r="C74" s="87">
        <v>247.74421985328422</v>
      </c>
      <c r="D74" s="84">
        <v>45931</v>
      </c>
    </row>
    <row r="75" spans="2:4">
      <c r="B75" s="82" t="s">
        <v>1546</v>
      </c>
      <c r="C75" s="87">
        <v>2448.8347100246961</v>
      </c>
      <c r="D75" s="84">
        <v>44196</v>
      </c>
    </row>
    <row r="76" spans="2:4">
      <c r="B76" s="82" t="s">
        <v>1547</v>
      </c>
      <c r="C76" s="87">
        <v>2656.5525512222184</v>
      </c>
      <c r="D76" s="84">
        <v>46357</v>
      </c>
    </row>
    <row r="77" spans="2:4">
      <c r="B77" s="82" t="s">
        <v>1548</v>
      </c>
      <c r="C77" s="87">
        <v>195.98900980698906</v>
      </c>
      <c r="D77" s="84">
        <v>43709</v>
      </c>
    </row>
    <row r="78" spans="2:4">
      <c r="B78" s="82" t="s">
        <v>1549</v>
      </c>
      <c r="C78" s="87">
        <v>50.517546029597732</v>
      </c>
      <c r="D78" s="84" t="s">
        <v>1559</v>
      </c>
    </row>
    <row r="79" spans="2:4">
      <c r="B79" s="82" t="s">
        <v>1550</v>
      </c>
      <c r="C79" s="87">
        <v>1763.5880399120638</v>
      </c>
      <c r="D79" s="84">
        <v>45901</v>
      </c>
    </row>
    <row r="80" spans="2:4">
      <c r="B80" s="82" t="s">
        <v>1551</v>
      </c>
      <c r="C80" s="87">
        <v>115.86884780533333</v>
      </c>
      <c r="D80" s="84">
        <v>43344</v>
      </c>
    </row>
    <row r="81" spans="2:4">
      <c r="B81" s="82" t="s">
        <v>1552</v>
      </c>
      <c r="C81" s="87">
        <v>14369.832</v>
      </c>
      <c r="D81" s="85">
        <v>44532</v>
      </c>
    </row>
    <row r="82" spans="2:4">
      <c r="B82" s="82" t="s">
        <v>1553</v>
      </c>
      <c r="C82" s="87">
        <v>1052.119719445443</v>
      </c>
      <c r="D82" s="84" t="s">
        <v>1561</v>
      </c>
    </row>
    <row r="83" spans="2:4">
      <c r="B83" s="82" t="s">
        <v>1554</v>
      </c>
      <c r="C83" s="87">
        <v>1258.8728274195003</v>
      </c>
      <c r="D83" s="84">
        <v>44012</v>
      </c>
    </row>
    <row r="84" spans="2:4">
      <c r="B84" s="82" t="s">
        <v>1555</v>
      </c>
      <c r="C84" s="87">
        <v>48.37273323183684</v>
      </c>
      <c r="D84" s="84" t="s">
        <v>1559</v>
      </c>
    </row>
    <row r="85" spans="2:4">
      <c r="B85" s="82" t="s">
        <v>1556</v>
      </c>
      <c r="C85" s="87">
        <v>20.233190656799998</v>
      </c>
      <c r="D85" s="84" t="s">
        <v>1559</v>
      </c>
    </row>
    <row r="86" spans="2:4">
      <c r="B86" s="82" t="s">
        <v>1557</v>
      </c>
      <c r="C86" s="87">
        <v>13776.3224350952</v>
      </c>
      <c r="D86" s="84">
        <v>44986</v>
      </c>
    </row>
    <row r="87" spans="2:4">
      <c r="B87" s="82" t="s">
        <v>1558</v>
      </c>
      <c r="C87" s="87">
        <v>3807.4347499999999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1483</v>
      </c>
    </row>
    <row r="3" spans="2:18">
      <c r="B3" s="2" t="s">
        <v>2</v>
      </c>
      <c r="C3" t="s">
        <v>1484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1483</v>
      </c>
    </row>
    <row r="3" spans="2:18">
      <c r="B3" s="2" t="s">
        <v>2</v>
      </c>
      <c r="C3" t="s">
        <v>1484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1563</v>
      </c>
    </row>
    <row r="2" spans="2:53">
      <c r="B2" s="2" t="s">
        <v>1</v>
      </c>
      <c r="C2" s="26" t="s">
        <v>1483</v>
      </c>
      <c r="S2" s="107"/>
    </row>
    <row r="3" spans="2:53">
      <c r="B3" s="2" t="s">
        <v>2</v>
      </c>
      <c r="C3" t="s">
        <v>1484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</v>
      </c>
      <c r="I11" s="7"/>
      <c r="J11" s="7"/>
      <c r="K11" s="76">
        <v>1.1000000000000001</v>
      </c>
      <c r="L11" s="76">
        <v>1618738815</v>
      </c>
      <c r="M11" s="7"/>
      <c r="N11" s="76">
        <v>0</v>
      </c>
      <c r="O11" s="76">
        <v>1734086.1217549001</v>
      </c>
      <c r="P11" s="7"/>
      <c r="Q11" s="76">
        <v>100</v>
      </c>
      <c r="R11" s="76">
        <v>44.28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6.6</v>
      </c>
      <c r="K12" s="79">
        <v>1.1000000000000001</v>
      </c>
      <c r="L12" s="79">
        <v>1618738815</v>
      </c>
      <c r="N12" s="79">
        <v>0</v>
      </c>
      <c r="O12" s="79">
        <v>1734086.1217549001</v>
      </c>
      <c r="Q12" s="79">
        <v>100</v>
      </c>
      <c r="R12" s="79">
        <v>44.28</v>
      </c>
      <c r="S12" s="107"/>
    </row>
    <row r="13" spans="2:53">
      <c r="B13" s="78" t="s">
        <v>231</v>
      </c>
      <c r="C13" s="16"/>
      <c r="D13" s="16"/>
      <c r="H13" s="79">
        <v>6.67</v>
      </c>
      <c r="K13" s="79">
        <v>0.39</v>
      </c>
      <c r="L13" s="79">
        <v>722775110</v>
      </c>
      <c r="N13" s="79">
        <v>0</v>
      </c>
      <c r="O13" s="79">
        <v>745736.67654370004</v>
      </c>
      <c r="Q13" s="79">
        <v>43</v>
      </c>
      <c r="R13" s="79">
        <v>19.04</v>
      </c>
      <c r="S13" s="107"/>
    </row>
    <row r="14" spans="2:53">
      <c r="B14" s="78" t="s">
        <v>232</v>
      </c>
      <c r="C14" s="16"/>
      <c r="D14" s="16"/>
      <c r="H14" s="79">
        <v>6.67</v>
      </c>
      <c r="K14" s="79">
        <v>0.39</v>
      </c>
      <c r="L14" s="79">
        <v>722775110</v>
      </c>
      <c r="N14" s="79">
        <v>0</v>
      </c>
      <c r="O14" s="79">
        <v>745736.67654370004</v>
      </c>
      <c r="Q14" s="79">
        <v>43</v>
      </c>
      <c r="R14" s="79">
        <v>19.04</v>
      </c>
      <c r="S14" s="107"/>
    </row>
    <row r="15" spans="2:53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8.15</v>
      </c>
      <c r="I15" t="s">
        <v>105</v>
      </c>
      <c r="J15" s="77">
        <v>0.75</v>
      </c>
      <c r="K15" s="77">
        <v>0.64</v>
      </c>
      <c r="L15" s="77">
        <v>317202569</v>
      </c>
      <c r="M15" s="77">
        <v>102.75</v>
      </c>
      <c r="N15" s="77">
        <v>0</v>
      </c>
      <c r="O15" s="77">
        <v>325925.63964750001</v>
      </c>
      <c r="P15" s="77">
        <v>2.4</v>
      </c>
      <c r="Q15" s="77">
        <v>18.8</v>
      </c>
      <c r="R15" s="77">
        <v>8.32</v>
      </c>
      <c r="S15" s="107"/>
    </row>
    <row r="16" spans="2:53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4.58</v>
      </c>
      <c r="I16" t="s">
        <v>105</v>
      </c>
      <c r="J16" s="77">
        <v>1.75</v>
      </c>
      <c r="K16" s="77">
        <v>0.06</v>
      </c>
      <c r="L16" s="77">
        <v>26814437</v>
      </c>
      <c r="M16" s="77">
        <v>110.7</v>
      </c>
      <c r="N16" s="77">
        <v>0</v>
      </c>
      <c r="O16" s="77">
        <v>29683.581759000001</v>
      </c>
      <c r="P16" s="77">
        <v>0.19</v>
      </c>
      <c r="Q16" s="77">
        <v>1.71</v>
      </c>
      <c r="R16" s="77">
        <v>0.76</v>
      </c>
      <c r="S16" s="107"/>
    </row>
    <row r="17" spans="2:19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6.68</v>
      </c>
      <c r="I17" t="s">
        <v>105</v>
      </c>
      <c r="J17" s="77">
        <v>0.75</v>
      </c>
      <c r="K17" s="77">
        <v>0.41</v>
      </c>
      <c r="L17" s="77">
        <v>293942620</v>
      </c>
      <c r="M17" s="77">
        <v>103.21</v>
      </c>
      <c r="N17" s="77">
        <v>0</v>
      </c>
      <c r="O17" s="77">
        <v>303378.17810199998</v>
      </c>
      <c r="P17" s="77">
        <v>2.11</v>
      </c>
      <c r="Q17" s="77">
        <v>17.489999999999998</v>
      </c>
      <c r="R17" s="77">
        <v>7.75</v>
      </c>
      <c r="S17" s="107"/>
    </row>
    <row r="18" spans="2:19">
      <c r="B18" t="s">
        <v>243</v>
      </c>
      <c r="C18" t="s">
        <v>244</v>
      </c>
      <c r="D18" t="s">
        <v>103</v>
      </c>
      <c r="E18" t="s">
        <v>235</v>
      </c>
      <c r="F18"/>
      <c r="G18" t="s">
        <v>245</v>
      </c>
      <c r="H18" s="77">
        <v>1.83</v>
      </c>
      <c r="I18" t="s">
        <v>105</v>
      </c>
      <c r="J18" s="77">
        <v>0.1</v>
      </c>
      <c r="K18" s="77">
        <v>-0.47</v>
      </c>
      <c r="L18" s="77">
        <v>84815484</v>
      </c>
      <c r="M18" s="77">
        <v>102.28</v>
      </c>
      <c r="N18" s="77">
        <v>0</v>
      </c>
      <c r="O18" s="77">
        <v>86749.277035199993</v>
      </c>
      <c r="P18" s="77">
        <v>0.56000000000000005</v>
      </c>
      <c r="Q18" s="77">
        <v>5</v>
      </c>
      <c r="R18" s="77">
        <v>2.21</v>
      </c>
      <c r="S18" s="107"/>
    </row>
    <row r="19" spans="2:19">
      <c r="B19" s="78" t="s">
        <v>246</v>
      </c>
      <c r="C19" s="16"/>
      <c r="D19" s="16"/>
      <c r="H19" s="79">
        <v>6.55</v>
      </c>
      <c r="K19" s="79">
        <v>1.62</v>
      </c>
      <c r="L19" s="79">
        <v>895963705</v>
      </c>
      <c r="N19" s="79">
        <v>0</v>
      </c>
      <c r="O19" s="79">
        <v>988349.44521120004</v>
      </c>
      <c r="Q19" s="79">
        <v>57</v>
      </c>
      <c r="R19" s="79">
        <v>25.24</v>
      </c>
      <c r="S19" s="107"/>
    </row>
    <row r="20" spans="2:19">
      <c r="B20" s="78" t="s">
        <v>247</v>
      </c>
      <c r="C20" s="16"/>
      <c r="D20" s="16"/>
      <c r="H20" s="79">
        <v>0.67</v>
      </c>
      <c r="K20" s="79">
        <v>0.37</v>
      </c>
      <c r="L20" s="79">
        <v>88550000</v>
      </c>
      <c r="N20" s="79">
        <v>0</v>
      </c>
      <c r="O20" s="79">
        <v>88313.975000000006</v>
      </c>
      <c r="Q20" s="79">
        <v>5.09</v>
      </c>
      <c r="R20" s="79">
        <v>2.25</v>
      </c>
      <c r="S20" s="107"/>
    </row>
    <row r="21" spans="2:19">
      <c r="B21" t="s">
        <v>248</v>
      </c>
      <c r="C21" t="s">
        <v>249</v>
      </c>
      <c r="D21" t="s">
        <v>103</v>
      </c>
      <c r="E21" t="s">
        <v>235</v>
      </c>
      <c r="F21"/>
      <c r="G21" t="s">
        <v>250</v>
      </c>
      <c r="H21" s="77">
        <v>0.35</v>
      </c>
      <c r="I21" t="s">
        <v>105</v>
      </c>
      <c r="J21" s="77">
        <v>0</v>
      </c>
      <c r="K21" s="77">
        <v>0.26</v>
      </c>
      <c r="L21" s="77">
        <v>30650000</v>
      </c>
      <c r="M21" s="77">
        <v>99.91</v>
      </c>
      <c r="N21" s="77">
        <v>0</v>
      </c>
      <c r="O21" s="77">
        <v>30622.415000000001</v>
      </c>
      <c r="P21" s="77">
        <v>0.34</v>
      </c>
      <c r="Q21" s="77">
        <v>1.77</v>
      </c>
      <c r="R21" s="77">
        <v>0.78</v>
      </c>
      <c r="S21" s="107"/>
    </row>
    <row r="22" spans="2:19">
      <c r="B22" t="s">
        <v>251</v>
      </c>
      <c r="C22" t="s">
        <v>252</v>
      </c>
      <c r="D22" t="s">
        <v>103</v>
      </c>
      <c r="E22" t="s">
        <v>235</v>
      </c>
      <c r="F22"/>
      <c r="G22" t="s">
        <v>253</v>
      </c>
      <c r="H22" s="77">
        <v>0.84</v>
      </c>
      <c r="I22" t="s">
        <v>105</v>
      </c>
      <c r="J22" s="77">
        <v>0</v>
      </c>
      <c r="K22" s="77">
        <v>0.43</v>
      </c>
      <c r="L22" s="77">
        <v>57900000</v>
      </c>
      <c r="M22" s="77">
        <v>99.64</v>
      </c>
      <c r="N22" s="77">
        <v>0</v>
      </c>
      <c r="O22" s="77">
        <v>57691.56</v>
      </c>
      <c r="P22" s="77">
        <v>0.64</v>
      </c>
      <c r="Q22" s="77">
        <v>3.33</v>
      </c>
      <c r="R22" s="77">
        <v>1.47</v>
      </c>
      <c r="S22" s="107"/>
    </row>
    <row r="23" spans="2:19">
      <c r="B23" s="78" t="s">
        <v>254</v>
      </c>
      <c r="C23" s="16"/>
      <c r="D23" s="16"/>
      <c r="H23" s="79">
        <v>7.13</v>
      </c>
      <c r="K23" s="79">
        <v>1.75</v>
      </c>
      <c r="L23" s="79">
        <v>807413705</v>
      </c>
      <c r="N23" s="79">
        <v>0</v>
      </c>
      <c r="O23" s="79">
        <v>900035.47021119995</v>
      </c>
      <c r="Q23" s="79">
        <v>51.9</v>
      </c>
      <c r="R23" s="79">
        <v>22.98</v>
      </c>
      <c r="S23" s="107"/>
    </row>
    <row r="24" spans="2:19">
      <c r="B24" t="s">
        <v>255</v>
      </c>
      <c r="C24" t="s">
        <v>256</v>
      </c>
      <c r="D24" t="s">
        <v>103</v>
      </c>
      <c r="E24" t="s">
        <v>235</v>
      </c>
      <c r="F24"/>
      <c r="G24" t="s">
        <v>257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162032000</v>
      </c>
      <c r="M24" s="77">
        <v>99.79</v>
      </c>
      <c r="N24" s="77">
        <v>0</v>
      </c>
      <c r="O24" s="77">
        <v>161691.7328</v>
      </c>
      <c r="P24" s="77">
        <v>1.53</v>
      </c>
      <c r="Q24" s="77">
        <v>9.32</v>
      </c>
      <c r="R24" s="77">
        <v>4.13</v>
      </c>
      <c r="S24" s="107"/>
    </row>
    <row r="25" spans="2:19">
      <c r="B25" t="s">
        <v>258</v>
      </c>
      <c r="C25" t="s">
        <v>259</v>
      </c>
      <c r="D25" t="s">
        <v>103</v>
      </c>
      <c r="E25" t="s">
        <v>235</v>
      </c>
      <c r="F25"/>
      <c r="G25" t="s">
        <v>260</v>
      </c>
      <c r="H25" s="77">
        <v>17.71</v>
      </c>
      <c r="I25" t="s">
        <v>105</v>
      </c>
      <c r="J25" s="77">
        <v>3.75</v>
      </c>
      <c r="K25" s="77">
        <v>3.45</v>
      </c>
      <c r="L25" s="77">
        <v>125291048</v>
      </c>
      <c r="M25" s="77">
        <v>108.29</v>
      </c>
      <c r="N25" s="77">
        <v>0</v>
      </c>
      <c r="O25" s="77">
        <v>135677.67587919999</v>
      </c>
      <c r="P25" s="77">
        <v>1.37</v>
      </c>
      <c r="Q25" s="77">
        <v>7.82</v>
      </c>
      <c r="R25" s="77">
        <v>3.46</v>
      </c>
      <c r="S25" s="107"/>
    </row>
    <row r="26" spans="2:19">
      <c r="B26" t="s">
        <v>261</v>
      </c>
      <c r="C26" t="s">
        <v>262</v>
      </c>
      <c r="D26" t="s">
        <v>103</v>
      </c>
      <c r="E26" t="s">
        <v>235</v>
      </c>
      <c r="F26"/>
      <c r="G26" t="s">
        <v>263</v>
      </c>
      <c r="H26" s="77">
        <v>6.31</v>
      </c>
      <c r="I26" t="s">
        <v>105</v>
      </c>
      <c r="J26" s="77">
        <v>1.75</v>
      </c>
      <c r="K26" s="77">
        <v>1.87</v>
      </c>
      <c r="L26" s="77">
        <v>107856579</v>
      </c>
      <c r="M26" s="77">
        <v>99.85</v>
      </c>
      <c r="N26" s="77">
        <v>0</v>
      </c>
      <c r="O26" s="77">
        <v>107694.79413150001</v>
      </c>
      <c r="P26" s="77">
        <v>0.59</v>
      </c>
      <c r="Q26" s="77">
        <v>6.21</v>
      </c>
      <c r="R26" s="77">
        <v>2.75</v>
      </c>
      <c r="S26" s="107"/>
    </row>
    <row r="27" spans="2:19">
      <c r="B27" t="s">
        <v>264</v>
      </c>
      <c r="C27" t="s">
        <v>265</v>
      </c>
      <c r="D27" t="s">
        <v>103</v>
      </c>
      <c r="E27" t="s">
        <v>235</v>
      </c>
      <c r="F27"/>
      <c r="G27" t="s">
        <v>266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234561594</v>
      </c>
      <c r="M27" s="77">
        <v>109.37</v>
      </c>
      <c r="N27" s="77">
        <v>0</v>
      </c>
      <c r="O27" s="77">
        <v>256540.0153578</v>
      </c>
      <c r="P27" s="77">
        <v>1.27</v>
      </c>
      <c r="Q27" s="77">
        <v>14.79</v>
      </c>
      <c r="R27" s="77">
        <v>6.55</v>
      </c>
      <c r="S27" s="107"/>
    </row>
    <row r="28" spans="2:19">
      <c r="B28" t="s">
        <v>267</v>
      </c>
      <c r="C28" t="s">
        <v>268</v>
      </c>
      <c r="D28" t="s">
        <v>103</v>
      </c>
      <c r="E28" t="s">
        <v>235</v>
      </c>
      <c r="F28"/>
      <c r="G28" t="s">
        <v>269</v>
      </c>
      <c r="H28" s="77">
        <v>0.41</v>
      </c>
      <c r="I28" t="s">
        <v>105</v>
      </c>
      <c r="J28" s="77">
        <v>2.25</v>
      </c>
      <c r="K28" s="77">
        <v>0.28999999999999998</v>
      </c>
      <c r="L28" s="77">
        <v>29368867</v>
      </c>
      <c r="M28" s="77">
        <v>102.13</v>
      </c>
      <c r="N28" s="77">
        <v>0</v>
      </c>
      <c r="O28" s="77">
        <v>29994.423867099998</v>
      </c>
      <c r="P28" s="77">
        <v>0.17</v>
      </c>
      <c r="Q28" s="77">
        <v>1.73</v>
      </c>
      <c r="R28" s="77">
        <v>0.77</v>
      </c>
      <c r="S28" s="107"/>
    </row>
    <row r="29" spans="2:19">
      <c r="B29" t="s">
        <v>270</v>
      </c>
      <c r="C29" t="s">
        <v>271</v>
      </c>
      <c r="D29" t="s">
        <v>103</v>
      </c>
      <c r="E29" t="s">
        <v>235</v>
      </c>
      <c r="F29"/>
      <c r="G29" t="s">
        <v>272</v>
      </c>
      <c r="H29" s="77">
        <v>6.57</v>
      </c>
      <c r="I29" t="s">
        <v>105</v>
      </c>
      <c r="J29" s="77">
        <v>6.25</v>
      </c>
      <c r="K29" s="77">
        <v>1.97</v>
      </c>
      <c r="L29" s="77">
        <v>29230800</v>
      </c>
      <c r="M29" s="77">
        <v>131.86000000000001</v>
      </c>
      <c r="N29" s="77">
        <v>0</v>
      </c>
      <c r="O29" s="77">
        <v>38543.732880000003</v>
      </c>
      <c r="P29" s="77">
        <v>0.17</v>
      </c>
      <c r="Q29" s="77">
        <v>2.2200000000000002</v>
      </c>
      <c r="R29" s="77">
        <v>0.98</v>
      </c>
      <c r="S29" s="107"/>
    </row>
    <row r="30" spans="2:19">
      <c r="B30" t="s">
        <v>273</v>
      </c>
      <c r="C30" t="s">
        <v>274</v>
      </c>
      <c r="D30" t="s">
        <v>103</v>
      </c>
      <c r="E30" t="s">
        <v>235</v>
      </c>
      <c r="F30"/>
      <c r="G30" t="s">
        <v>275</v>
      </c>
      <c r="H30" s="77">
        <v>14.52</v>
      </c>
      <c r="I30" t="s">
        <v>105</v>
      </c>
      <c r="J30" s="77">
        <v>5.5</v>
      </c>
      <c r="K30" s="77">
        <v>3.18</v>
      </c>
      <c r="L30" s="77">
        <v>119072817</v>
      </c>
      <c r="M30" s="77">
        <v>142.68</v>
      </c>
      <c r="N30" s="77">
        <v>0</v>
      </c>
      <c r="O30" s="77">
        <v>169893.09529560001</v>
      </c>
      <c r="P30" s="77">
        <v>0.65</v>
      </c>
      <c r="Q30" s="77">
        <v>9.8000000000000007</v>
      </c>
      <c r="R30" s="77">
        <v>4.34</v>
      </c>
      <c r="S30" s="107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223</v>
      </c>
      <c r="C32" t="s">
        <v>223</v>
      </c>
      <c r="D32" s="16"/>
      <c r="E32" t="s">
        <v>223</v>
      </c>
      <c r="H32" s="77">
        <v>0</v>
      </c>
      <c r="I32" t="s">
        <v>223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280</v>
      </c>
      <c r="C40" s="16"/>
      <c r="D40" s="16"/>
      <c r="S40" s="107"/>
    </row>
    <row r="41" spans="1:19">
      <c r="B41" t="s">
        <v>281</v>
      </c>
      <c r="C41" s="16"/>
      <c r="D41" s="16"/>
      <c r="S41" s="107"/>
    </row>
    <row r="42" spans="1:19">
      <c r="B42" t="s">
        <v>282</v>
      </c>
      <c r="C42" s="16"/>
      <c r="D42" s="16"/>
      <c r="S42" s="107"/>
    </row>
    <row r="43" spans="1:19">
      <c r="B43" t="s">
        <v>283</v>
      </c>
      <c r="C43" s="16"/>
      <c r="D43" s="16"/>
      <c r="S43" s="107"/>
    </row>
    <row r="44" spans="1:19">
      <c r="A44" s="107" t="s">
        <v>1564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1565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1483</v>
      </c>
    </row>
    <row r="3" spans="2:23">
      <c r="B3" s="2" t="s">
        <v>2</v>
      </c>
      <c r="C3" t="s">
        <v>1484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1483</v>
      </c>
    </row>
    <row r="3" spans="2:68">
      <c r="B3" s="2" t="s">
        <v>2</v>
      </c>
      <c r="C3" t="s">
        <v>1484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B28" t="s">
        <v>283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1483</v>
      </c>
    </row>
    <row r="3" spans="2:66">
      <c r="B3" s="2" t="s">
        <v>2</v>
      </c>
      <c r="C3" t="s">
        <v>1484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7.62</v>
      </c>
      <c r="L11" s="7"/>
      <c r="M11" s="7"/>
      <c r="N11" s="76">
        <v>4.4400000000000004</v>
      </c>
      <c r="O11" s="76">
        <v>90078372.370000005</v>
      </c>
      <c r="P11" s="33"/>
      <c r="Q11" s="76">
        <v>916.10451999999998</v>
      </c>
      <c r="R11" s="76">
        <v>202433.45997922798</v>
      </c>
      <c r="S11" s="7"/>
      <c r="T11" s="76">
        <v>100</v>
      </c>
      <c r="U11" s="76">
        <v>5.17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5.19</v>
      </c>
      <c r="N12" s="79">
        <v>2.69</v>
      </c>
      <c r="O12" s="79">
        <v>45250385.840000004</v>
      </c>
      <c r="Q12" s="79">
        <v>916.10451999999998</v>
      </c>
      <c r="R12" s="79">
        <v>45720.674718210001</v>
      </c>
      <c r="T12" s="79">
        <v>22.59</v>
      </c>
      <c r="U12" s="79">
        <v>1.17</v>
      </c>
    </row>
    <row r="13" spans="2:66">
      <c r="B13" s="78" t="s">
        <v>284</v>
      </c>
      <c r="C13" s="16"/>
      <c r="D13" s="16"/>
      <c r="E13" s="16"/>
      <c r="F13" s="16"/>
      <c r="K13" s="79">
        <v>4.6399999999999997</v>
      </c>
      <c r="N13" s="79">
        <v>0.67</v>
      </c>
      <c r="O13" s="79">
        <v>24368934.960000001</v>
      </c>
      <c r="Q13" s="79">
        <v>916.10451999999998</v>
      </c>
      <c r="R13" s="79">
        <v>26057.472451778001</v>
      </c>
      <c r="T13" s="79">
        <v>12.87</v>
      </c>
      <c r="U13" s="79">
        <v>0.67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212</v>
      </c>
      <c r="I14" t="s">
        <v>213</v>
      </c>
      <c r="J14" t="s">
        <v>292</v>
      </c>
      <c r="K14" s="77">
        <v>1.69</v>
      </c>
      <c r="L14" t="s">
        <v>105</v>
      </c>
      <c r="M14" s="77">
        <v>0.41</v>
      </c>
      <c r="N14" s="77">
        <v>0.35</v>
      </c>
      <c r="O14" s="77">
        <v>1746305.85</v>
      </c>
      <c r="P14" s="77">
        <v>100.22</v>
      </c>
      <c r="Q14" s="77">
        <v>0</v>
      </c>
      <c r="R14" s="77">
        <v>1750.1477228700001</v>
      </c>
      <c r="S14" s="77">
        <v>0.14000000000000001</v>
      </c>
      <c r="T14" s="77">
        <v>0.86</v>
      </c>
      <c r="U14" s="77">
        <v>0.04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290</v>
      </c>
      <c r="G15" t="s">
        <v>291</v>
      </c>
      <c r="H15" t="s">
        <v>212</v>
      </c>
      <c r="I15" t="s">
        <v>213</v>
      </c>
      <c r="J15" t="s">
        <v>295</v>
      </c>
      <c r="K15" s="77">
        <v>1.08</v>
      </c>
      <c r="L15" t="s">
        <v>105</v>
      </c>
      <c r="M15" s="77">
        <v>0.64</v>
      </c>
      <c r="N15" s="77">
        <v>0.33</v>
      </c>
      <c r="O15" s="77">
        <v>115000</v>
      </c>
      <c r="P15" s="77">
        <v>101.21</v>
      </c>
      <c r="Q15" s="77">
        <v>0</v>
      </c>
      <c r="R15" s="77">
        <v>116.39149999999999</v>
      </c>
      <c r="S15" s="77">
        <v>0</v>
      </c>
      <c r="T15" s="77">
        <v>0.06</v>
      </c>
      <c r="U15" s="77">
        <v>0</v>
      </c>
    </row>
    <row r="16" spans="2:66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291</v>
      </c>
      <c r="H16" t="s">
        <v>212</v>
      </c>
      <c r="I16" t="s">
        <v>213</v>
      </c>
      <c r="J16" t="s">
        <v>299</v>
      </c>
      <c r="K16" s="77">
        <v>1.2</v>
      </c>
      <c r="L16" t="s">
        <v>105</v>
      </c>
      <c r="M16" s="77">
        <v>1.6</v>
      </c>
      <c r="N16" s="77">
        <v>0.3</v>
      </c>
      <c r="O16" s="77">
        <v>4020983.34</v>
      </c>
      <c r="P16" s="77">
        <v>102.02</v>
      </c>
      <c r="Q16" s="77">
        <v>0</v>
      </c>
      <c r="R16" s="77">
        <v>4102.2072034680004</v>
      </c>
      <c r="S16" s="77">
        <v>0.19</v>
      </c>
      <c r="T16" s="77">
        <v>2.0299999999999998</v>
      </c>
      <c r="U16" s="77">
        <v>0.1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298</v>
      </c>
      <c r="G17" t="s">
        <v>291</v>
      </c>
      <c r="H17" t="s">
        <v>212</v>
      </c>
      <c r="I17" t="s">
        <v>213</v>
      </c>
      <c r="J17" t="s">
        <v>302</v>
      </c>
      <c r="K17" s="77">
        <v>6.09</v>
      </c>
      <c r="L17" t="s">
        <v>105</v>
      </c>
      <c r="M17" s="77">
        <v>1.75</v>
      </c>
      <c r="N17" s="77">
        <v>1.2</v>
      </c>
      <c r="O17" s="77">
        <v>10519000</v>
      </c>
      <c r="P17" s="77">
        <v>103.17</v>
      </c>
      <c r="Q17" s="77">
        <v>0</v>
      </c>
      <c r="R17" s="77">
        <v>10852.452300000001</v>
      </c>
      <c r="S17" s="77">
        <v>0.53</v>
      </c>
      <c r="T17" s="77">
        <v>5.36</v>
      </c>
      <c r="U17" s="77">
        <v>0.28000000000000003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298</v>
      </c>
      <c r="G18" t="s">
        <v>291</v>
      </c>
      <c r="H18" t="s">
        <v>212</v>
      </c>
      <c r="I18" t="s">
        <v>213</v>
      </c>
      <c r="J18" t="s">
        <v>305</v>
      </c>
      <c r="K18" s="77">
        <v>2.21</v>
      </c>
      <c r="L18" t="s">
        <v>105</v>
      </c>
      <c r="M18" s="77">
        <v>0.7</v>
      </c>
      <c r="N18" s="77">
        <v>0.34</v>
      </c>
      <c r="O18" s="77">
        <v>3815132.14</v>
      </c>
      <c r="P18" s="77">
        <v>103.28</v>
      </c>
      <c r="Q18" s="77">
        <v>0</v>
      </c>
      <c r="R18" s="77">
        <v>3940.2684741920002</v>
      </c>
      <c r="S18" s="77">
        <v>0.11</v>
      </c>
      <c r="T18" s="77">
        <v>1.95</v>
      </c>
      <c r="U18" s="77">
        <v>0.1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308</v>
      </c>
      <c r="G19" t="s">
        <v>291</v>
      </c>
      <c r="H19" t="s">
        <v>309</v>
      </c>
      <c r="I19" t="s">
        <v>213</v>
      </c>
      <c r="J19" t="s">
        <v>310</v>
      </c>
      <c r="K19" s="77">
        <v>1.23</v>
      </c>
      <c r="L19" t="s">
        <v>105</v>
      </c>
      <c r="M19" s="77">
        <v>0.8</v>
      </c>
      <c r="N19" s="77">
        <v>0.53</v>
      </c>
      <c r="O19" s="77">
        <v>9589</v>
      </c>
      <c r="P19" s="77">
        <v>102.87</v>
      </c>
      <c r="Q19" s="77">
        <v>0</v>
      </c>
      <c r="R19" s="77">
        <v>9.8642043000000008</v>
      </c>
      <c r="S19" s="77">
        <v>0</v>
      </c>
      <c r="T19" s="77">
        <v>0</v>
      </c>
      <c r="U19" s="77">
        <v>0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130</v>
      </c>
      <c r="H20" t="s">
        <v>309</v>
      </c>
      <c r="I20" t="s">
        <v>213</v>
      </c>
      <c r="J20" t="s">
        <v>314</v>
      </c>
      <c r="K20" s="77">
        <v>9.69</v>
      </c>
      <c r="L20" t="s">
        <v>105</v>
      </c>
      <c r="M20" s="77">
        <v>2.65</v>
      </c>
      <c r="N20" s="77">
        <v>2.04</v>
      </c>
      <c r="O20" s="77">
        <v>3029000</v>
      </c>
      <c r="P20" s="77">
        <v>107</v>
      </c>
      <c r="Q20" s="77">
        <v>0</v>
      </c>
      <c r="R20" s="77">
        <v>3241.03</v>
      </c>
      <c r="S20" s="77">
        <v>0.26</v>
      </c>
      <c r="T20" s="77">
        <v>1.6</v>
      </c>
      <c r="U20" s="77">
        <v>0.08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317</v>
      </c>
      <c r="G21" t="s">
        <v>318</v>
      </c>
      <c r="H21" t="s">
        <v>319</v>
      </c>
      <c r="I21" t="s">
        <v>213</v>
      </c>
      <c r="J21" t="s">
        <v>320</v>
      </c>
      <c r="K21" s="77">
        <v>0.16</v>
      </c>
      <c r="L21" t="s">
        <v>105</v>
      </c>
      <c r="M21" s="77">
        <v>4.25</v>
      </c>
      <c r="N21" s="77">
        <v>2.71</v>
      </c>
      <c r="O21" s="77">
        <v>36938.629999999997</v>
      </c>
      <c r="P21" s="77">
        <v>125.96</v>
      </c>
      <c r="Q21" s="77">
        <v>0</v>
      </c>
      <c r="R21" s="77">
        <v>46.527898348000001</v>
      </c>
      <c r="S21" s="77">
        <v>0.02</v>
      </c>
      <c r="T21" s="77">
        <v>0.02</v>
      </c>
      <c r="U21" s="77">
        <v>0</v>
      </c>
    </row>
    <row r="22" spans="2:21">
      <c r="B22" t="s">
        <v>321</v>
      </c>
      <c r="C22" t="s">
        <v>322</v>
      </c>
      <c r="D22" t="s">
        <v>103</v>
      </c>
      <c r="E22" t="s">
        <v>126</v>
      </c>
      <c r="F22" t="s">
        <v>323</v>
      </c>
      <c r="G22" t="s">
        <v>318</v>
      </c>
      <c r="H22" t="s">
        <v>324</v>
      </c>
      <c r="I22" t="s">
        <v>153</v>
      </c>
      <c r="J22" t="s">
        <v>325</v>
      </c>
      <c r="K22" s="77">
        <v>6.18</v>
      </c>
      <c r="L22" t="s">
        <v>105</v>
      </c>
      <c r="M22" s="77">
        <v>4</v>
      </c>
      <c r="N22" s="77">
        <v>3.97</v>
      </c>
      <c r="O22" s="77">
        <v>1076986</v>
      </c>
      <c r="P22" s="77">
        <v>100.51</v>
      </c>
      <c r="Q22" s="77">
        <v>0</v>
      </c>
      <c r="R22" s="77">
        <v>1082.4786286000001</v>
      </c>
      <c r="S22" s="77">
        <v>0.04</v>
      </c>
      <c r="T22" s="77">
        <v>0.53</v>
      </c>
      <c r="U22" s="77">
        <v>0.03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328</v>
      </c>
      <c r="G23" t="s">
        <v>329</v>
      </c>
      <c r="H23" t="s">
        <v>330</v>
      </c>
      <c r="I23" t="s">
        <v>153</v>
      </c>
      <c r="J23" t="s">
        <v>331</v>
      </c>
      <c r="K23" s="77">
        <v>0.01</v>
      </c>
      <c r="L23" t="s">
        <v>105</v>
      </c>
      <c r="M23" s="77">
        <v>3.6</v>
      </c>
      <c r="N23" s="77">
        <v>-10.79</v>
      </c>
      <c r="O23" s="77">
        <v>0</v>
      </c>
      <c r="P23" s="77">
        <v>0</v>
      </c>
      <c r="Q23" s="77">
        <v>916.10451999999998</v>
      </c>
      <c r="R23" s="77">
        <v>916.10451999999998</v>
      </c>
      <c r="S23" s="77">
        <v>0</v>
      </c>
      <c r="T23" s="77">
        <v>0.45</v>
      </c>
      <c r="U23" s="77">
        <v>0.02</v>
      </c>
    </row>
    <row r="24" spans="2:21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285</v>
      </c>
      <c r="C26" s="16"/>
      <c r="D26" s="16"/>
      <c r="E26" s="16"/>
      <c r="F26" s="16"/>
      <c r="K26" s="79">
        <v>5.92</v>
      </c>
      <c r="N26" s="79">
        <v>5.37</v>
      </c>
      <c r="O26" s="79">
        <v>20881450.879999999</v>
      </c>
      <c r="Q26" s="79">
        <v>0</v>
      </c>
      <c r="R26" s="79">
        <v>19663.202266431999</v>
      </c>
      <c r="T26" s="79">
        <v>9.7100000000000009</v>
      </c>
      <c r="U26" s="79">
        <v>0.5</v>
      </c>
    </row>
    <row r="27" spans="2:21">
      <c r="B27" t="s">
        <v>332</v>
      </c>
      <c r="C27" t="s">
        <v>333</v>
      </c>
      <c r="D27" t="s">
        <v>103</v>
      </c>
      <c r="E27" t="s">
        <v>126</v>
      </c>
      <c r="F27" t="s">
        <v>334</v>
      </c>
      <c r="G27" t="s">
        <v>318</v>
      </c>
      <c r="H27" t="s">
        <v>324</v>
      </c>
      <c r="I27" t="s">
        <v>153</v>
      </c>
      <c r="J27" t="s">
        <v>335</v>
      </c>
      <c r="K27" s="77">
        <v>6.23</v>
      </c>
      <c r="L27" t="s">
        <v>105</v>
      </c>
      <c r="M27" s="77">
        <v>4.3</v>
      </c>
      <c r="N27" s="77">
        <v>4.8499999999999996</v>
      </c>
      <c r="O27" s="77">
        <v>15100000</v>
      </c>
      <c r="P27" s="77">
        <v>92.74</v>
      </c>
      <c r="Q27" s="77">
        <v>0</v>
      </c>
      <c r="R27" s="77">
        <v>14003.74</v>
      </c>
      <c r="S27" s="77">
        <v>1.02</v>
      </c>
      <c r="T27" s="77">
        <v>6.92</v>
      </c>
      <c r="U27" s="77">
        <v>0.36</v>
      </c>
    </row>
    <row r="28" spans="2:21">
      <c r="B28" t="s">
        <v>336</v>
      </c>
      <c r="C28" t="s">
        <v>337</v>
      </c>
      <c r="D28" t="s">
        <v>103</v>
      </c>
      <c r="E28" t="s">
        <v>126</v>
      </c>
      <c r="F28" t="s">
        <v>338</v>
      </c>
      <c r="G28" t="s">
        <v>339</v>
      </c>
      <c r="H28" t="s">
        <v>330</v>
      </c>
      <c r="I28" t="s">
        <v>153</v>
      </c>
      <c r="J28" t="s">
        <v>340</v>
      </c>
      <c r="K28" s="77">
        <v>5.16</v>
      </c>
      <c r="L28" t="s">
        <v>105</v>
      </c>
      <c r="M28" s="77">
        <v>4.6900000000000004</v>
      </c>
      <c r="N28" s="77">
        <v>6.67</v>
      </c>
      <c r="O28" s="77">
        <v>5781450.8799999999</v>
      </c>
      <c r="P28" s="77">
        <v>97.89</v>
      </c>
      <c r="Q28" s="77">
        <v>0</v>
      </c>
      <c r="R28" s="77">
        <v>5659.4622664320004</v>
      </c>
      <c r="S28" s="77">
        <v>0.26</v>
      </c>
      <c r="T28" s="77">
        <v>2.8</v>
      </c>
      <c r="U28" s="77">
        <v>0.14000000000000001</v>
      </c>
    </row>
    <row r="29" spans="2:21">
      <c r="B29" s="78" t="s">
        <v>341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223</v>
      </c>
      <c r="C30" t="s">
        <v>223</v>
      </c>
      <c r="D30" s="16"/>
      <c r="E30" s="16"/>
      <c r="F30" s="16"/>
      <c r="G30" t="s">
        <v>223</v>
      </c>
      <c r="H30" t="s">
        <v>223</v>
      </c>
      <c r="K30" s="77">
        <v>0</v>
      </c>
      <c r="L30" t="s">
        <v>223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228</v>
      </c>
      <c r="C31" s="16"/>
      <c r="D31" s="16"/>
      <c r="E31" s="16"/>
      <c r="F31" s="16"/>
      <c r="K31" s="79">
        <v>8.33</v>
      </c>
      <c r="N31" s="79">
        <v>4.96</v>
      </c>
      <c r="O31" s="79">
        <v>44827986.530000001</v>
      </c>
      <c r="Q31" s="79">
        <v>0</v>
      </c>
      <c r="R31" s="79">
        <v>156712.78526101797</v>
      </c>
      <c r="T31" s="79">
        <v>77.41</v>
      </c>
      <c r="U31" s="79">
        <v>4</v>
      </c>
    </row>
    <row r="32" spans="2:21">
      <c r="B32" s="78" t="s">
        <v>286</v>
      </c>
      <c r="C32" s="16"/>
      <c r="D32" s="16"/>
      <c r="E32" s="16"/>
      <c r="F32" s="16"/>
      <c r="K32" s="79">
        <v>12.37</v>
      </c>
      <c r="N32" s="79">
        <v>6.34</v>
      </c>
      <c r="O32" s="79">
        <v>8554000</v>
      </c>
      <c r="Q32" s="79">
        <v>0</v>
      </c>
      <c r="R32" s="79">
        <v>23507.234201605599</v>
      </c>
      <c r="T32" s="79">
        <v>11.61</v>
      </c>
      <c r="U32" s="79">
        <v>0.6</v>
      </c>
    </row>
    <row r="33" spans="2:21">
      <c r="B33" t="s">
        <v>342</v>
      </c>
      <c r="C33" t="s">
        <v>343</v>
      </c>
      <c r="D33" t="s">
        <v>126</v>
      </c>
      <c r="E33" t="s">
        <v>344</v>
      </c>
      <c r="F33" t="s">
        <v>345</v>
      </c>
      <c r="G33" t="s">
        <v>346</v>
      </c>
      <c r="H33" t="s">
        <v>347</v>
      </c>
      <c r="I33" t="s">
        <v>348</v>
      </c>
      <c r="J33" t="s">
        <v>349</v>
      </c>
      <c r="K33" s="77">
        <v>5.25</v>
      </c>
      <c r="L33" t="s">
        <v>109</v>
      </c>
      <c r="M33" s="77">
        <v>4.5</v>
      </c>
      <c r="N33" s="77">
        <v>4.63</v>
      </c>
      <c r="O33" s="77">
        <v>1254000</v>
      </c>
      <c r="P33" s="77">
        <v>99.94</v>
      </c>
      <c r="Q33" s="77">
        <v>0</v>
      </c>
      <c r="R33" s="77">
        <v>4697.1720047999997</v>
      </c>
      <c r="S33" s="77">
        <v>0.16</v>
      </c>
      <c r="T33" s="77">
        <v>2.3199999999999998</v>
      </c>
      <c r="U33" s="77">
        <v>0.12</v>
      </c>
    </row>
    <row r="34" spans="2:21">
      <c r="B34" t="s">
        <v>350</v>
      </c>
      <c r="C34" t="s">
        <v>351</v>
      </c>
      <c r="D34" t="s">
        <v>126</v>
      </c>
      <c r="E34" t="s">
        <v>344</v>
      </c>
      <c r="F34" t="s">
        <v>352</v>
      </c>
      <c r="G34" t="s">
        <v>353</v>
      </c>
      <c r="H34" t="s">
        <v>354</v>
      </c>
      <c r="I34" t="s">
        <v>348</v>
      </c>
      <c r="J34" t="s">
        <v>355</v>
      </c>
      <c r="K34" s="77">
        <v>14.15</v>
      </c>
      <c r="L34" t="s">
        <v>109</v>
      </c>
      <c r="M34" s="77">
        <v>4.0999999999999996</v>
      </c>
      <c r="N34" s="77">
        <v>6.77</v>
      </c>
      <c r="O34" s="77">
        <v>7300000</v>
      </c>
      <c r="P34" s="77">
        <v>68.749222221917805</v>
      </c>
      <c r="Q34" s="77">
        <v>0</v>
      </c>
      <c r="R34" s="77">
        <v>18810.0621968056</v>
      </c>
      <c r="S34" s="77">
        <v>0.37</v>
      </c>
      <c r="T34" s="77">
        <v>9.2899999999999991</v>
      </c>
      <c r="U34" s="77">
        <v>0.48</v>
      </c>
    </row>
    <row r="35" spans="2:21">
      <c r="B35" s="78" t="s">
        <v>287</v>
      </c>
      <c r="C35" s="16"/>
      <c r="D35" s="16"/>
      <c r="E35" s="16"/>
      <c r="F35" s="16"/>
      <c r="K35" s="79">
        <v>7.62</v>
      </c>
      <c r="N35" s="79">
        <v>4.71</v>
      </c>
      <c r="O35" s="79">
        <v>36273986.530000001</v>
      </c>
      <c r="Q35" s="79">
        <v>0</v>
      </c>
      <c r="R35" s="79">
        <v>133205.55105941239</v>
      </c>
      <c r="T35" s="79">
        <v>65.8</v>
      </c>
      <c r="U35" s="79">
        <v>3.4</v>
      </c>
    </row>
    <row r="36" spans="2:21">
      <c r="B36" t="s">
        <v>356</v>
      </c>
      <c r="C36" t="s">
        <v>357</v>
      </c>
      <c r="D36" t="s">
        <v>126</v>
      </c>
      <c r="E36" t="s">
        <v>344</v>
      </c>
      <c r="F36" t="s">
        <v>358</v>
      </c>
      <c r="G36" t="s">
        <v>359</v>
      </c>
      <c r="H36" t="s">
        <v>360</v>
      </c>
      <c r="I36" t="s">
        <v>348</v>
      </c>
      <c r="J36" t="s">
        <v>361</v>
      </c>
      <c r="K36" s="77">
        <v>8.4700000000000006</v>
      </c>
      <c r="L36" t="s">
        <v>109</v>
      </c>
      <c r="M36" s="77">
        <v>3.42</v>
      </c>
      <c r="N36" s="77">
        <v>4.2699999999999996</v>
      </c>
      <c r="O36" s="77">
        <v>1976000</v>
      </c>
      <c r="P36" s="77">
        <v>93.539972221659923</v>
      </c>
      <c r="Q36" s="77">
        <v>0</v>
      </c>
      <c r="R36" s="77">
        <v>6927.6152419228001</v>
      </c>
      <c r="S36" s="77">
        <v>0</v>
      </c>
      <c r="T36" s="77">
        <v>3.42</v>
      </c>
      <c r="U36" s="77">
        <v>0.18</v>
      </c>
    </row>
    <row r="37" spans="2:21">
      <c r="B37" t="s">
        <v>362</v>
      </c>
      <c r="C37" t="s">
        <v>363</v>
      </c>
      <c r="D37" t="s">
        <v>126</v>
      </c>
      <c r="E37" t="s">
        <v>344</v>
      </c>
      <c r="F37" t="s">
        <v>358</v>
      </c>
      <c r="G37" t="s">
        <v>359</v>
      </c>
      <c r="H37" t="s">
        <v>360</v>
      </c>
      <c r="I37" t="s">
        <v>348</v>
      </c>
      <c r="J37" t="s">
        <v>364</v>
      </c>
      <c r="K37" s="77">
        <v>4.75</v>
      </c>
      <c r="L37" t="s">
        <v>109</v>
      </c>
      <c r="M37" s="77">
        <v>4</v>
      </c>
      <c r="N37" s="77">
        <v>3.88</v>
      </c>
      <c r="O37" s="77">
        <v>1846000</v>
      </c>
      <c r="P37" s="77">
        <v>101.71977777898158</v>
      </c>
      <c r="Q37" s="77">
        <v>0</v>
      </c>
      <c r="R37" s="77">
        <v>7037.7961225544004</v>
      </c>
      <c r="S37" s="77">
        <v>7.0000000000000007E-2</v>
      </c>
      <c r="T37" s="77">
        <v>3.48</v>
      </c>
      <c r="U37" s="77">
        <v>0.18</v>
      </c>
    </row>
    <row r="38" spans="2:21">
      <c r="B38" t="s">
        <v>365</v>
      </c>
      <c r="C38" t="s">
        <v>366</v>
      </c>
      <c r="D38" t="s">
        <v>126</v>
      </c>
      <c r="E38" t="s">
        <v>344</v>
      </c>
      <c r="F38" t="s">
        <v>358</v>
      </c>
      <c r="G38" t="s">
        <v>359</v>
      </c>
      <c r="H38" t="s">
        <v>367</v>
      </c>
      <c r="I38" t="s">
        <v>368</v>
      </c>
      <c r="J38" t="s">
        <v>369</v>
      </c>
      <c r="K38" s="77">
        <v>4.54</v>
      </c>
      <c r="L38" t="s">
        <v>109</v>
      </c>
      <c r="M38" s="77">
        <v>4.13</v>
      </c>
      <c r="N38" s="77">
        <v>3.85</v>
      </c>
      <c r="O38" s="77">
        <v>481000</v>
      </c>
      <c r="P38" s="77">
        <v>103.20395833679834</v>
      </c>
      <c r="Q38" s="77">
        <v>0</v>
      </c>
      <c r="R38" s="77">
        <v>1860.5485764207999</v>
      </c>
      <c r="S38" s="77">
        <v>0.02</v>
      </c>
      <c r="T38" s="77">
        <v>0.92</v>
      </c>
      <c r="U38" s="77">
        <v>0.05</v>
      </c>
    </row>
    <row r="39" spans="2:21">
      <c r="B39" t="s">
        <v>370</v>
      </c>
      <c r="C39" t="s">
        <v>371</v>
      </c>
      <c r="D39" t="s">
        <v>126</v>
      </c>
      <c r="E39" t="s">
        <v>344</v>
      </c>
      <c r="F39" t="s">
        <v>372</v>
      </c>
      <c r="G39" t="s">
        <v>359</v>
      </c>
      <c r="H39" t="s">
        <v>360</v>
      </c>
      <c r="I39" t="s">
        <v>348</v>
      </c>
      <c r="J39" t="s">
        <v>373</v>
      </c>
      <c r="K39" s="77">
        <v>6.43</v>
      </c>
      <c r="L39" t="s">
        <v>109</v>
      </c>
      <c r="M39" s="77">
        <v>3.3</v>
      </c>
      <c r="N39" s="77">
        <v>4.1100000000000003</v>
      </c>
      <c r="O39" s="77">
        <v>1539000</v>
      </c>
      <c r="P39" s="77">
        <v>96.031657537361923</v>
      </c>
      <c r="Q39" s="77">
        <v>0</v>
      </c>
      <c r="R39" s="77">
        <v>5539.2711812059997</v>
      </c>
      <c r="S39" s="77">
        <v>0.06</v>
      </c>
      <c r="T39" s="77">
        <v>2.74</v>
      </c>
      <c r="U39" s="77">
        <v>0.14000000000000001</v>
      </c>
    </row>
    <row r="40" spans="2:21">
      <c r="B40" t="s">
        <v>374</v>
      </c>
      <c r="C40" t="s">
        <v>375</v>
      </c>
      <c r="D40" t="s">
        <v>126</v>
      </c>
      <c r="E40" t="s">
        <v>344</v>
      </c>
      <c r="F40" t="s">
        <v>372</v>
      </c>
      <c r="G40" t="s">
        <v>359</v>
      </c>
      <c r="H40" t="s">
        <v>360</v>
      </c>
      <c r="I40" t="s">
        <v>348</v>
      </c>
      <c r="J40" t="s">
        <v>376</v>
      </c>
      <c r="K40" s="77">
        <v>5.73</v>
      </c>
      <c r="L40" t="s">
        <v>109</v>
      </c>
      <c r="M40" s="77">
        <v>3.9</v>
      </c>
      <c r="N40" s="77">
        <v>4.07</v>
      </c>
      <c r="O40" s="77">
        <v>2726000</v>
      </c>
      <c r="P40" s="77">
        <v>101.0323287674248</v>
      </c>
      <c r="Q40" s="77">
        <v>0</v>
      </c>
      <c r="R40" s="77">
        <v>10322.521525685601</v>
      </c>
      <c r="S40" s="77">
        <v>0.11</v>
      </c>
      <c r="T40" s="77">
        <v>5.0999999999999996</v>
      </c>
      <c r="U40" s="77">
        <v>0.26</v>
      </c>
    </row>
    <row r="41" spans="2:21">
      <c r="B41" t="s">
        <v>377</v>
      </c>
      <c r="C41" t="s">
        <v>378</v>
      </c>
      <c r="D41" t="s">
        <v>126</v>
      </c>
      <c r="E41" t="s">
        <v>344</v>
      </c>
      <c r="F41" t="s">
        <v>379</v>
      </c>
      <c r="G41" t="s">
        <v>359</v>
      </c>
      <c r="H41" t="s">
        <v>360</v>
      </c>
      <c r="I41" t="s">
        <v>348</v>
      </c>
      <c r="J41" t="s">
        <v>380</v>
      </c>
      <c r="K41" s="77">
        <v>5.58</v>
      </c>
      <c r="L41" t="s">
        <v>109</v>
      </c>
      <c r="M41" s="77">
        <v>3</v>
      </c>
      <c r="N41" s="77">
        <v>4.03</v>
      </c>
      <c r="O41" s="77">
        <v>233000</v>
      </c>
      <c r="P41" s="77">
        <v>95.699333347639481</v>
      </c>
      <c r="Q41" s="77">
        <v>0</v>
      </c>
      <c r="R41" s="77">
        <v>835.72696623160004</v>
      </c>
      <c r="S41" s="77">
        <v>0.01</v>
      </c>
      <c r="T41" s="77">
        <v>0.41</v>
      </c>
      <c r="U41" s="77">
        <v>0.02</v>
      </c>
    </row>
    <row r="42" spans="2:21">
      <c r="B42" t="s">
        <v>381</v>
      </c>
      <c r="C42" t="s">
        <v>382</v>
      </c>
      <c r="D42" t="s">
        <v>126</v>
      </c>
      <c r="E42" t="s">
        <v>344</v>
      </c>
      <c r="F42" t="s">
        <v>379</v>
      </c>
      <c r="G42" t="s">
        <v>359</v>
      </c>
      <c r="H42" t="s">
        <v>360</v>
      </c>
      <c r="I42" t="s">
        <v>348</v>
      </c>
      <c r="J42" t="s">
        <v>373</v>
      </c>
      <c r="K42" s="77">
        <v>6.55</v>
      </c>
      <c r="L42" t="s">
        <v>109</v>
      </c>
      <c r="M42" s="77">
        <v>3</v>
      </c>
      <c r="N42" s="77">
        <v>4.1399999999999997</v>
      </c>
      <c r="O42" s="77">
        <v>1654000</v>
      </c>
      <c r="P42" s="77">
        <v>93.69466666868199</v>
      </c>
      <c r="Q42" s="77">
        <v>0</v>
      </c>
      <c r="R42" s="77">
        <v>5808.3122805516005</v>
      </c>
      <c r="S42" s="77">
        <v>0.08</v>
      </c>
      <c r="T42" s="77">
        <v>2.87</v>
      </c>
      <c r="U42" s="77">
        <v>0.15</v>
      </c>
    </row>
    <row r="43" spans="2:21">
      <c r="B43" t="s">
        <v>383</v>
      </c>
      <c r="C43" t="s">
        <v>384</v>
      </c>
      <c r="D43" t="s">
        <v>126</v>
      </c>
      <c r="E43" t="s">
        <v>344</v>
      </c>
      <c r="F43" t="s">
        <v>379</v>
      </c>
      <c r="G43" t="s">
        <v>359</v>
      </c>
      <c r="H43" t="s">
        <v>360</v>
      </c>
      <c r="I43" t="s">
        <v>348</v>
      </c>
      <c r="J43" t="s">
        <v>385</v>
      </c>
      <c r="K43" s="77">
        <v>6</v>
      </c>
      <c r="L43" t="s">
        <v>109</v>
      </c>
      <c r="M43" s="77">
        <v>3.55</v>
      </c>
      <c r="N43" s="77">
        <v>4.12</v>
      </c>
      <c r="O43" s="77">
        <v>2540000</v>
      </c>
      <c r="P43" s="77">
        <v>97.740777779527562</v>
      </c>
      <c r="Q43" s="77">
        <v>0</v>
      </c>
      <c r="R43" s="77">
        <v>9304.8438519888005</v>
      </c>
      <c r="S43" s="77">
        <v>0.1</v>
      </c>
      <c r="T43" s="77">
        <v>4.5999999999999996</v>
      </c>
      <c r="U43" s="77">
        <v>0.24</v>
      </c>
    </row>
    <row r="44" spans="2:21">
      <c r="B44" t="s">
        <v>386</v>
      </c>
      <c r="C44" t="s">
        <v>387</v>
      </c>
      <c r="D44" t="s">
        <v>126</v>
      </c>
      <c r="E44" t="s">
        <v>344</v>
      </c>
      <c r="F44" t="s">
        <v>388</v>
      </c>
      <c r="G44" t="s">
        <v>359</v>
      </c>
      <c r="H44" t="s">
        <v>389</v>
      </c>
      <c r="I44" t="s">
        <v>348</v>
      </c>
      <c r="J44" t="s">
        <v>373</v>
      </c>
      <c r="K44" s="77">
        <v>6.49</v>
      </c>
      <c r="L44" t="s">
        <v>109</v>
      </c>
      <c r="M44" s="77">
        <v>3.4</v>
      </c>
      <c r="N44" s="77">
        <v>4.37</v>
      </c>
      <c r="O44" s="77">
        <v>1580000</v>
      </c>
      <c r="P44" s="77">
        <v>94.790589037974684</v>
      </c>
      <c r="Q44" s="77">
        <v>0</v>
      </c>
      <c r="R44" s="77">
        <v>5613.3470178864</v>
      </c>
      <c r="S44" s="77">
        <v>0.08</v>
      </c>
      <c r="T44" s="77">
        <v>2.77</v>
      </c>
      <c r="U44" s="77">
        <v>0.14000000000000001</v>
      </c>
    </row>
    <row r="45" spans="2:21">
      <c r="B45" t="s">
        <v>390</v>
      </c>
      <c r="C45" t="s">
        <v>391</v>
      </c>
      <c r="D45" t="s">
        <v>126</v>
      </c>
      <c r="E45" t="s">
        <v>344</v>
      </c>
      <c r="F45" t="s">
        <v>388</v>
      </c>
      <c r="G45" t="s">
        <v>359</v>
      </c>
      <c r="H45" t="s">
        <v>392</v>
      </c>
      <c r="I45" t="s">
        <v>368</v>
      </c>
      <c r="J45" t="s">
        <v>393</v>
      </c>
      <c r="K45" s="77">
        <v>6.13</v>
      </c>
      <c r="L45" t="s">
        <v>109</v>
      </c>
      <c r="M45" s="77">
        <v>3.7</v>
      </c>
      <c r="N45" s="77">
        <v>4.3499999999999996</v>
      </c>
      <c r="O45" s="77">
        <v>2786000</v>
      </c>
      <c r="P45" s="77">
        <v>98.088666665470214</v>
      </c>
      <c r="Q45" s="77">
        <v>0</v>
      </c>
      <c r="R45" s="77">
        <v>10242.347949368401</v>
      </c>
      <c r="S45" s="77">
        <v>0.14000000000000001</v>
      </c>
      <c r="T45" s="77">
        <v>5.0599999999999996</v>
      </c>
      <c r="U45" s="77">
        <v>0.26</v>
      </c>
    </row>
    <row r="46" spans="2:21">
      <c r="B46" t="s">
        <v>394</v>
      </c>
      <c r="C46" t="s">
        <v>395</v>
      </c>
      <c r="D46" t="s">
        <v>126</v>
      </c>
      <c r="E46" t="s">
        <v>344</v>
      </c>
      <c r="F46" t="s">
        <v>396</v>
      </c>
      <c r="G46" t="s">
        <v>397</v>
      </c>
      <c r="H46" t="s">
        <v>389</v>
      </c>
      <c r="I46" t="s">
        <v>348</v>
      </c>
      <c r="J46" t="s">
        <v>398</v>
      </c>
      <c r="K46" s="77">
        <v>6.97</v>
      </c>
      <c r="L46" t="s">
        <v>109</v>
      </c>
      <c r="M46" s="77">
        <v>4.13</v>
      </c>
      <c r="N46" s="77">
        <v>4.0999999999999996</v>
      </c>
      <c r="O46" s="77">
        <v>2532650</v>
      </c>
      <c r="P46" s="77">
        <v>101.63704109529544</v>
      </c>
      <c r="Q46" s="77">
        <v>0</v>
      </c>
      <c r="R46" s="77">
        <v>9647.7662338324008</v>
      </c>
      <c r="S46" s="77">
        <v>0.08</v>
      </c>
      <c r="T46" s="77">
        <v>4.7699999999999996</v>
      </c>
      <c r="U46" s="77">
        <v>0.25</v>
      </c>
    </row>
    <row r="47" spans="2:21">
      <c r="B47" t="s">
        <v>399</v>
      </c>
      <c r="C47" t="s">
        <v>400</v>
      </c>
      <c r="D47" t="s">
        <v>126</v>
      </c>
      <c r="E47" t="s">
        <v>344</v>
      </c>
      <c r="F47" t="s">
        <v>401</v>
      </c>
      <c r="G47" t="s">
        <v>402</v>
      </c>
      <c r="H47" t="s">
        <v>403</v>
      </c>
      <c r="I47" t="s">
        <v>368</v>
      </c>
      <c r="J47" t="s">
        <v>404</v>
      </c>
      <c r="K47" s="77">
        <v>15.37</v>
      </c>
      <c r="L47" t="s">
        <v>109</v>
      </c>
      <c r="M47" s="77">
        <v>5.75</v>
      </c>
      <c r="N47" s="77">
        <v>5.85</v>
      </c>
      <c r="O47" s="77">
        <v>449000</v>
      </c>
      <c r="P47" s="77">
        <v>99.867611113585752</v>
      </c>
      <c r="Q47" s="77">
        <v>0</v>
      </c>
      <c r="R47" s="77">
        <v>1680.6240909772</v>
      </c>
      <c r="S47" s="77">
        <v>0.11</v>
      </c>
      <c r="T47" s="77">
        <v>0.83</v>
      </c>
      <c r="U47" s="77">
        <v>0.04</v>
      </c>
    </row>
    <row r="48" spans="2:21">
      <c r="B48" t="s">
        <v>405</v>
      </c>
      <c r="C48" t="s">
        <v>406</v>
      </c>
      <c r="D48" t="s">
        <v>126</v>
      </c>
      <c r="E48" t="s">
        <v>344</v>
      </c>
      <c r="F48" t="s">
        <v>407</v>
      </c>
      <c r="G48" t="s">
        <v>408</v>
      </c>
      <c r="H48" t="s">
        <v>409</v>
      </c>
      <c r="I48" t="s">
        <v>348</v>
      </c>
      <c r="J48" t="s">
        <v>410</v>
      </c>
      <c r="K48" s="77">
        <v>5.13</v>
      </c>
      <c r="L48" t="s">
        <v>109</v>
      </c>
      <c r="M48" s="77">
        <v>3.75</v>
      </c>
      <c r="N48" s="77">
        <v>5.15</v>
      </c>
      <c r="O48" s="77">
        <v>213000</v>
      </c>
      <c r="P48" s="77">
        <v>94.47208333333333</v>
      </c>
      <c r="Q48" s="77">
        <v>0</v>
      </c>
      <c r="R48" s="77">
        <v>754.19331454999997</v>
      </c>
      <c r="S48" s="77">
        <v>0.03</v>
      </c>
      <c r="T48" s="77">
        <v>0.37</v>
      </c>
      <c r="U48" s="77">
        <v>0.02</v>
      </c>
    </row>
    <row r="49" spans="2:21">
      <c r="B49" t="s">
        <v>411</v>
      </c>
      <c r="C49" t="s">
        <v>412</v>
      </c>
      <c r="D49" t="s">
        <v>126</v>
      </c>
      <c r="E49" t="s">
        <v>344</v>
      </c>
      <c r="F49" t="s">
        <v>413</v>
      </c>
      <c r="G49" t="s">
        <v>414</v>
      </c>
      <c r="H49" t="s">
        <v>347</v>
      </c>
      <c r="I49" t="s">
        <v>348</v>
      </c>
      <c r="J49" t="s">
        <v>415</v>
      </c>
      <c r="K49" s="77">
        <v>4.71</v>
      </c>
      <c r="L49" t="s">
        <v>113</v>
      </c>
      <c r="M49" s="77">
        <v>2.13</v>
      </c>
      <c r="N49" s="77">
        <v>5.65</v>
      </c>
      <c r="O49" s="77">
        <v>91000</v>
      </c>
      <c r="P49" s="77">
        <v>86.904027362637365</v>
      </c>
      <c r="Q49" s="77">
        <v>0</v>
      </c>
      <c r="R49" s="77">
        <v>339.39116468484002</v>
      </c>
      <c r="S49" s="77">
        <v>0.02</v>
      </c>
      <c r="T49" s="77">
        <v>0.17</v>
      </c>
      <c r="U49" s="77">
        <v>0.01</v>
      </c>
    </row>
    <row r="50" spans="2:21">
      <c r="B50" t="s">
        <v>416</v>
      </c>
      <c r="C50" t="s">
        <v>417</v>
      </c>
      <c r="D50" t="s">
        <v>126</v>
      </c>
      <c r="E50" t="s">
        <v>344</v>
      </c>
      <c r="F50" t="s">
        <v>413</v>
      </c>
      <c r="G50" t="s">
        <v>414</v>
      </c>
      <c r="H50" t="s">
        <v>347</v>
      </c>
      <c r="I50" t="s">
        <v>348</v>
      </c>
      <c r="J50" t="s">
        <v>418</v>
      </c>
      <c r="K50" s="77">
        <v>4.05</v>
      </c>
      <c r="L50" t="s">
        <v>109</v>
      </c>
      <c r="M50" s="77">
        <v>5.25</v>
      </c>
      <c r="N50" s="77">
        <v>8.09</v>
      </c>
      <c r="O50" s="77">
        <v>186000</v>
      </c>
      <c r="P50" s="77">
        <v>91.801749999999998</v>
      </c>
      <c r="Q50" s="77">
        <v>0</v>
      </c>
      <c r="R50" s="77">
        <v>639.97570373999997</v>
      </c>
      <c r="S50" s="77">
        <v>0.03</v>
      </c>
      <c r="T50" s="77">
        <v>0.32</v>
      </c>
      <c r="U50" s="77">
        <v>0.02</v>
      </c>
    </row>
    <row r="51" spans="2:21">
      <c r="B51" t="s">
        <v>419</v>
      </c>
      <c r="C51" t="s">
        <v>420</v>
      </c>
      <c r="D51" t="s">
        <v>126</v>
      </c>
      <c r="E51" t="s">
        <v>344</v>
      </c>
      <c r="F51" t="s">
        <v>421</v>
      </c>
      <c r="G51" t="s">
        <v>414</v>
      </c>
      <c r="H51" t="s">
        <v>347</v>
      </c>
      <c r="I51" t="s">
        <v>348</v>
      </c>
      <c r="J51" t="s">
        <v>422</v>
      </c>
      <c r="K51" s="77">
        <v>4.5599999999999996</v>
      </c>
      <c r="L51" t="s">
        <v>113</v>
      </c>
      <c r="M51" s="77">
        <v>2.5</v>
      </c>
      <c r="N51" s="77">
        <v>5.38</v>
      </c>
      <c r="O51" s="77">
        <v>1623000</v>
      </c>
      <c r="P51" s="77">
        <v>88.510753425754771</v>
      </c>
      <c r="Q51" s="77">
        <v>0</v>
      </c>
      <c r="R51" s="77">
        <v>6165.0101227939604</v>
      </c>
      <c r="S51" s="77">
        <v>0.46</v>
      </c>
      <c r="T51" s="77">
        <v>3.05</v>
      </c>
      <c r="U51" s="77">
        <v>0.16</v>
      </c>
    </row>
    <row r="52" spans="2:21">
      <c r="B52" t="s">
        <v>423</v>
      </c>
      <c r="C52" t="s">
        <v>424</v>
      </c>
      <c r="D52" t="s">
        <v>126</v>
      </c>
      <c r="E52" t="s">
        <v>344</v>
      </c>
      <c r="F52" t="s">
        <v>425</v>
      </c>
      <c r="G52" t="s">
        <v>426</v>
      </c>
      <c r="H52" t="s">
        <v>427</v>
      </c>
      <c r="I52" t="s">
        <v>368</v>
      </c>
      <c r="J52" t="s">
        <v>428</v>
      </c>
      <c r="K52" s="77">
        <v>7.24</v>
      </c>
      <c r="L52" t="s">
        <v>113</v>
      </c>
      <c r="M52" s="77">
        <v>4.88</v>
      </c>
      <c r="N52" s="77">
        <v>5.55</v>
      </c>
      <c r="O52" s="77">
        <v>404000</v>
      </c>
      <c r="P52" s="77">
        <v>99.411479455445544</v>
      </c>
      <c r="Q52" s="77">
        <v>0</v>
      </c>
      <c r="R52" s="77">
        <v>1723.6025931331999</v>
      </c>
      <c r="S52" s="77">
        <v>0.03</v>
      </c>
      <c r="T52" s="77">
        <v>0.85</v>
      </c>
      <c r="U52" s="77">
        <v>0.04</v>
      </c>
    </row>
    <row r="53" spans="2:21">
      <c r="B53" t="s">
        <v>429</v>
      </c>
      <c r="C53" t="s">
        <v>430</v>
      </c>
      <c r="D53" t="s">
        <v>126</v>
      </c>
      <c r="E53" t="s">
        <v>344</v>
      </c>
      <c r="F53" t="s">
        <v>425</v>
      </c>
      <c r="G53" t="s">
        <v>426</v>
      </c>
      <c r="H53" t="s">
        <v>427</v>
      </c>
      <c r="I53" t="s">
        <v>368</v>
      </c>
      <c r="J53" t="s">
        <v>431</v>
      </c>
      <c r="K53" s="77">
        <v>5.92</v>
      </c>
      <c r="L53" t="s">
        <v>109</v>
      </c>
      <c r="M53" s="77">
        <v>4.5</v>
      </c>
      <c r="N53" s="77">
        <v>7.04</v>
      </c>
      <c r="O53" s="77">
        <v>3047000</v>
      </c>
      <c r="P53" s="77">
        <v>88.529499999999999</v>
      </c>
      <c r="Q53" s="77">
        <v>0</v>
      </c>
      <c r="R53" s="77">
        <v>10110.20700602</v>
      </c>
      <c r="S53" s="77">
        <v>0.2</v>
      </c>
      <c r="T53" s="77">
        <v>4.99</v>
      </c>
      <c r="U53" s="77">
        <v>0.26</v>
      </c>
    </row>
    <row r="54" spans="2:21">
      <c r="B54" t="s">
        <v>432</v>
      </c>
      <c r="C54" t="s">
        <v>433</v>
      </c>
      <c r="D54" t="s">
        <v>126</v>
      </c>
      <c r="E54" t="s">
        <v>344</v>
      </c>
      <c r="F54" t="s">
        <v>425</v>
      </c>
      <c r="G54" t="s">
        <v>426</v>
      </c>
      <c r="H54" t="s">
        <v>427</v>
      </c>
      <c r="I54" t="s">
        <v>368</v>
      </c>
      <c r="J54" t="s">
        <v>434</v>
      </c>
      <c r="K54" s="77">
        <v>7.95</v>
      </c>
      <c r="L54" t="s">
        <v>113</v>
      </c>
      <c r="M54" s="77">
        <v>4.75</v>
      </c>
      <c r="N54" s="77">
        <v>5.84</v>
      </c>
      <c r="O54" s="77">
        <v>84000</v>
      </c>
      <c r="P54" s="77">
        <v>94.690027380952387</v>
      </c>
      <c r="Q54" s="77">
        <v>0</v>
      </c>
      <c r="R54" s="77">
        <v>341.35224606679998</v>
      </c>
      <c r="S54" s="77">
        <v>0.01</v>
      </c>
      <c r="T54" s="77">
        <v>0.17</v>
      </c>
      <c r="U54" s="77">
        <v>0.01</v>
      </c>
    </row>
    <row r="55" spans="2:21">
      <c r="B55" t="s">
        <v>435</v>
      </c>
      <c r="C55" t="s">
        <v>436</v>
      </c>
      <c r="D55" t="s">
        <v>126</v>
      </c>
      <c r="E55" t="s">
        <v>344</v>
      </c>
      <c r="F55" t="s">
        <v>425</v>
      </c>
      <c r="G55" t="s">
        <v>426</v>
      </c>
      <c r="H55" t="s">
        <v>427</v>
      </c>
      <c r="I55" t="s">
        <v>368</v>
      </c>
      <c r="J55" t="s">
        <v>437</v>
      </c>
      <c r="K55" s="77">
        <v>3.77</v>
      </c>
      <c r="L55" t="s">
        <v>109</v>
      </c>
      <c r="M55" s="77">
        <v>3.5</v>
      </c>
      <c r="N55" s="77">
        <v>6.16</v>
      </c>
      <c r="O55" s="77">
        <v>261000</v>
      </c>
      <c r="P55" s="77">
        <v>92.292333333333332</v>
      </c>
      <c r="Q55" s="77">
        <v>0</v>
      </c>
      <c r="R55" s="77">
        <v>902.82944652000003</v>
      </c>
      <c r="S55" s="77">
        <v>0.01</v>
      </c>
      <c r="T55" s="77">
        <v>0.45</v>
      </c>
      <c r="U55" s="77">
        <v>0.02</v>
      </c>
    </row>
    <row r="56" spans="2:21">
      <c r="B56" t="s">
        <v>438</v>
      </c>
      <c r="C56" t="s">
        <v>439</v>
      </c>
      <c r="D56" t="s">
        <v>126</v>
      </c>
      <c r="E56" t="s">
        <v>344</v>
      </c>
      <c r="F56" t="s">
        <v>440</v>
      </c>
      <c r="G56" t="s">
        <v>441</v>
      </c>
      <c r="H56" t="s">
        <v>347</v>
      </c>
      <c r="I56" t="s">
        <v>348</v>
      </c>
      <c r="J56" t="s">
        <v>442</v>
      </c>
      <c r="K56" s="77">
        <v>18.170000000000002</v>
      </c>
      <c r="L56" t="s">
        <v>113</v>
      </c>
      <c r="M56" s="77">
        <v>3.75</v>
      </c>
      <c r="N56" s="77">
        <v>3.67</v>
      </c>
      <c r="O56" s="77">
        <v>1400000</v>
      </c>
      <c r="P56" s="77">
        <v>104.34126027142857</v>
      </c>
      <c r="Q56" s="77">
        <v>0</v>
      </c>
      <c r="R56" s="77">
        <v>6269.0733361320799</v>
      </c>
      <c r="S56" s="77">
        <v>0.11</v>
      </c>
      <c r="T56" s="77">
        <v>3.1</v>
      </c>
      <c r="U56" s="77">
        <v>0.16</v>
      </c>
    </row>
    <row r="57" spans="2:21">
      <c r="B57" t="s">
        <v>443</v>
      </c>
      <c r="C57" t="s">
        <v>444</v>
      </c>
      <c r="D57" t="s">
        <v>126</v>
      </c>
      <c r="E57" t="s">
        <v>344</v>
      </c>
      <c r="F57" t="s">
        <v>445</v>
      </c>
      <c r="G57" t="s">
        <v>353</v>
      </c>
      <c r="H57" t="s">
        <v>446</v>
      </c>
      <c r="I57" t="s">
        <v>348</v>
      </c>
      <c r="J57" t="s">
        <v>447</v>
      </c>
      <c r="K57" s="77">
        <v>23.28</v>
      </c>
      <c r="L57" t="s">
        <v>113</v>
      </c>
      <c r="M57" s="77">
        <v>3.75</v>
      </c>
      <c r="N57" s="77">
        <v>3.87</v>
      </c>
      <c r="O57" s="77">
        <v>2211000</v>
      </c>
      <c r="P57" s="77">
        <v>99.139863012211663</v>
      </c>
      <c r="Q57" s="77">
        <v>0</v>
      </c>
      <c r="R57" s="77">
        <v>9407.1115442419195</v>
      </c>
      <c r="S57" s="77">
        <v>0.15</v>
      </c>
      <c r="T57" s="77">
        <v>4.6500000000000004</v>
      </c>
      <c r="U57" s="77">
        <v>0.24</v>
      </c>
    </row>
    <row r="58" spans="2:21">
      <c r="B58" t="s">
        <v>448</v>
      </c>
      <c r="C58" t="s">
        <v>449</v>
      </c>
      <c r="D58" t="s">
        <v>126</v>
      </c>
      <c r="E58" t="s">
        <v>344</v>
      </c>
      <c r="F58" t="s">
        <v>450</v>
      </c>
      <c r="G58" t="s">
        <v>451</v>
      </c>
      <c r="H58" t="s">
        <v>452</v>
      </c>
      <c r="I58" t="s">
        <v>368</v>
      </c>
      <c r="J58" t="s">
        <v>453</v>
      </c>
      <c r="K58" s="77">
        <v>3.62</v>
      </c>
      <c r="L58" t="s">
        <v>109</v>
      </c>
      <c r="M58" s="77">
        <v>3.75</v>
      </c>
      <c r="N58" s="77">
        <v>5.24</v>
      </c>
      <c r="O58" s="77">
        <v>2719000</v>
      </c>
      <c r="P58" s="77">
        <v>95.482083332107393</v>
      </c>
      <c r="Q58" s="77">
        <v>0</v>
      </c>
      <c r="R58" s="77">
        <v>9730.3996060583995</v>
      </c>
      <c r="S58" s="77">
        <v>0.31</v>
      </c>
      <c r="T58" s="77">
        <v>4.8099999999999996</v>
      </c>
      <c r="U58" s="77">
        <v>0.25</v>
      </c>
    </row>
    <row r="59" spans="2:21">
      <c r="B59" t="s">
        <v>454</v>
      </c>
      <c r="C59" t="s">
        <v>455</v>
      </c>
      <c r="D59" t="s">
        <v>126</v>
      </c>
      <c r="E59" t="s">
        <v>344</v>
      </c>
      <c r="F59" t="s">
        <v>456</v>
      </c>
      <c r="G59" t="s">
        <v>457</v>
      </c>
      <c r="H59" t="s">
        <v>446</v>
      </c>
      <c r="I59" t="s">
        <v>348</v>
      </c>
      <c r="J59" t="s">
        <v>458</v>
      </c>
      <c r="K59" s="77">
        <v>0.46</v>
      </c>
      <c r="L59" t="s">
        <v>109</v>
      </c>
      <c r="M59" s="77">
        <v>4.88</v>
      </c>
      <c r="N59" s="77">
        <v>5.69</v>
      </c>
      <c r="O59" s="77">
        <v>419000</v>
      </c>
      <c r="P59" s="77">
        <v>99.844499999999996</v>
      </c>
      <c r="Q59" s="77">
        <v>0</v>
      </c>
      <c r="R59" s="77">
        <v>1567.9700093399999</v>
      </c>
      <c r="S59" s="77">
        <v>0.12</v>
      </c>
      <c r="T59" s="77">
        <v>0.77</v>
      </c>
      <c r="U59" s="77">
        <v>0.04</v>
      </c>
    </row>
    <row r="60" spans="2:21">
      <c r="B60" t="s">
        <v>459</v>
      </c>
      <c r="C60" t="s">
        <v>460</v>
      </c>
      <c r="D60" t="s">
        <v>126</v>
      </c>
      <c r="E60" t="s">
        <v>344</v>
      </c>
      <c r="F60" t="s">
        <v>461</v>
      </c>
      <c r="G60" t="s">
        <v>462</v>
      </c>
      <c r="H60" t="s">
        <v>463</v>
      </c>
      <c r="I60" t="s">
        <v>368</v>
      </c>
      <c r="J60" t="s">
        <v>464</v>
      </c>
      <c r="K60" s="77">
        <v>4.7699999999999996</v>
      </c>
      <c r="L60" t="s">
        <v>109</v>
      </c>
      <c r="M60" s="77">
        <v>4.75</v>
      </c>
      <c r="N60" s="77">
        <v>6.58</v>
      </c>
      <c r="O60" s="77">
        <v>2744000</v>
      </c>
      <c r="P60" s="77">
        <v>92.719805553935856</v>
      </c>
      <c r="Q60" s="77">
        <v>0</v>
      </c>
      <c r="R60" s="77">
        <v>9535.7795285712</v>
      </c>
      <c r="S60" s="77">
        <v>0.37</v>
      </c>
      <c r="T60" s="77">
        <v>4.71</v>
      </c>
      <c r="U60" s="77">
        <v>0.24</v>
      </c>
    </row>
    <row r="61" spans="2:21">
      <c r="B61" t="s">
        <v>465</v>
      </c>
      <c r="C61" t="s">
        <v>466</v>
      </c>
      <c r="D61" t="s">
        <v>126</v>
      </c>
      <c r="E61" t="s">
        <v>344</v>
      </c>
      <c r="F61" t="s">
        <v>467</v>
      </c>
      <c r="G61" t="s">
        <v>426</v>
      </c>
      <c r="H61" t="s">
        <v>223</v>
      </c>
      <c r="I61" t="s">
        <v>468</v>
      </c>
      <c r="J61" t="s">
        <v>469</v>
      </c>
      <c r="K61" s="77">
        <v>0.12</v>
      </c>
      <c r="L61" t="s">
        <v>109</v>
      </c>
      <c r="M61" s="77">
        <v>7.5</v>
      </c>
      <c r="N61" s="77">
        <v>0.01</v>
      </c>
      <c r="O61" s="77">
        <v>501148</v>
      </c>
      <c r="P61" s="77">
        <v>47.779000000000003</v>
      </c>
      <c r="Q61" s="77">
        <v>0</v>
      </c>
      <c r="R61" s="77">
        <v>897.43424894416</v>
      </c>
      <c r="S61" s="77">
        <v>7.0000000000000007E-2</v>
      </c>
      <c r="T61" s="77">
        <v>0.44</v>
      </c>
      <c r="U61" s="77">
        <v>0.02</v>
      </c>
    </row>
    <row r="62" spans="2:21">
      <c r="B62" t="s">
        <v>470</v>
      </c>
      <c r="C62" t="s">
        <v>471</v>
      </c>
      <c r="D62" t="s">
        <v>126</v>
      </c>
      <c r="E62" t="s">
        <v>344</v>
      </c>
      <c r="F62" s="16"/>
      <c r="G62" t="s">
        <v>426</v>
      </c>
      <c r="H62" t="s">
        <v>223</v>
      </c>
      <c r="I62" t="s">
        <v>468</v>
      </c>
      <c r="J62" t="s">
        <v>472</v>
      </c>
      <c r="K62" s="77">
        <v>0</v>
      </c>
      <c r="L62" t="s">
        <v>109</v>
      </c>
      <c r="M62" s="77">
        <v>0</v>
      </c>
      <c r="N62" s="77">
        <v>0</v>
      </c>
      <c r="O62" s="77">
        <v>9396.5300000000007</v>
      </c>
      <c r="P62" s="77">
        <v>0.47339999999999999</v>
      </c>
      <c r="Q62" s="77">
        <v>0</v>
      </c>
      <c r="R62" s="77">
        <v>0.16672293247896</v>
      </c>
      <c r="S62" s="77">
        <v>0</v>
      </c>
      <c r="T62" s="77">
        <v>0</v>
      </c>
      <c r="U62" s="77">
        <v>0</v>
      </c>
    </row>
    <row r="63" spans="2:21">
      <c r="B63" t="s">
        <v>470</v>
      </c>
      <c r="C63" t="s">
        <v>473</v>
      </c>
      <c r="D63" t="s">
        <v>126</v>
      </c>
      <c r="E63" t="s">
        <v>344</v>
      </c>
      <c r="F63" s="16"/>
      <c r="G63" t="s">
        <v>426</v>
      </c>
      <c r="H63" t="s">
        <v>223</v>
      </c>
      <c r="I63" t="s">
        <v>468</v>
      </c>
      <c r="K63" s="77">
        <v>0</v>
      </c>
      <c r="L63" t="s">
        <v>109</v>
      </c>
      <c r="M63" s="77">
        <v>0</v>
      </c>
      <c r="N63" s="77">
        <v>0</v>
      </c>
      <c r="O63" s="77">
        <v>9396</v>
      </c>
      <c r="P63" s="77">
        <v>0.47339999999999999</v>
      </c>
      <c r="Q63" s="77">
        <v>0</v>
      </c>
      <c r="R63" s="77">
        <v>0.16671352867200001</v>
      </c>
      <c r="S63" s="77">
        <v>0</v>
      </c>
      <c r="T63" s="77">
        <v>0</v>
      </c>
      <c r="U63" s="77">
        <v>0</v>
      </c>
    </row>
    <row r="64" spans="2:21">
      <c r="B64" t="s">
        <v>470</v>
      </c>
      <c r="C64" t="s">
        <v>474</v>
      </c>
      <c r="D64" t="s">
        <v>126</v>
      </c>
      <c r="E64" t="s">
        <v>344</v>
      </c>
      <c r="F64" s="16"/>
      <c r="G64" t="s">
        <v>426</v>
      </c>
      <c r="H64" t="s">
        <v>223</v>
      </c>
      <c r="I64" t="s">
        <v>468</v>
      </c>
      <c r="K64" s="77">
        <v>0</v>
      </c>
      <c r="L64" t="s">
        <v>109</v>
      </c>
      <c r="M64" s="77">
        <v>0</v>
      </c>
      <c r="N64" s="77">
        <v>0</v>
      </c>
      <c r="O64" s="77">
        <v>9396</v>
      </c>
      <c r="P64" s="77">
        <v>0.47339999999999999</v>
      </c>
      <c r="Q64" s="77">
        <v>0</v>
      </c>
      <c r="R64" s="77">
        <v>0.16671352867200001</v>
      </c>
      <c r="S64" s="77">
        <v>0</v>
      </c>
      <c r="T64" s="77">
        <v>0</v>
      </c>
      <c r="U64" s="77">
        <v>0</v>
      </c>
    </row>
    <row r="65" spans="2:6">
      <c r="B65" t="s">
        <v>230</v>
      </c>
      <c r="C65" s="16"/>
      <c r="D65" s="16"/>
      <c r="E65" s="16"/>
      <c r="F65" s="16"/>
    </row>
    <row r="66" spans="2:6">
      <c r="B66" t="s">
        <v>280</v>
      </c>
      <c r="C66" s="16"/>
      <c r="D66" s="16"/>
      <c r="E66" s="16"/>
      <c r="F66" s="16"/>
    </row>
    <row r="67" spans="2:6">
      <c r="B67" t="s">
        <v>281</v>
      </c>
      <c r="C67" s="16"/>
      <c r="D67" s="16"/>
      <c r="E67" s="16"/>
      <c r="F67" s="16"/>
    </row>
    <row r="68" spans="2:6">
      <c r="B68" t="s">
        <v>282</v>
      </c>
      <c r="C68" s="16"/>
      <c r="D68" s="16"/>
      <c r="E68" s="16"/>
      <c r="F68" s="16"/>
    </row>
    <row r="69" spans="2:6">
      <c r="B69" t="s">
        <v>283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1483</v>
      </c>
    </row>
    <row r="3" spans="2:62">
      <c r="B3" s="2" t="s">
        <v>2</v>
      </c>
      <c r="C3" t="s">
        <v>1484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39849504</v>
      </c>
      <c r="J11" s="7"/>
      <c r="K11" s="76">
        <v>821.09962529999996</v>
      </c>
      <c r="L11" s="76">
        <v>1076453.3919717676</v>
      </c>
      <c r="M11" s="7"/>
      <c r="N11" s="76">
        <v>100</v>
      </c>
      <c r="O11" s="76">
        <v>27.48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35684482</v>
      </c>
      <c r="K12" s="79">
        <v>640.89855999999997</v>
      </c>
      <c r="L12" s="79">
        <v>633074.41300142964</v>
      </c>
      <c r="N12" s="79">
        <v>58.81</v>
      </c>
      <c r="O12" s="79">
        <v>16.16</v>
      </c>
    </row>
    <row r="13" spans="2:62">
      <c r="B13" s="78" t="s">
        <v>475</v>
      </c>
      <c r="E13" s="16"/>
      <c r="F13" s="16"/>
      <c r="G13" s="16"/>
      <c r="I13" s="79">
        <v>26854741</v>
      </c>
      <c r="K13" s="79">
        <v>610.00774000000001</v>
      </c>
      <c r="L13" s="79">
        <v>513478.46633999998</v>
      </c>
      <c r="N13" s="79">
        <v>47.7</v>
      </c>
      <c r="O13" s="79">
        <v>13.11</v>
      </c>
    </row>
    <row r="14" spans="2:62">
      <c r="B14" t="s">
        <v>476</v>
      </c>
      <c r="C14" t="s">
        <v>477</v>
      </c>
      <c r="D14" t="s">
        <v>103</v>
      </c>
      <c r="E14" t="s">
        <v>126</v>
      </c>
      <c r="F14" t="s">
        <v>478</v>
      </c>
      <c r="G14" t="s">
        <v>479</v>
      </c>
      <c r="H14" t="s">
        <v>105</v>
      </c>
      <c r="I14" s="77">
        <v>232862</v>
      </c>
      <c r="J14" s="77">
        <v>2459</v>
      </c>
      <c r="K14" s="77">
        <v>0</v>
      </c>
      <c r="L14" s="77">
        <v>5726.0765799999999</v>
      </c>
      <c r="M14" s="77">
        <v>0.1</v>
      </c>
      <c r="N14" s="77">
        <v>0.53</v>
      </c>
      <c r="O14" s="77">
        <v>0.15</v>
      </c>
    </row>
    <row r="15" spans="2:62">
      <c r="B15" t="s">
        <v>480</v>
      </c>
      <c r="C15" t="s">
        <v>481</v>
      </c>
      <c r="D15" t="s">
        <v>103</v>
      </c>
      <c r="E15" t="s">
        <v>126</v>
      </c>
      <c r="F15" t="s">
        <v>482</v>
      </c>
      <c r="G15" t="s">
        <v>483</v>
      </c>
      <c r="H15" t="s">
        <v>105</v>
      </c>
      <c r="I15" s="77">
        <v>17014</v>
      </c>
      <c r="J15" s="77">
        <v>42880</v>
      </c>
      <c r="K15" s="77">
        <v>0</v>
      </c>
      <c r="L15" s="77">
        <v>7295.6031999999996</v>
      </c>
      <c r="M15" s="77">
        <v>0.04</v>
      </c>
      <c r="N15" s="77">
        <v>0.68</v>
      </c>
      <c r="O15" s="77">
        <v>0.19</v>
      </c>
    </row>
    <row r="16" spans="2:62">
      <c r="B16" t="s">
        <v>484</v>
      </c>
      <c r="C16" t="s">
        <v>485</v>
      </c>
      <c r="D16" t="s">
        <v>103</v>
      </c>
      <c r="E16" t="s">
        <v>126</v>
      </c>
      <c r="F16" t="s">
        <v>486</v>
      </c>
      <c r="G16" t="s">
        <v>291</v>
      </c>
      <c r="H16" t="s">
        <v>105</v>
      </c>
      <c r="I16" s="77">
        <v>3438996</v>
      </c>
      <c r="J16" s="77">
        <v>1156</v>
      </c>
      <c r="K16" s="77">
        <v>0</v>
      </c>
      <c r="L16" s="77">
        <v>39754.79376</v>
      </c>
      <c r="M16" s="77">
        <v>0.3</v>
      </c>
      <c r="N16" s="77">
        <v>3.69</v>
      </c>
      <c r="O16" s="77">
        <v>1.02</v>
      </c>
    </row>
    <row r="17" spans="2:15">
      <c r="B17" t="s">
        <v>487</v>
      </c>
      <c r="C17" t="s">
        <v>488</v>
      </c>
      <c r="D17" t="s">
        <v>103</v>
      </c>
      <c r="E17" t="s">
        <v>126</v>
      </c>
      <c r="F17" t="s">
        <v>489</v>
      </c>
      <c r="G17" t="s">
        <v>291</v>
      </c>
      <c r="H17" t="s">
        <v>105</v>
      </c>
      <c r="I17" s="77">
        <v>4152758</v>
      </c>
      <c r="J17" s="77">
        <v>2365</v>
      </c>
      <c r="K17" s="77">
        <v>0</v>
      </c>
      <c r="L17" s="77">
        <v>98212.726699999999</v>
      </c>
      <c r="M17" s="77">
        <v>0.31</v>
      </c>
      <c r="N17" s="77">
        <v>9.1199999999999992</v>
      </c>
      <c r="O17" s="77">
        <v>2.5099999999999998</v>
      </c>
    </row>
    <row r="18" spans="2:15">
      <c r="B18" t="s">
        <v>490</v>
      </c>
      <c r="C18" t="s">
        <v>491</v>
      </c>
      <c r="D18" t="s">
        <v>103</v>
      </c>
      <c r="E18" t="s">
        <v>126</v>
      </c>
      <c r="F18" t="s">
        <v>492</v>
      </c>
      <c r="G18" t="s">
        <v>291</v>
      </c>
      <c r="H18" t="s">
        <v>105</v>
      </c>
      <c r="I18" s="77">
        <v>4689210</v>
      </c>
      <c r="J18" s="77">
        <v>2260</v>
      </c>
      <c r="K18" s="77">
        <v>0</v>
      </c>
      <c r="L18" s="77">
        <v>105976.14599999999</v>
      </c>
      <c r="M18" s="77">
        <v>0.31</v>
      </c>
      <c r="N18" s="77">
        <v>9.84</v>
      </c>
      <c r="O18" s="77">
        <v>2.71</v>
      </c>
    </row>
    <row r="19" spans="2:15">
      <c r="B19" t="s">
        <v>493</v>
      </c>
      <c r="C19" t="s">
        <v>494</v>
      </c>
      <c r="D19" t="s">
        <v>103</v>
      </c>
      <c r="E19" t="s">
        <v>126</v>
      </c>
      <c r="F19" t="s">
        <v>495</v>
      </c>
      <c r="G19" t="s">
        <v>291</v>
      </c>
      <c r="H19" t="s">
        <v>105</v>
      </c>
      <c r="I19" s="77">
        <v>282941</v>
      </c>
      <c r="J19" s="77">
        <v>7860</v>
      </c>
      <c r="K19" s="77">
        <v>0</v>
      </c>
      <c r="L19" s="77">
        <v>22239.1626</v>
      </c>
      <c r="M19" s="77">
        <v>0.28000000000000003</v>
      </c>
      <c r="N19" s="77">
        <v>2.0699999999999998</v>
      </c>
      <c r="O19" s="77">
        <v>0.56999999999999995</v>
      </c>
    </row>
    <row r="20" spans="2:15">
      <c r="B20" t="s">
        <v>496</v>
      </c>
      <c r="C20" t="s">
        <v>497</v>
      </c>
      <c r="D20" t="s">
        <v>103</v>
      </c>
      <c r="E20" t="s">
        <v>126</v>
      </c>
      <c r="F20" t="s">
        <v>498</v>
      </c>
      <c r="G20" t="s">
        <v>339</v>
      </c>
      <c r="H20" t="s">
        <v>105</v>
      </c>
      <c r="I20" s="77">
        <v>8730540</v>
      </c>
      <c r="J20" s="77">
        <v>37.200000000000003</v>
      </c>
      <c r="K20" s="77">
        <v>367.17595999999998</v>
      </c>
      <c r="L20" s="77">
        <v>3614.9368399999998</v>
      </c>
      <c r="M20" s="77">
        <v>7.0000000000000007E-2</v>
      </c>
      <c r="N20" s="77">
        <v>0.34</v>
      </c>
      <c r="O20" s="77">
        <v>0.09</v>
      </c>
    </row>
    <row r="21" spans="2:15">
      <c r="B21" t="s">
        <v>499</v>
      </c>
      <c r="C21" t="s">
        <v>500</v>
      </c>
      <c r="D21" t="s">
        <v>103</v>
      </c>
      <c r="E21" t="s">
        <v>126</v>
      </c>
      <c r="F21" t="s">
        <v>501</v>
      </c>
      <c r="G21" t="s">
        <v>502</v>
      </c>
      <c r="H21" t="s">
        <v>105</v>
      </c>
      <c r="I21" s="77">
        <v>102423</v>
      </c>
      <c r="J21" s="77">
        <v>8485</v>
      </c>
      <c r="K21" s="77">
        <v>0</v>
      </c>
      <c r="L21" s="77">
        <v>8690.5915499999992</v>
      </c>
      <c r="M21" s="77">
        <v>0.09</v>
      </c>
      <c r="N21" s="77">
        <v>0.81</v>
      </c>
      <c r="O21" s="77">
        <v>0.22</v>
      </c>
    </row>
    <row r="22" spans="2:15">
      <c r="B22" t="s">
        <v>503</v>
      </c>
      <c r="C22" t="s">
        <v>504</v>
      </c>
      <c r="D22" t="s">
        <v>103</v>
      </c>
      <c r="E22" t="s">
        <v>126</v>
      </c>
      <c r="F22" t="s">
        <v>328</v>
      </c>
      <c r="G22" t="s">
        <v>329</v>
      </c>
      <c r="H22" t="s">
        <v>105</v>
      </c>
      <c r="I22" s="77">
        <v>25675</v>
      </c>
      <c r="J22" s="77">
        <v>40010</v>
      </c>
      <c r="K22" s="77">
        <v>0</v>
      </c>
      <c r="L22" s="77">
        <v>10272.567499999999</v>
      </c>
      <c r="M22" s="77">
        <v>0.18</v>
      </c>
      <c r="N22" s="77">
        <v>0.95</v>
      </c>
      <c r="O22" s="77">
        <v>0.26</v>
      </c>
    </row>
    <row r="23" spans="2:15">
      <c r="B23" t="s">
        <v>505</v>
      </c>
      <c r="C23" t="s">
        <v>506</v>
      </c>
      <c r="D23" t="s">
        <v>103</v>
      </c>
      <c r="E23" t="s">
        <v>126</v>
      </c>
      <c r="F23" t="s">
        <v>507</v>
      </c>
      <c r="G23" t="s">
        <v>508</v>
      </c>
      <c r="H23" t="s">
        <v>105</v>
      </c>
      <c r="I23" s="77">
        <v>1451050</v>
      </c>
      <c r="J23" s="77">
        <v>2455</v>
      </c>
      <c r="K23" s="77">
        <v>0</v>
      </c>
      <c r="L23" s="77">
        <v>35623.277499999997</v>
      </c>
      <c r="M23" s="77">
        <v>0.59</v>
      </c>
      <c r="N23" s="77">
        <v>3.31</v>
      </c>
      <c r="O23" s="77">
        <v>0.91</v>
      </c>
    </row>
    <row r="24" spans="2:15">
      <c r="B24" t="s">
        <v>509</v>
      </c>
      <c r="C24" t="s">
        <v>510</v>
      </c>
      <c r="D24" t="s">
        <v>103</v>
      </c>
      <c r="E24" t="s">
        <v>126</v>
      </c>
      <c r="F24" t="s">
        <v>317</v>
      </c>
      <c r="G24" t="s">
        <v>318</v>
      </c>
      <c r="H24" t="s">
        <v>105</v>
      </c>
      <c r="I24" s="77">
        <v>1002469</v>
      </c>
      <c r="J24" s="77">
        <v>3489</v>
      </c>
      <c r="K24" s="77">
        <v>0</v>
      </c>
      <c r="L24" s="77">
        <v>34976.143409999997</v>
      </c>
      <c r="M24" s="77">
        <v>0.59</v>
      </c>
      <c r="N24" s="77">
        <v>3.25</v>
      </c>
      <c r="O24" s="77">
        <v>0.89</v>
      </c>
    </row>
    <row r="25" spans="2:15">
      <c r="B25" t="s">
        <v>511</v>
      </c>
      <c r="C25" t="s">
        <v>512</v>
      </c>
      <c r="D25" t="s">
        <v>103</v>
      </c>
      <c r="E25" t="s">
        <v>126</v>
      </c>
      <c r="F25" t="s">
        <v>513</v>
      </c>
      <c r="G25" t="s">
        <v>318</v>
      </c>
      <c r="H25" t="s">
        <v>105</v>
      </c>
      <c r="I25" s="77">
        <v>1545388</v>
      </c>
      <c r="J25" s="77">
        <v>1814</v>
      </c>
      <c r="K25" s="77">
        <v>0</v>
      </c>
      <c r="L25" s="77">
        <v>28033.338319999999</v>
      </c>
      <c r="M25" s="77">
        <v>0.44</v>
      </c>
      <c r="N25" s="77">
        <v>2.6</v>
      </c>
      <c r="O25" s="77">
        <v>0.72</v>
      </c>
    </row>
    <row r="26" spans="2:15">
      <c r="B26" t="s">
        <v>514</v>
      </c>
      <c r="C26" t="s">
        <v>515</v>
      </c>
      <c r="D26" t="s">
        <v>103</v>
      </c>
      <c r="E26" t="s">
        <v>126</v>
      </c>
      <c r="F26" t="s">
        <v>323</v>
      </c>
      <c r="G26" t="s">
        <v>318</v>
      </c>
      <c r="H26" t="s">
        <v>105</v>
      </c>
      <c r="I26" s="77">
        <v>639031</v>
      </c>
      <c r="J26" s="77">
        <v>2600</v>
      </c>
      <c r="K26" s="77">
        <v>242.83178000000001</v>
      </c>
      <c r="L26" s="77">
        <v>16857.637780000001</v>
      </c>
      <c r="M26" s="77">
        <v>0.33</v>
      </c>
      <c r="N26" s="77">
        <v>1.57</v>
      </c>
      <c r="O26" s="77">
        <v>0.43</v>
      </c>
    </row>
    <row r="27" spans="2:15">
      <c r="B27" t="s">
        <v>516</v>
      </c>
      <c r="C27" t="s">
        <v>517</v>
      </c>
      <c r="D27" t="s">
        <v>103</v>
      </c>
      <c r="E27" t="s">
        <v>126</v>
      </c>
      <c r="F27" t="s">
        <v>518</v>
      </c>
      <c r="G27" t="s">
        <v>318</v>
      </c>
      <c r="H27" t="s">
        <v>105</v>
      </c>
      <c r="I27" s="77">
        <v>230688</v>
      </c>
      <c r="J27" s="77">
        <v>15580</v>
      </c>
      <c r="K27" s="77">
        <v>0</v>
      </c>
      <c r="L27" s="77">
        <v>35941.190399999999</v>
      </c>
      <c r="M27" s="77">
        <v>0.52</v>
      </c>
      <c r="N27" s="77">
        <v>3.34</v>
      </c>
      <c r="O27" s="77">
        <v>0.92</v>
      </c>
    </row>
    <row r="28" spans="2:15">
      <c r="B28" t="s">
        <v>519</v>
      </c>
      <c r="C28" t="s">
        <v>520</v>
      </c>
      <c r="D28" t="s">
        <v>103</v>
      </c>
      <c r="E28" t="s">
        <v>126</v>
      </c>
      <c r="F28" t="s">
        <v>521</v>
      </c>
      <c r="G28" t="s">
        <v>318</v>
      </c>
      <c r="H28" t="s">
        <v>105</v>
      </c>
      <c r="I28" s="77">
        <v>294610</v>
      </c>
      <c r="J28" s="77">
        <v>17850</v>
      </c>
      <c r="K28" s="77">
        <v>0</v>
      </c>
      <c r="L28" s="77">
        <v>52587.885000000002</v>
      </c>
      <c r="M28" s="77">
        <v>0.24</v>
      </c>
      <c r="N28" s="77">
        <v>4.8899999999999997</v>
      </c>
      <c r="O28" s="77">
        <v>1.34</v>
      </c>
    </row>
    <row r="29" spans="2:15">
      <c r="B29" t="s">
        <v>522</v>
      </c>
      <c r="C29" t="s">
        <v>523</v>
      </c>
      <c r="D29" t="s">
        <v>103</v>
      </c>
      <c r="E29" t="s">
        <v>126</v>
      </c>
      <c r="F29" t="s">
        <v>524</v>
      </c>
      <c r="G29" t="s">
        <v>132</v>
      </c>
      <c r="H29" t="s">
        <v>105</v>
      </c>
      <c r="I29" s="77">
        <v>19086</v>
      </c>
      <c r="J29" s="77">
        <v>40220</v>
      </c>
      <c r="K29" s="77">
        <v>0</v>
      </c>
      <c r="L29" s="77">
        <v>7676.3891999999996</v>
      </c>
      <c r="M29" s="77">
        <v>0.03</v>
      </c>
      <c r="N29" s="77">
        <v>0.71</v>
      </c>
      <c r="O29" s="77">
        <v>0.2</v>
      </c>
    </row>
    <row r="30" spans="2:15">
      <c r="B30" s="78" t="s">
        <v>525</v>
      </c>
      <c r="E30" s="16"/>
      <c r="F30" s="16"/>
      <c r="G30" s="16"/>
      <c r="I30" s="79">
        <v>5160212</v>
      </c>
      <c r="K30" s="79">
        <v>0</v>
      </c>
      <c r="L30" s="79">
        <v>98031.243639599998</v>
      </c>
      <c r="N30" s="79">
        <v>9.11</v>
      </c>
      <c r="O30" s="79">
        <v>2.5</v>
      </c>
    </row>
    <row r="31" spans="2:15">
      <c r="B31" t="s">
        <v>526</v>
      </c>
      <c r="C31" t="s">
        <v>527</v>
      </c>
      <c r="D31" t="s">
        <v>103</v>
      </c>
      <c r="E31" t="s">
        <v>126</v>
      </c>
      <c r="F31" t="s">
        <v>338</v>
      </c>
      <c r="G31" t="s">
        <v>339</v>
      </c>
      <c r="H31" t="s">
        <v>105</v>
      </c>
      <c r="I31" s="77">
        <v>497000</v>
      </c>
      <c r="J31" s="77">
        <v>1524</v>
      </c>
      <c r="K31" s="77">
        <v>0</v>
      </c>
      <c r="L31" s="77">
        <v>7574.28</v>
      </c>
      <c r="M31" s="77">
        <v>0.56000000000000005</v>
      </c>
      <c r="N31" s="77">
        <v>0.7</v>
      </c>
      <c r="O31" s="77">
        <v>0.19</v>
      </c>
    </row>
    <row r="32" spans="2:15">
      <c r="B32" t="s">
        <v>528</v>
      </c>
      <c r="C32" t="s">
        <v>529</v>
      </c>
      <c r="D32" t="s">
        <v>103</v>
      </c>
      <c r="E32" t="s">
        <v>126</v>
      </c>
      <c r="F32" t="s">
        <v>530</v>
      </c>
      <c r="G32" t="s">
        <v>531</v>
      </c>
      <c r="H32" t="s">
        <v>105</v>
      </c>
      <c r="I32" s="77">
        <v>1195931</v>
      </c>
      <c r="J32" s="77">
        <v>1090</v>
      </c>
      <c r="K32" s="77">
        <v>0</v>
      </c>
      <c r="L32" s="77">
        <v>13035.6479</v>
      </c>
      <c r="M32" s="77">
        <v>1.1000000000000001</v>
      </c>
      <c r="N32" s="77">
        <v>1.21</v>
      </c>
      <c r="O32" s="77">
        <v>0.33</v>
      </c>
    </row>
    <row r="33" spans="2:15">
      <c r="B33" t="s">
        <v>532</v>
      </c>
      <c r="C33" t="s">
        <v>533</v>
      </c>
      <c r="D33" t="s">
        <v>103</v>
      </c>
      <c r="E33" t="s">
        <v>126</v>
      </c>
      <c r="F33" t="s">
        <v>534</v>
      </c>
      <c r="G33" t="s">
        <v>531</v>
      </c>
      <c r="H33" t="s">
        <v>105</v>
      </c>
      <c r="I33" s="77">
        <v>1462299</v>
      </c>
      <c r="J33" s="77">
        <v>1150</v>
      </c>
      <c r="K33" s="77">
        <v>0</v>
      </c>
      <c r="L33" s="77">
        <v>16816.4385</v>
      </c>
      <c r="M33" s="77">
        <v>0.42</v>
      </c>
      <c r="N33" s="77">
        <v>1.56</v>
      </c>
      <c r="O33" s="77">
        <v>0.43</v>
      </c>
    </row>
    <row r="34" spans="2:15">
      <c r="B34" t="s">
        <v>535</v>
      </c>
      <c r="C34" t="s">
        <v>536</v>
      </c>
      <c r="D34" t="s">
        <v>103</v>
      </c>
      <c r="E34" t="s">
        <v>126</v>
      </c>
      <c r="F34" t="s">
        <v>537</v>
      </c>
      <c r="G34" t="s">
        <v>318</v>
      </c>
      <c r="H34" t="s">
        <v>105</v>
      </c>
      <c r="I34" s="77">
        <v>171000</v>
      </c>
      <c r="J34" s="77">
        <v>1534</v>
      </c>
      <c r="K34" s="77">
        <v>0</v>
      </c>
      <c r="L34" s="77">
        <v>2623.14</v>
      </c>
      <c r="M34" s="77">
        <v>0.2</v>
      </c>
      <c r="N34" s="77">
        <v>0.24</v>
      </c>
      <c r="O34" s="77">
        <v>7.0000000000000007E-2</v>
      </c>
    </row>
    <row r="35" spans="2:15">
      <c r="B35" t="s">
        <v>538</v>
      </c>
      <c r="C35" t="s">
        <v>539</v>
      </c>
      <c r="D35" t="s">
        <v>103</v>
      </c>
      <c r="E35" t="s">
        <v>126</v>
      </c>
      <c r="F35" t="s">
        <v>540</v>
      </c>
      <c r="G35" t="s">
        <v>318</v>
      </c>
      <c r="H35" t="s">
        <v>105</v>
      </c>
      <c r="I35" s="77">
        <v>10966</v>
      </c>
      <c r="J35" s="77">
        <v>159100</v>
      </c>
      <c r="K35" s="77">
        <v>0</v>
      </c>
      <c r="L35" s="77">
        <v>17446.905999999999</v>
      </c>
      <c r="M35" s="77">
        <v>0.51</v>
      </c>
      <c r="N35" s="77">
        <v>1.62</v>
      </c>
      <c r="O35" s="77">
        <v>0.45</v>
      </c>
    </row>
    <row r="36" spans="2:15">
      <c r="B36" t="s">
        <v>541</v>
      </c>
      <c r="C36" t="s">
        <v>542</v>
      </c>
      <c r="D36" t="s">
        <v>103</v>
      </c>
      <c r="E36" t="s">
        <v>126</v>
      </c>
      <c r="F36" t="s">
        <v>543</v>
      </c>
      <c r="G36" t="s">
        <v>318</v>
      </c>
      <c r="H36" t="s">
        <v>105</v>
      </c>
      <c r="I36" s="77">
        <v>89032</v>
      </c>
      <c r="J36" s="77">
        <v>6166</v>
      </c>
      <c r="K36" s="77">
        <v>0</v>
      </c>
      <c r="L36" s="77">
        <v>5489.7131200000003</v>
      </c>
      <c r="M36" s="77">
        <v>0.62</v>
      </c>
      <c r="N36" s="77">
        <v>0.51</v>
      </c>
      <c r="O36" s="77">
        <v>0.14000000000000001</v>
      </c>
    </row>
    <row r="37" spans="2:15">
      <c r="B37" t="s">
        <v>544</v>
      </c>
      <c r="C37" t="s">
        <v>545</v>
      </c>
      <c r="D37" t="s">
        <v>103</v>
      </c>
      <c r="E37" t="s">
        <v>126</v>
      </c>
      <c r="F37" t="s">
        <v>546</v>
      </c>
      <c r="G37" t="s">
        <v>318</v>
      </c>
      <c r="H37" t="s">
        <v>105</v>
      </c>
      <c r="I37" s="77">
        <v>264733</v>
      </c>
      <c r="J37" s="77">
        <v>634</v>
      </c>
      <c r="K37" s="77">
        <v>0</v>
      </c>
      <c r="L37" s="77">
        <v>1678.4072200000001</v>
      </c>
      <c r="M37" s="77">
        <v>0.19</v>
      </c>
      <c r="N37" s="77">
        <v>0.16</v>
      </c>
      <c r="O37" s="77">
        <v>0.04</v>
      </c>
    </row>
    <row r="38" spans="2:15">
      <c r="B38" t="s">
        <v>547</v>
      </c>
      <c r="C38" t="s">
        <v>548</v>
      </c>
      <c r="D38" t="s">
        <v>103</v>
      </c>
      <c r="E38" t="s">
        <v>126</v>
      </c>
      <c r="F38" t="s">
        <v>549</v>
      </c>
      <c r="G38" t="s">
        <v>318</v>
      </c>
      <c r="H38" t="s">
        <v>105</v>
      </c>
      <c r="I38" s="77">
        <v>204000</v>
      </c>
      <c r="J38" s="77">
        <v>1372.42399</v>
      </c>
      <c r="K38" s="77">
        <v>0</v>
      </c>
      <c r="L38" s="77">
        <v>2799.7449396000002</v>
      </c>
      <c r="M38" s="77">
        <v>0</v>
      </c>
      <c r="N38" s="77">
        <v>0.26</v>
      </c>
      <c r="O38" s="77">
        <v>7.0000000000000007E-2</v>
      </c>
    </row>
    <row r="39" spans="2:15">
      <c r="B39" t="s">
        <v>550</v>
      </c>
      <c r="C39" t="s">
        <v>551</v>
      </c>
      <c r="D39" t="s">
        <v>103</v>
      </c>
      <c r="E39" t="s">
        <v>126</v>
      </c>
      <c r="F39" t="s">
        <v>549</v>
      </c>
      <c r="G39" t="s">
        <v>318</v>
      </c>
      <c r="H39" t="s">
        <v>105</v>
      </c>
      <c r="I39" s="77">
        <v>777708</v>
      </c>
      <c r="J39" s="77">
        <v>1381</v>
      </c>
      <c r="K39" s="77">
        <v>0</v>
      </c>
      <c r="L39" s="77">
        <v>10740.14748</v>
      </c>
      <c r="M39" s="77">
        <v>0.44</v>
      </c>
      <c r="N39" s="77">
        <v>1</v>
      </c>
      <c r="O39" s="77">
        <v>0.27</v>
      </c>
    </row>
    <row r="40" spans="2:15">
      <c r="B40" t="s">
        <v>552</v>
      </c>
      <c r="C40" t="s">
        <v>553</v>
      </c>
      <c r="D40" t="s">
        <v>103</v>
      </c>
      <c r="E40" t="s">
        <v>126</v>
      </c>
      <c r="F40" t="s">
        <v>554</v>
      </c>
      <c r="G40" t="s">
        <v>555</v>
      </c>
      <c r="H40" t="s">
        <v>105</v>
      </c>
      <c r="I40" s="77">
        <v>120096</v>
      </c>
      <c r="J40" s="77">
        <v>8787</v>
      </c>
      <c r="K40" s="77">
        <v>0</v>
      </c>
      <c r="L40" s="77">
        <v>10552.835520000001</v>
      </c>
      <c r="M40" s="77">
        <v>0.52</v>
      </c>
      <c r="N40" s="77">
        <v>0.98</v>
      </c>
      <c r="O40" s="77">
        <v>0.27</v>
      </c>
    </row>
    <row r="41" spans="2:15">
      <c r="B41" t="s">
        <v>556</v>
      </c>
      <c r="C41" t="s">
        <v>557</v>
      </c>
      <c r="D41" t="s">
        <v>103</v>
      </c>
      <c r="E41" t="s">
        <v>126</v>
      </c>
      <c r="F41" t="s">
        <v>558</v>
      </c>
      <c r="G41" t="s">
        <v>130</v>
      </c>
      <c r="H41" t="s">
        <v>105</v>
      </c>
      <c r="I41" s="77">
        <v>15384</v>
      </c>
      <c r="J41" s="77">
        <v>18210</v>
      </c>
      <c r="K41" s="77">
        <v>0</v>
      </c>
      <c r="L41" s="77">
        <v>2801.4263999999998</v>
      </c>
      <c r="M41" s="77">
        <v>0.27</v>
      </c>
      <c r="N41" s="77">
        <v>0.26</v>
      </c>
      <c r="O41" s="77">
        <v>7.0000000000000007E-2</v>
      </c>
    </row>
    <row r="42" spans="2:15">
      <c r="B42" t="s">
        <v>559</v>
      </c>
      <c r="C42" t="s">
        <v>560</v>
      </c>
      <c r="D42" t="s">
        <v>103</v>
      </c>
      <c r="E42" t="s">
        <v>126</v>
      </c>
      <c r="F42" t="s">
        <v>561</v>
      </c>
      <c r="G42" t="s">
        <v>131</v>
      </c>
      <c r="H42" t="s">
        <v>105</v>
      </c>
      <c r="I42" s="77">
        <v>12054</v>
      </c>
      <c r="J42" s="77">
        <v>3307</v>
      </c>
      <c r="K42" s="77">
        <v>0</v>
      </c>
      <c r="L42" s="77">
        <v>398.62578000000002</v>
      </c>
      <c r="M42" s="77">
        <v>0.08</v>
      </c>
      <c r="N42" s="77">
        <v>0.04</v>
      </c>
      <c r="O42" s="77">
        <v>0.01</v>
      </c>
    </row>
    <row r="43" spans="2:15">
      <c r="B43" t="s">
        <v>562</v>
      </c>
      <c r="C43" t="s">
        <v>563</v>
      </c>
      <c r="D43" t="s">
        <v>103</v>
      </c>
      <c r="E43" t="s">
        <v>126</v>
      </c>
      <c r="F43" t="s">
        <v>564</v>
      </c>
      <c r="G43" t="s">
        <v>131</v>
      </c>
      <c r="H43" t="s">
        <v>105</v>
      </c>
      <c r="I43" s="77">
        <v>45360</v>
      </c>
      <c r="J43" s="77">
        <v>1001</v>
      </c>
      <c r="K43" s="77">
        <v>0</v>
      </c>
      <c r="L43" s="77">
        <v>454.05360000000002</v>
      </c>
      <c r="M43" s="77">
        <v>7.0000000000000007E-2</v>
      </c>
      <c r="N43" s="77">
        <v>0.04</v>
      </c>
      <c r="O43" s="77">
        <v>0.01</v>
      </c>
    </row>
    <row r="44" spans="2:15">
      <c r="B44" t="s">
        <v>565</v>
      </c>
      <c r="C44" t="s">
        <v>566</v>
      </c>
      <c r="D44" t="s">
        <v>103</v>
      </c>
      <c r="E44" t="s">
        <v>126</v>
      </c>
      <c r="F44" t="s">
        <v>567</v>
      </c>
      <c r="G44" t="s">
        <v>131</v>
      </c>
      <c r="H44" t="s">
        <v>105</v>
      </c>
      <c r="I44" s="77">
        <v>281746</v>
      </c>
      <c r="J44" s="77">
        <v>1894</v>
      </c>
      <c r="K44" s="77">
        <v>0</v>
      </c>
      <c r="L44" s="77">
        <v>5336.2692399999996</v>
      </c>
      <c r="M44" s="77">
        <v>0.86</v>
      </c>
      <c r="N44" s="77">
        <v>0.5</v>
      </c>
      <c r="O44" s="77">
        <v>0.14000000000000001</v>
      </c>
    </row>
    <row r="45" spans="2:15">
      <c r="B45" t="s">
        <v>568</v>
      </c>
      <c r="C45" t="s">
        <v>569</v>
      </c>
      <c r="D45" t="s">
        <v>103</v>
      </c>
      <c r="E45" t="s">
        <v>126</v>
      </c>
      <c r="F45" t="s">
        <v>570</v>
      </c>
      <c r="G45" t="s">
        <v>135</v>
      </c>
      <c r="H45" t="s">
        <v>105</v>
      </c>
      <c r="I45" s="77">
        <v>12903</v>
      </c>
      <c r="J45" s="77">
        <v>2198</v>
      </c>
      <c r="K45" s="77">
        <v>0</v>
      </c>
      <c r="L45" s="77">
        <v>283.60793999999999</v>
      </c>
      <c r="M45" s="77">
        <v>0.04</v>
      </c>
      <c r="N45" s="77">
        <v>0.03</v>
      </c>
      <c r="O45" s="77">
        <v>0.01</v>
      </c>
    </row>
    <row r="46" spans="2:15">
      <c r="B46" s="78" t="s">
        <v>571</v>
      </c>
      <c r="E46" s="16"/>
      <c r="F46" s="16"/>
      <c r="G46" s="16"/>
      <c r="I46" s="79">
        <v>3669529</v>
      </c>
      <c r="K46" s="79">
        <v>30.890820000000001</v>
      </c>
      <c r="L46" s="79">
        <v>21564.703021829599</v>
      </c>
      <c r="N46" s="79">
        <v>2</v>
      </c>
      <c r="O46" s="79">
        <v>0.55000000000000004</v>
      </c>
    </row>
    <row r="47" spans="2:15">
      <c r="B47" t="s">
        <v>572</v>
      </c>
      <c r="C47" t="s">
        <v>573</v>
      </c>
      <c r="D47" t="s">
        <v>103</v>
      </c>
      <c r="E47" t="s">
        <v>126</v>
      </c>
      <c r="F47" t="s">
        <v>574</v>
      </c>
      <c r="G47" t="s">
        <v>575</v>
      </c>
      <c r="H47" t="s">
        <v>105</v>
      </c>
      <c r="I47" s="77">
        <v>1180000</v>
      </c>
      <c r="J47" s="77">
        <v>69.877492000000004</v>
      </c>
      <c r="K47" s="77">
        <v>0</v>
      </c>
      <c r="L47" s="77">
        <v>824.5544056</v>
      </c>
      <c r="M47" s="77">
        <v>1.92</v>
      </c>
      <c r="N47" s="77">
        <v>0.08</v>
      </c>
      <c r="O47" s="77">
        <v>0.02</v>
      </c>
    </row>
    <row r="48" spans="2:15">
      <c r="B48" t="s">
        <v>576</v>
      </c>
      <c r="C48" t="s">
        <v>577</v>
      </c>
      <c r="D48" t="s">
        <v>103</v>
      </c>
      <c r="E48" t="s">
        <v>126</v>
      </c>
      <c r="F48" t="s">
        <v>574</v>
      </c>
      <c r="G48" t="s">
        <v>575</v>
      </c>
      <c r="H48" t="s">
        <v>105</v>
      </c>
      <c r="I48" s="77">
        <v>112840</v>
      </c>
      <c r="J48" s="77">
        <v>76.900000000000006</v>
      </c>
      <c r="K48" s="77">
        <v>0</v>
      </c>
      <c r="L48" s="77">
        <v>86.773960000000002</v>
      </c>
      <c r="M48" s="77">
        <v>0.12</v>
      </c>
      <c r="N48" s="77">
        <v>0.01</v>
      </c>
      <c r="O48" s="77">
        <v>0</v>
      </c>
    </row>
    <row r="49" spans="2:15">
      <c r="B49" t="s">
        <v>578</v>
      </c>
      <c r="C49" t="s">
        <v>579</v>
      </c>
      <c r="D49" t="s">
        <v>103</v>
      </c>
      <c r="E49" t="s">
        <v>126</v>
      </c>
      <c r="F49" t="s">
        <v>580</v>
      </c>
      <c r="G49" t="s">
        <v>581</v>
      </c>
      <c r="H49" t="s">
        <v>105</v>
      </c>
      <c r="I49" s="77">
        <v>4816</v>
      </c>
      <c r="J49" s="77">
        <v>15270</v>
      </c>
      <c r="K49" s="77">
        <v>0</v>
      </c>
      <c r="L49" s="77">
        <v>735.40319999999997</v>
      </c>
      <c r="M49" s="77">
        <v>0.04</v>
      </c>
      <c r="N49" s="77">
        <v>7.0000000000000007E-2</v>
      </c>
      <c r="O49" s="77">
        <v>0.02</v>
      </c>
    </row>
    <row r="50" spans="2:15">
      <c r="B50" t="s">
        <v>582</v>
      </c>
      <c r="C50" t="s">
        <v>583</v>
      </c>
      <c r="D50" t="s">
        <v>103</v>
      </c>
      <c r="E50" t="s">
        <v>126</v>
      </c>
      <c r="F50" t="s">
        <v>584</v>
      </c>
      <c r="G50" t="s">
        <v>502</v>
      </c>
      <c r="H50" t="s">
        <v>105</v>
      </c>
      <c r="I50" s="77">
        <v>39860</v>
      </c>
      <c r="J50" s="77">
        <v>4809</v>
      </c>
      <c r="K50" s="77">
        <v>0</v>
      </c>
      <c r="L50" s="77">
        <v>1916.8674000000001</v>
      </c>
      <c r="M50" s="77">
        <v>0.4</v>
      </c>
      <c r="N50" s="77">
        <v>0.18</v>
      </c>
      <c r="O50" s="77">
        <v>0.05</v>
      </c>
    </row>
    <row r="51" spans="2:15">
      <c r="B51" t="s">
        <v>585</v>
      </c>
      <c r="C51" t="s">
        <v>586</v>
      </c>
      <c r="D51" t="s">
        <v>103</v>
      </c>
      <c r="E51" t="s">
        <v>126</v>
      </c>
      <c r="F51" t="s">
        <v>587</v>
      </c>
      <c r="G51" t="s">
        <v>508</v>
      </c>
      <c r="H51" t="s">
        <v>105</v>
      </c>
      <c r="I51" s="77">
        <v>24800</v>
      </c>
      <c r="J51" s="77">
        <v>1831</v>
      </c>
      <c r="K51" s="77">
        <v>0</v>
      </c>
      <c r="L51" s="77">
        <v>454.08800000000002</v>
      </c>
      <c r="M51" s="77">
        <v>0.19</v>
      </c>
      <c r="N51" s="77">
        <v>0.04</v>
      </c>
      <c r="O51" s="77">
        <v>0.01</v>
      </c>
    </row>
    <row r="52" spans="2:15">
      <c r="B52" t="s">
        <v>588</v>
      </c>
      <c r="C52" t="s">
        <v>589</v>
      </c>
      <c r="D52" t="s">
        <v>103</v>
      </c>
      <c r="E52" t="s">
        <v>126</v>
      </c>
      <c r="F52" t="s">
        <v>590</v>
      </c>
      <c r="G52" t="s">
        <v>318</v>
      </c>
      <c r="H52" t="s">
        <v>105</v>
      </c>
      <c r="I52" s="77">
        <v>88987</v>
      </c>
      <c r="J52" s="77">
        <v>8910</v>
      </c>
      <c r="K52" s="77">
        <v>0</v>
      </c>
      <c r="L52" s="77">
        <v>7928.7416999999996</v>
      </c>
      <c r="M52" s="77">
        <v>0.4</v>
      </c>
      <c r="N52" s="77">
        <v>0.74</v>
      </c>
      <c r="O52" s="77">
        <v>0.2</v>
      </c>
    </row>
    <row r="53" spans="2:15">
      <c r="B53" t="s">
        <v>591</v>
      </c>
      <c r="C53" t="s">
        <v>592</v>
      </c>
      <c r="D53" t="s">
        <v>103</v>
      </c>
      <c r="E53" t="s">
        <v>126</v>
      </c>
      <c r="F53" t="s">
        <v>593</v>
      </c>
      <c r="G53" t="s">
        <v>318</v>
      </c>
      <c r="H53" t="s">
        <v>105</v>
      </c>
      <c r="I53" s="77">
        <v>646600</v>
      </c>
      <c r="J53" s="77">
        <v>63.5</v>
      </c>
      <c r="K53" s="77">
        <v>0</v>
      </c>
      <c r="L53" s="77">
        <v>410.59100000000001</v>
      </c>
      <c r="M53" s="77">
        <v>0.49</v>
      </c>
      <c r="N53" s="77">
        <v>0.04</v>
      </c>
      <c r="O53" s="77">
        <v>0.01</v>
      </c>
    </row>
    <row r="54" spans="2:15">
      <c r="B54" t="s">
        <v>594</v>
      </c>
      <c r="C54" t="s">
        <v>595</v>
      </c>
      <c r="D54" t="s">
        <v>103</v>
      </c>
      <c r="E54" t="s">
        <v>126</v>
      </c>
      <c r="F54" t="s">
        <v>596</v>
      </c>
      <c r="G54" t="s">
        <v>130</v>
      </c>
      <c r="H54" t="s">
        <v>105</v>
      </c>
      <c r="I54" s="77">
        <v>586000</v>
      </c>
      <c r="J54" s="77">
        <v>141.30000000000001</v>
      </c>
      <c r="K54" s="77">
        <v>0</v>
      </c>
      <c r="L54" s="77">
        <v>828.01800000000003</v>
      </c>
      <c r="M54" s="77">
        <v>0.48</v>
      </c>
      <c r="N54" s="77">
        <v>0.08</v>
      </c>
      <c r="O54" s="77">
        <v>0.02</v>
      </c>
    </row>
    <row r="55" spans="2:15">
      <c r="B55" t="s">
        <v>597</v>
      </c>
      <c r="C55" t="s">
        <v>598</v>
      </c>
      <c r="D55" t="s">
        <v>103</v>
      </c>
      <c r="E55" t="s">
        <v>126</v>
      </c>
      <c r="F55" t="s">
        <v>599</v>
      </c>
      <c r="G55" t="s">
        <v>130</v>
      </c>
      <c r="H55" t="s">
        <v>105</v>
      </c>
      <c r="I55" s="77">
        <v>540000</v>
      </c>
      <c r="J55" s="77">
        <v>320.60000000000002</v>
      </c>
      <c r="K55" s="77">
        <v>0</v>
      </c>
      <c r="L55" s="77">
        <v>1731.24</v>
      </c>
      <c r="M55" s="77">
        <v>0.72</v>
      </c>
      <c r="N55" s="77">
        <v>0.16</v>
      </c>
      <c r="O55" s="77">
        <v>0.04</v>
      </c>
    </row>
    <row r="56" spans="2:15">
      <c r="B56" t="s">
        <v>600</v>
      </c>
      <c r="C56" t="s">
        <v>601</v>
      </c>
      <c r="D56" t="s">
        <v>103</v>
      </c>
      <c r="E56" t="s">
        <v>126</v>
      </c>
      <c r="F56" t="s">
        <v>602</v>
      </c>
      <c r="G56" t="s">
        <v>131</v>
      </c>
      <c r="H56" t="s">
        <v>105</v>
      </c>
      <c r="I56" s="77">
        <v>12590</v>
      </c>
      <c r="J56" s="77">
        <v>2844</v>
      </c>
      <c r="K56" s="77">
        <v>0</v>
      </c>
      <c r="L56" s="77">
        <v>358.05959999999999</v>
      </c>
      <c r="M56" s="77">
        <v>0.08</v>
      </c>
      <c r="N56" s="77">
        <v>0.03</v>
      </c>
      <c r="O56" s="77">
        <v>0.01</v>
      </c>
    </row>
    <row r="57" spans="2:15">
      <c r="B57" t="s">
        <v>603</v>
      </c>
      <c r="C57" t="s">
        <v>604</v>
      </c>
      <c r="D57" t="s">
        <v>103</v>
      </c>
      <c r="E57" t="s">
        <v>126</v>
      </c>
      <c r="F57" t="s">
        <v>605</v>
      </c>
      <c r="G57" t="s">
        <v>131</v>
      </c>
      <c r="H57" t="s">
        <v>105</v>
      </c>
      <c r="I57" s="77">
        <v>90076</v>
      </c>
      <c r="J57" s="77">
        <v>4652</v>
      </c>
      <c r="K57" s="77">
        <v>30.890820000000001</v>
      </c>
      <c r="L57" s="77">
        <v>4221.2263400000002</v>
      </c>
      <c r="M57" s="77">
        <v>0.23</v>
      </c>
      <c r="N57" s="77">
        <v>0.39</v>
      </c>
      <c r="O57" s="77">
        <v>0.11</v>
      </c>
    </row>
    <row r="58" spans="2:15">
      <c r="B58" t="s">
        <v>606</v>
      </c>
      <c r="C58" t="s">
        <v>607</v>
      </c>
      <c r="D58" t="s">
        <v>103</v>
      </c>
      <c r="E58" t="s">
        <v>126</v>
      </c>
      <c r="F58" t="s">
        <v>608</v>
      </c>
      <c r="G58" t="s">
        <v>135</v>
      </c>
      <c r="H58" t="s">
        <v>105</v>
      </c>
      <c r="I58" s="77">
        <v>342960</v>
      </c>
      <c r="J58" s="77">
        <v>603.31800099999998</v>
      </c>
      <c r="K58" s="77">
        <v>0</v>
      </c>
      <c r="L58" s="77">
        <v>2069.1394162296001</v>
      </c>
      <c r="M58" s="77">
        <v>0</v>
      </c>
      <c r="N58" s="77">
        <v>0.19</v>
      </c>
      <c r="O58" s="77">
        <v>0.05</v>
      </c>
    </row>
    <row r="59" spans="2:15">
      <c r="B59" s="78" t="s">
        <v>609</v>
      </c>
      <c r="E59" s="16"/>
      <c r="F59" s="16"/>
      <c r="G59" s="16"/>
      <c r="I59" s="79">
        <v>0</v>
      </c>
      <c r="K59" s="79">
        <v>0</v>
      </c>
      <c r="L59" s="79">
        <v>0</v>
      </c>
      <c r="N59" s="79">
        <v>0</v>
      </c>
      <c r="O59" s="79">
        <v>0</v>
      </c>
    </row>
    <row r="60" spans="2:15">
      <c r="B60" t="s">
        <v>223</v>
      </c>
      <c r="C60" t="s">
        <v>223</v>
      </c>
      <c r="E60" s="16"/>
      <c r="F60" s="16"/>
      <c r="G60" t="s">
        <v>223</v>
      </c>
      <c r="H60" t="s">
        <v>223</v>
      </c>
      <c r="I60" s="77">
        <v>0</v>
      </c>
      <c r="J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s="78" t="s">
        <v>228</v>
      </c>
      <c r="E61" s="16"/>
      <c r="F61" s="16"/>
      <c r="G61" s="16"/>
      <c r="I61" s="79">
        <v>4165022</v>
      </c>
      <c r="K61" s="79">
        <v>180.20106530000001</v>
      </c>
      <c r="L61" s="79">
        <v>443378.97897033801</v>
      </c>
      <c r="N61" s="79">
        <v>41.19</v>
      </c>
      <c r="O61" s="79">
        <v>11.32</v>
      </c>
    </row>
    <row r="62" spans="2:15">
      <c r="B62" s="78" t="s">
        <v>286</v>
      </c>
      <c r="E62" s="16"/>
      <c r="F62" s="16"/>
      <c r="G62" s="16"/>
      <c r="I62" s="79">
        <v>97583</v>
      </c>
      <c r="K62" s="79">
        <v>0</v>
      </c>
      <c r="L62" s="79">
        <v>38004.715914679997</v>
      </c>
      <c r="N62" s="79">
        <v>3.53</v>
      </c>
      <c r="O62" s="79">
        <v>0.97</v>
      </c>
    </row>
    <row r="63" spans="2:15">
      <c r="B63" t="s">
        <v>610</v>
      </c>
      <c r="C63" t="s">
        <v>611</v>
      </c>
      <c r="D63" t="s">
        <v>612</v>
      </c>
      <c r="E63" t="s">
        <v>344</v>
      </c>
      <c r="F63" t="s">
        <v>613</v>
      </c>
      <c r="G63" t="s">
        <v>614</v>
      </c>
      <c r="H63" t="s">
        <v>109</v>
      </c>
      <c r="I63" s="77">
        <v>75442</v>
      </c>
      <c r="J63" s="77">
        <v>10265</v>
      </c>
      <c r="K63" s="77">
        <v>0</v>
      </c>
      <c r="L63" s="77">
        <v>29024.966632399999</v>
      </c>
      <c r="M63" s="77">
        <v>0.05</v>
      </c>
      <c r="N63" s="77">
        <v>2.7</v>
      </c>
      <c r="O63" s="77">
        <v>0.74</v>
      </c>
    </row>
    <row r="64" spans="2:15">
      <c r="B64" t="s">
        <v>615</v>
      </c>
      <c r="C64" t="s">
        <v>616</v>
      </c>
      <c r="D64" t="s">
        <v>612</v>
      </c>
      <c r="E64" t="s">
        <v>344</v>
      </c>
      <c r="F64" t="s">
        <v>524</v>
      </c>
      <c r="G64" t="s">
        <v>397</v>
      </c>
      <c r="H64" t="s">
        <v>109</v>
      </c>
      <c r="I64" s="77">
        <v>22141</v>
      </c>
      <c r="J64" s="77">
        <v>10821</v>
      </c>
      <c r="K64" s="77">
        <v>0</v>
      </c>
      <c r="L64" s="77">
        <v>8979.7492822799995</v>
      </c>
      <c r="M64" s="77">
        <v>0.04</v>
      </c>
      <c r="N64" s="77">
        <v>0.83</v>
      </c>
      <c r="O64" s="77">
        <v>0.23</v>
      </c>
    </row>
    <row r="65" spans="2:15">
      <c r="B65" s="78" t="s">
        <v>287</v>
      </c>
      <c r="E65" s="16"/>
      <c r="F65" s="16"/>
      <c r="G65" s="16"/>
      <c r="I65" s="79">
        <v>4067439</v>
      </c>
      <c r="K65" s="79">
        <v>180.20106530000001</v>
      </c>
      <c r="L65" s="79">
        <v>405374.26305565803</v>
      </c>
      <c r="N65" s="79">
        <v>37.659999999999997</v>
      </c>
      <c r="O65" s="79">
        <v>10.35</v>
      </c>
    </row>
    <row r="66" spans="2:15">
      <c r="B66" t="s">
        <v>617</v>
      </c>
      <c r="C66" t="s">
        <v>618</v>
      </c>
      <c r="D66" t="s">
        <v>619</v>
      </c>
      <c r="E66" t="s">
        <v>344</v>
      </c>
      <c r="F66" t="s">
        <v>620</v>
      </c>
      <c r="G66" t="s">
        <v>402</v>
      </c>
      <c r="H66" t="s">
        <v>109</v>
      </c>
      <c r="I66" s="77">
        <v>16945</v>
      </c>
      <c r="J66" s="77">
        <v>32250</v>
      </c>
      <c r="K66" s="77">
        <v>0</v>
      </c>
      <c r="L66" s="77">
        <v>20481.92985</v>
      </c>
      <c r="M66" s="77">
        <v>0</v>
      </c>
      <c r="N66" s="77">
        <v>1.9</v>
      </c>
      <c r="O66" s="77">
        <v>0.52</v>
      </c>
    </row>
    <row r="67" spans="2:15">
      <c r="B67" t="s">
        <v>621</v>
      </c>
      <c r="C67" t="s">
        <v>622</v>
      </c>
      <c r="D67" t="s">
        <v>612</v>
      </c>
      <c r="E67" t="s">
        <v>344</v>
      </c>
      <c r="F67" s="16"/>
      <c r="G67" t="s">
        <v>402</v>
      </c>
      <c r="H67" t="s">
        <v>109</v>
      </c>
      <c r="I67" s="77">
        <v>158821</v>
      </c>
      <c r="J67" s="77">
        <v>1091</v>
      </c>
      <c r="K67" s="77">
        <v>0</v>
      </c>
      <c r="L67" s="77">
        <v>6494.2986882799996</v>
      </c>
      <c r="M67" s="77">
        <v>0.14000000000000001</v>
      </c>
      <c r="N67" s="77">
        <v>0.6</v>
      </c>
      <c r="O67" s="77">
        <v>0.17</v>
      </c>
    </row>
    <row r="68" spans="2:15">
      <c r="B68" t="s">
        <v>623</v>
      </c>
      <c r="C68" t="s">
        <v>624</v>
      </c>
      <c r="D68" t="s">
        <v>619</v>
      </c>
      <c r="E68" t="s">
        <v>344</v>
      </c>
      <c r="F68" s="16"/>
      <c r="G68" t="s">
        <v>625</v>
      </c>
      <c r="H68" t="s">
        <v>109</v>
      </c>
      <c r="I68" s="77">
        <v>71553</v>
      </c>
      <c r="J68" s="77">
        <v>4930</v>
      </c>
      <c r="K68" s="77">
        <v>0</v>
      </c>
      <c r="L68" s="77">
        <v>13221.305749200001</v>
      </c>
      <c r="M68" s="77">
        <v>0.02</v>
      </c>
      <c r="N68" s="77">
        <v>1.23</v>
      </c>
      <c r="O68" s="77">
        <v>0.34</v>
      </c>
    </row>
    <row r="69" spans="2:15">
      <c r="B69" t="s">
        <v>626</v>
      </c>
      <c r="C69" t="s">
        <v>627</v>
      </c>
      <c r="D69" t="s">
        <v>612</v>
      </c>
      <c r="E69" t="s">
        <v>344</v>
      </c>
      <c r="F69" t="s">
        <v>628</v>
      </c>
      <c r="G69" t="s">
        <v>625</v>
      </c>
      <c r="H69" t="s">
        <v>109</v>
      </c>
      <c r="I69" s="77">
        <v>50023</v>
      </c>
      <c r="J69" s="77">
        <v>4522</v>
      </c>
      <c r="K69" s="77">
        <v>0</v>
      </c>
      <c r="L69" s="77">
        <v>8478.1261448799996</v>
      </c>
      <c r="M69" s="77">
        <v>0.3</v>
      </c>
      <c r="N69" s="77">
        <v>0.79</v>
      </c>
      <c r="O69" s="77">
        <v>0.22</v>
      </c>
    </row>
    <row r="70" spans="2:15">
      <c r="B70" t="s">
        <v>629</v>
      </c>
      <c r="C70" t="s">
        <v>630</v>
      </c>
      <c r="D70" t="s">
        <v>619</v>
      </c>
      <c r="E70" t="s">
        <v>344</v>
      </c>
      <c r="F70" s="16"/>
      <c r="G70" t="s">
        <v>625</v>
      </c>
      <c r="H70" t="s">
        <v>109</v>
      </c>
      <c r="I70" s="77">
        <v>39533</v>
      </c>
      <c r="J70" s="77">
        <v>9779</v>
      </c>
      <c r="K70" s="77">
        <v>0</v>
      </c>
      <c r="L70" s="77">
        <v>14489.513398360001</v>
      </c>
      <c r="M70" s="77">
        <v>0.02</v>
      </c>
      <c r="N70" s="77">
        <v>1.35</v>
      </c>
      <c r="O70" s="77">
        <v>0.37</v>
      </c>
    </row>
    <row r="71" spans="2:15">
      <c r="B71" t="s">
        <v>631</v>
      </c>
      <c r="C71" t="s">
        <v>632</v>
      </c>
      <c r="D71" t="s">
        <v>619</v>
      </c>
      <c r="E71" t="s">
        <v>344</v>
      </c>
      <c r="F71" s="16"/>
      <c r="G71" t="s">
        <v>633</v>
      </c>
      <c r="H71" t="s">
        <v>109</v>
      </c>
      <c r="I71" s="77">
        <v>36073</v>
      </c>
      <c r="J71" s="77">
        <v>11530</v>
      </c>
      <c r="K71" s="77">
        <v>0</v>
      </c>
      <c r="L71" s="77">
        <v>15588.744941200001</v>
      </c>
      <c r="M71" s="77">
        <v>0.02</v>
      </c>
      <c r="N71" s="77">
        <v>1.45</v>
      </c>
      <c r="O71" s="77">
        <v>0.4</v>
      </c>
    </row>
    <row r="72" spans="2:15">
      <c r="B72" t="s">
        <v>634</v>
      </c>
      <c r="C72" t="s">
        <v>635</v>
      </c>
      <c r="D72" t="s">
        <v>636</v>
      </c>
      <c r="E72" t="s">
        <v>344</v>
      </c>
      <c r="F72" t="s">
        <v>637</v>
      </c>
      <c r="G72" t="s">
        <v>638</v>
      </c>
      <c r="H72" t="s">
        <v>116</v>
      </c>
      <c r="I72" s="77">
        <v>642623</v>
      </c>
      <c r="J72" s="77">
        <v>175</v>
      </c>
      <c r="K72" s="77">
        <v>0</v>
      </c>
      <c r="L72" s="77">
        <v>5390.6109043500001</v>
      </c>
      <c r="M72" s="77">
        <v>0.19</v>
      </c>
      <c r="N72" s="77">
        <v>0.5</v>
      </c>
      <c r="O72" s="77">
        <v>0.14000000000000001</v>
      </c>
    </row>
    <row r="73" spans="2:15">
      <c r="B73" t="s">
        <v>639</v>
      </c>
      <c r="C73" t="s">
        <v>640</v>
      </c>
      <c r="D73" t="s">
        <v>612</v>
      </c>
      <c r="E73" t="s">
        <v>344</v>
      </c>
      <c r="F73" t="s">
        <v>641</v>
      </c>
      <c r="G73" t="s">
        <v>408</v>
      </c>
      <c r="H73" t="s">
        <v>109</v>
      </c>
      <c r="I73" s="77">
        <v>46698</v>
      </c>
      <c r="J73" s="77">
        <v>15860</v>
      </c>
      <c r="K73" s="77">
        <v>0</v>
      </c>
      <c r="L73" s="77">
        <v>27758.8228944</v>
      </c>
      <c r="M73" s="77">
        <v>0.18</v>
      </c>
      <c r="N73" s="77">
        <v>2.58</v>
      </c>
      <c r="O73" s="77">
        <v>0.71</v>
      </c>
    </row>
    <row r="74" spans="2:15">
      <c r="B74" t="s">
        <v>642</v>
      </c>
      <c r="C74" t="s">
        <v>643</v>
      </c>
      <c r="D74" t="s">
        <v>644</v>
      </c>
      <c r="E74" t="s">
        <v>344</v>
      </c>
      <c r="F74" t="s">
        <v>645</v>
      </c>
      <c r="G74" t="s">
        <v>408</v>
      </c>
      <c r="H74" t="s">
        <v>206</v>
      </c>
      <c r="I74" s="77">
        <v>206352</v>
      </c>
      <c r="J74" s="77">
        <v>31400</v>
      </c>
      <c r="K74" s="77">
        <v>0</v>
      </c>
      <c r="L74" s="77">
        <v>31004.181648000002</v>
      </c>
      <c r="M74" s="77">
        <v>7.0000000000000007E-2</v>
      </c>
      <c r="N74" s="77">
        <v>2.88</v>
      </c>
      <c r="O74" s="77">
        <v>0.79</v>
      </c>
    </row>
    <row r="75" spans="2:15">
      <c r="B75" t="s">
        <v>646</v>
      </c>
      <c r="C75" t="s">
        <v>647</v>
      </c>
      <c r="D75" t="s">
        <v>612</v>
      </c>
      <c r="E75" t="s">
        <v>344</v>
      </c>
      <c r="F75" s="16"/>
      <c r="G75" t="s">
        <v>353</v>
      </c>
      <c r="H75" t="s">
        <v>109</v>
      </c>
      <c r="I75" s="77">
        <v>48237</v>
      </c>
      <c r="J75" s="77">
        <v>1201</v>
      </c>
      <c r="K75" s="77">
        <v>0</v>
      </c>
      <c r="L75" s="77">
        <v>2171.3152347599998</v>
      </c>
      <c r="M75" s="77">
        <v>0.24</v>
      </c>
      <c r="N75" s="77">
        <v>0.2</v>
      </c>
      <c r="O75" s="77">
        <v>0.06</v>
      </c>
    </row>
    <row r="76" spans="2:15">
      <c r="B76" t="s">
        <v>648</v>
      </c>
      <c r="C76" t="s">
        <v>649</v>
      </c>
      <c r="D76" t="s">
        <v>612</v>
      </c>
      <c r="E76" t="s">
        <v>344</v>
      </c>
      <c r="F76" s="16"/>
      <c r="G76" t="s">
        <v>353</v>
      </c>
      <c r="H76" t="s">
        <v>109</v>
      </c>
      <c r="I76" s="77">
        <v>117240</v>
      </c>
      <c r="J76" s="77">
        <v>160</v>
      </c>
      <c r="K76" s="77">
        <v>0</v>
      </c>
      <c r="L76" s="77">
        <v>703.06483200000002</v>
      </c>
      <c r="M76" s="77">
        <v>0.3</v>
      </c>
      <c r="N76" s="77">
        <v>7.0000000000000007E-2</v>
      </c>
      <c r="O76" s="77">
        <v>0.02</v>
      </c>
    </row>
    <row r="77" spans="2:15">
      <c r="B77" t="s">
        <v>650</v>
      </c>
      <c r="C77" t="s">
        <v>651</v>
      </c>
      <c r="D77" t="s">
        <v>636</v>
      </c>
      <c r="E77" t="s">
        <v>344</v>
      </c>
      <c r="F77" t="s">
        <v>652</v>
      </c>
      <c r="G77" t="s">
        <v>414</v>
      </c>
      <c r="H77" t="s">
        <v>109</v>
      </c>
      <c r="I77" s="77">
        <v>247100</v>
      </c>
      <c r="J77" s="77">
        <v>16.100000000000001</v>
      </c>
      <c r="K77" s="77">
        <v>0</v>
      </c>
      <c r="L77" s="77">
        <v>149.1070588</v>
      </c>
      <c r="M77" s="77">
        <v>0.05</v>
      </c>
      <c r="N77" s="77">
        <v>0.01</v>
      </c>
      <c r="O77" s="77">
        <v>0</v>
      </c>
    </row>
    <row r="78" spans="2:15">
      <c r="B78" t="s">
        <v>653</v>
      </c>
      <c r="C78" t="s">
        <v>654</v>
      </c>
      <c r="D78" t="s">
        <v>655</v>
      </c>
      <c r="E78" t="s">
        <v>344</v>
      </c>
      <c r="F78" t="s">
        <v>413</v>
      </c>
      <c r="G78" t="s">
        <v>414</v>
      </c>
      <c r="H78" t="s">
        <v>113</v>
      </c>
      <c r="I78" s="77">
        <v>420662</v>
      </c>
      <c r="J78" s="77">
        <v>722</v>
      </c>
      <c r="K78" s="77">
        <v>0</v>
      </c>
      <c r="L78" s="77">
        <v>13034.360143024</v>
      </c>
      <c r="M78" s="77">
        <v>0.04</v>
      </c>
      <c r="N78" s="77">
        <v>1.21</v>
      </c>
      <c r="O78" s="77">
        <v>0.33</v>
      </c>
    </row>
    <row r="79" spans="2:15">
      <c r="B79" t="s">
        <v>656</v>
      </c>
      <c r="C79" t="s">
        <v>657</v>
      </c>
      <c r="D79" t="s">
        <v>126</v>
      </c>
      <c r="E79" t="s">
        <v>344</v>
      </c>
      <c r="F79" t="s">
        <v>658</v>
      </c>
      <c r="G79" t="s">
        <v>414</v>
      </c>
      <c r="H79" t="s">
        <v>113</v>
      </c>
      <c r="I79" s="77">
        <v>622063</v>
      </c>
      <c r="J79" s="77">
        <v>323</v>
      </c>
      <c r="K79" s="77">
        <v>180.20106530000001</v>
      </c>
      <c r="L79" s="77">
        <v>8803.1562589839996</v>
      </c>
      <c r="M79" s="77">
        <v>0.17</v>
      </c>
      <c r="N79" s="77">
        <v>0.82</v>
      </c>
      <c r="O79" s="77">
        <v>0.22</v>
      </c>
    </row>
    <row r="80" spans="2:15">
      <c r="B80" t="s">
        <v>659</v>
      </c>
      <c r="C80" t="s">
        <v>660</v>
      </c>
      <c r="D80" t="s">
        <v>636</v>
      </c>
      <c r="E80" t="s">
        <v>344</v>
      </c>
      <c r="F80" t="s">
        <v>661</v>
      </c>
      <c r="G80" t="s">
        <v>414</v>
      </c>
      <c r="H80" t="s">
        <v>113</v>
      </c>
      <c r="I80" s="77">
        <v>510118</v>
      </c>
      <c r="J80" s="77">
        <v>817.5</v>
      </c>
      <c r="K80" s="77">
        <v>0</v>
      </c>
      <c r="L80" s="77">
        <v>17896.893191939998</v>
      </c>
      <c r="M80" s="77">
        <v>0.39</v>
      </c>
      <c r="N80" s="77">
        <v>1.66</v>
      </c>
      <c r="O80" s="77">
        <v>0.46</v>
      </c>
    </row>
    <row r="81" spans="2:15">
      <c r="B81" t="s">
        <v>662</v>
      </c>
      <c r="C81" t="s">
        <v>663</v>
      </c>
      <c r="D81" t="s">
        <v>126</v>
      </c>
      <c r="E81" t="s">
        <v>344</v>
      </c>
      <c r="F81" t="s">
        <v>664</v>
      </c>
      <c r="G81" t="s">
        <v>414</v>
      </c>
      <c r="H81" t="s">
        <v>113</v>
      </c>
      <c r="I81" s="77">
        <v>25581</v>
      </c>
      <c r="J81" s="77">
        <v>13540</v>
      </c>
      <c r="K81" s="77">
        <v>0</v>
      </c>
      <c r="L81" s="77">
        <v>14864.67501384</v>
      </c>
      <c r="M81" s="77">
        <v>0.02</v>
      </c>
      <c r="N81" s="77">
        <v>1.38</v>
      </c>
      <c r="O81" s="77">
        <v>0.38</v>
      </c>
    </row>
    <row r="82" spans="2:15">
      <c r="B82" t="s">
        <v>665</v>
      </c>
      <c r="C82" t="s">
        <v>666</v>
      </c>
      <c r="D82" t="s">
        <v>619</v>
      </c>
      <c r="E82" t="s">
        <v>344</v>
      </c>
      <c r="F82" t="s">
        <v>667</v>
      </c>
      <c r="G82" t="s">
        <v>668</v>
      </c>
      <c r="H82" t="s">
        <v>109</v>
      </c>
      <c r="I82" s="77">
        <v>60336</v>
      </c>
      <c r="J82" s="77">
        <v>13707</v>
      </c>
      <c r="K82" s="77">
        <v>0</v>
      </c>
      <c r="L82" s="77">
        <v>30996.917688959998</v>
      </c>
      <c r="M82" s="77">
        <v>0.02</v>
      </c>
      <c r="N82" s="77">
        <v>2.88</v>
      </c>
      <c r="O82" s="77">
        <v>0.79</v>
      </c>
    </row>
    <row r="83" spans="2:15">
      <c r="B83" t="s">
        <v>669</v>
      </c>
      <c r="C83" t="s">
        <v>670</v>
      </c>
      <c r="D83" t="s">
        <v>612</v>
      </c>
      <c r="E83" t="s">
        <v>344</v>
      </c>
      <c r="F83" t="s">
        <v>671</v>
      </c>
      <c r="G83" t="s">
        <v>672</v>
      </c>
      <c r="H83" t="s">
        <v>109</v>
      </c>
      <c r="I83" s="77">
        <v>18475</v>
      </c>
      <c r="J83" s="77">
        <v>13350</v>
      </c>
      <c r="K83" s="77">
        <v>0</v>
      </c>
      <c r="L83" s="77">
        <v>9244.1140500000001</v>
      </c>
      <c r="M83" s="77">
        <v>0</v>
      </c>
      <c r="N83" s="77">
        <v>0.86</v>
      </c>
      <c r="O83" s="77">
        <v>0.24</v>
      </c>
    </row>
    <row r="84" spans="2:15">
      <c r="B84" t="s">
        <v>673</v>
      </c>
      <c r="C84" t="s">
        <v>674</v>
      </c>
      <c r="D84" t="s">
        <v>612</v>
      </c>
      <c r="E84" t="s">
        <v>344</v>
      </c>
      <c r="F84" t="s">
        <v>675</v>
      </c>
      <c r="G84" t="s">
        <v>614</v>
      </c>
      <c r="H84" t="s">
        <v>109</v>
      </c>
      <c r="I84" s="77">
        <v>28939</v>
      </c>
      <c r="J84" s="77">
        <v>13109</v>
      </c>
      <c r="K84" s="77">
        <v>0</v>
      </c>
      <c r="L84" s="77">
        <v>14218.46343548</v>
      </c>
      <c r="M84" s="77">
        <v>0</v>
      </c>
      <c r="N84" s="77">
        <v>1.32</v>
      </c>
      <c r="O84" s="77">
        <v>0.36</v>
      </c>
    </row>
    <row r="85" spans="2:15">
      <c r="B85" t="s">
        <v>676</v>
      </c>
      <c r="C85" t="s">
        <v>677</v>
      </c>
      <c r="D85" t="s">
        <v>612</v>
      </c>
      <c r="E85" t="s">
        <v>344</v>
      </c>
      <c r="F85" s="16"/>
      <c r="G85" t="s">
        <v>614</v>
      </c>
      <c r="H85" t="s">
        <v>109</v>
      </c>
      <c r="I85" s="77">
        <v>84096</v>
      </c>
      <c r="J85" s="77">
        <v>7043</v>
      </c>
      <c r="K85" s="77">
        <v>0</v>
      </c>
      <c r="L85" s="77">
        <v>22198.95903744</v>
      </c>
      <c r="M85" s="77">
        <v>0.06</v>
      </c>
      <c r="N85" s="77">
        <v>2.06</v>
      </c>
      <c r="O85" s="77">
        <v>0.56999999999999995</v>
      </c>
    </row>
    <row r="86" spans="2:15">
      <c r="B86" t="s">
        <v>678</v>
      </c>
      <c r="C86" t="s">
        <v>679</v>
      </c>
      <c r="D86" t="s">
        <v>612</v>
      </c>
      <c r="E86" t="s">
        <v>344</v>
      </c>
      <c r="F86" t="s">
        <v>680</v>
      </c>
      <c r="G86" t="s">
        <v>681</v>
      </c>
      <c r="H86" t="s">
        <v>109</v>
      </c>
      <c r="I86" s="77">
        <v>56730</v>
      </c>
      <c r="J86" s="77">
        <v>15774</v>
      </c>
      <c r="K86" s="77">
        <v>0</v>
      </c>
      <c r="L86" s="77">
        <v>33539.316069599998</v>
      </c>
      <c r="M86" s="77">
        <v>0</v>
      </c>
      <c r="N86" s="77">
        <v>3.12</v>
      </c>
      <c r="O86" s="77">
        <v>0.86</v>
      </c>
    </row>
    <row r="87" spans="2:15">
      <c r="B87" t="s">
        <v>682</v>
      </c>
      <c r="C87" t="s">
        <v>683</v>
      </c>
      <c r="D87" t="s">
        <v>619</v>
      </c>
      <c r="E87" t="s">
        <v>344</v>
      </c>
      <c r="F87" t="s">
        <v>684</v>
      </c>
      <c r="G87" t="s">
        <v>681</v>
      </c>
      <c r="H87" t="s">
        <v>109</v>
      </c>
      <c r="I87" s="77">
        <v>32490</v>
      </c>
      <c r="J87" s="77">
        <v>18835</v>
      </c>
      <c r="K87" s="77">
        <v>0</v>
      </c>
      <c r="L87" s="77">
        <v>22935.854142</v>
      </c>
      <c r="M87" s="77">
        <v>0</v>
      </c>
      <c r="N87" s="77">
        <v>2.13</v>
      </c>
      <c r="O87" s="77">
        <v>0.59</v>
      </c>
    </row>
    <row r="88" spans="2:15">
      <c r="B88" t="s">
        <v>685</v>
      </c>
      <c r="C88" t="s">
        <v>686</v>
      </c>
      <c r="D88" t="s">
        <v>636</v>
      </c>
      <c r="E88" t="s">
        <v>344</v>
      </c>
      <c r="F88" t="s">
        <v>687</v>
      </c>
      <c r="G88" t="s">
        <v>681</v>
      </c>
      <c r="H88" t="s">
        <v>109</v>
      </c>
      <c r="I88" s="77">
        <v>8800</v>
      </c>
      <c r="J88" s="77">
        <v>86700</v>
      </c>
      <c r="K88" s="77">
        <v>0</v>
      </c>
      <c r="L88" s="77">
        <v>28595.7408</v>
      </c>
      <c r="M88" s="77">
        <v>0</v>
      </c>
      <c r="N88" s="77">
        <v>2.66</v>
      </c>
      <c r="O88" s="77">
        <v>0.73</v>
      </c>
    </row>
    <row r="89" spans="2:15">
      <c r="B89" t="s">
        <v>688</v>
      </c>
      <c r="C89" t="s">
        <v>689</v>
      </c>
      <c r="D89" t="s">
        <v>644</v>
      </c>
      <c r="E89" t="s">
        <v>344</v>
      </c>
      <c r="F89" s="16"/>
      <c r="G89" t="s">
        <v>681</v>
      </c>
      <c r="H89" t="s">
        <v>206</v>
      </c>
      <c r="I89" s="77">
        <v>220319</v>
      </c>
      <c r="J89" s="77">
        <v>6960</v>
      </c>
      <c r="K89" s="77">
        <v>0</v>
      </c>
      <c r="L89" s="77">
        <v>7337.4158484</v>
      </c>
      <c r="M89" s="77">
        <v>0.03</v>
      </c>
      <c r="N89" s="77">
        <v>0.68</v>
      </c>
      <c r="O89" s="77">
        <v>0.19</v>
      </c>
    </row>
    <row r="90" spans="2:15">
      <c r="B90" t="s">
        <v>690</v>
      </c>
      <c r="C90" t="s">
        <v>691</v>
      </c>
      <c r="D90" t="s">
        <v>619</v>
      </c>
      <c r="E90" t="s">
        <v>344</v>
      </c>
      <c r="F90" t="s">
        <v>692</v>
      </c>
      <c r="G90" t="s">
        <v>693</v>
      </c>
      <c r="H90" t="s">
        <v>109</v>
      </c>
      <c r="I90" s="77">
        <v>56685</v>
      </c>
      <c r="J90" s="77">
        <v>4990</v>
      </c>
      <c r="K90" s="77">
        <v>0</v>
      </c>
      <c r="L90" s="77">
        <v>10601.523461999999</v>
      </c>
      <c r="M90" s="77">
        <v>0.01</v>
      </c>
      <c r="N90" s="77">
        <v>0.98</v>
      </c>
      <c r="O90" s="77">
        <v>0.27</v>
      </c>
    </row>
    <row r="91" spans="2:15">
      <c r="B91" t="s">
        <v>694</v>
      </c>
      <c r="C91" t="s">
        <v>695</v>
      </c>
      <c r="D91" t="s">
        <v>655</v>
      </c>
      <c r="E91" t="s">
        <v>344</v>
      </c>
      <c r="F91" s="16"/>
      <c r="G91" t="s">
        <v>693</v>
      </c>
      <c r="H91" t="s">
        <v>113</v>
      </c>
      <c r="I91" s="77">
        <v>187356</v>
      </c>
      <c r="J91" s="77">
        <v>1970</v>
      </c>
      <c r="K91" s="77">
        <v>0</v>
      </c>
      <c r="L91" s="77">
        <v>15839.92308912</v>
      </c>
      <c r="M91" s="77">
        <v>0</v>
      </c>
      <c r="N91" s="77">
        <v>1.47</v>
      </c>
      <c r="O91" s="77">
        <v>0.4</v>
      </c>
    </row>
    <row r="92" spans="2:15">
      <c r="B92" t="s">
        <v>696</v>
      </c>
      <c r="C92" t="s">
        <v>697</v>
      </c>
      <c r="D92" t="s">
        <v>619</v>
      </c>
      <c r="E92" t="s">
        <v>344</v>
      </c>
      <c r="F92" t="s">
        <v>698</v>
      </c>
      <c r="G92" t="s">
        <v>693</v>
      </c>
      <c r="H92" t="s">
        <v>109</v>
      </c>
      <c r="I92" s="77">
        <v>53591</v>
      </c>
      <c r="J92" s="77">
        <v>4648</v>
      </c>
      <c r="K92" s="77">
        <v>0</v>
      </c>
      <c r="L92" s="77">
        <v>9335.9294806399994</v>
      </c>
      <c r="M92" s="77">
        <v>0.01</v>
      </c>
      <c r="N92" s="77">
        <v>0.87</v>
      </c>
      <c r="O92" s="77">
        <v>0.24</v>
      </c>
    </row>
    <row r="93" spans="2:15">
      <c r="B93" t="s">
        <v>230</v>
      </c>
      <c r="E93" s="16"/>
      <c r="F93" s="16"/>
      <c r="G93" s="16"/>
    </row>
    <row r="94" spans="2:15">
      <c r="B94" t="s">
        <v>280</v>
      </c>
      <c r="E94" s="16"/>
      <c r="F94" s="16"/>
      <c r="G94" s="16"/>
    </row>
    <row r="95" spans="2:15">
      <c r="B95" t="s">
        <v>281</v>
      </c>
      <c r="E95" s="16"/>
      <c r="F95" s="16"/>
      <c r="G95" s="16"/>
    </row>
    <row r="96" spans="2:15">
      <c r="B96" t="s">
        <v>282</v>
      </c>
      <c r="E96" s="16"/>
      <c r="F96" s="16"/>
      <c r="G96" s="16"/>
    </row>
    <row r="97" spans="2:7">
      <c r="B97" t="s">
        <v>283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1483</v>
      </c>
    </row>
    <row r="3" spans="2:63">
      <c r="B3" s="2" t="s">
        <v>2</v>
      </c>
      <c r="C3" t="s">
        <v>1484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14665241</v>
      </c>
      <c r="I11" s="7"/>
      <c r="J11" s="76">
        <v>0</v>
      </c>
      <c r="K11" s="76">
        <v>216355.21733056</v>
      </c>
      <c r="L11" s="7"/>
      <c r="M11" s="76">
        <v>100</v>
      </c>
      <c r="N11" s="76">
        <v>5.52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699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14665241</v>
      </c>
      <c r="J25" s="79">
        <v>0</v>
      </c>
      <c r="K25" s="79">
        <v>216355.21733056</v>
      </c>
      <c r="M25" s="79">
        <v>100</v>
      </c>
      <c r="N25" s="79">
        <v>5.52</v>
      </c>
    </row>
    <row r="26" spans="2:14">
      <c r="B26" s="78" t="s">
        <v>704</v>
      </c>
      <c r="D26" s="16"/>
      <c r="E26" s="16"/>
      <c r="F26" s="16"/>
      <c r="G26" s="16"/>
      <c r="H26" s="79">
        <v>14615241</v>
      </c>
      <c r="J26" s="79">
        <v>0</v>
      </c>
      <c r="K26" s="79">
        <v>195212.74933056001</v>
      </c>
      <c r="M26" s="79">
        <v>90.23</v>
      </c>
      <c r="N26" s="79">
        <v>4.9800000000000004</v>
      </c>
    </row>
    <row r="27" spans="2:14">
      <c r="B27" t="s">
        <v>705</v>
      </c>
      <c r="C27" t="s">
        <v>706</v>
      </c>
      <c r="D27" t="s">
        <v>644</v>
      </c>
      <c r="E27" t="s">
        <v>707</v>
      </c>
      <c r="F27" t="s">
        <v>197</v>
      </c>
      <c r="G27" t="s">
        <v>206</v>
      </c>
      <c r="H27" s="77">
        <v>13419380</v>
      </c>
      <c r="I27" s="77">
        <v>1140</v>
      </c>
      <c r="J27" s="77">
        <v>0</v>
      </c>
      <c r="K27" s="77">
        <v>73201.375962000006</v>
      </c>
      <c r="L27" s="77">
        <v>0.28999999999999998</v>
      </c>
      <c r="M27" s="77">
        <v>33.83</v>
      </c>
      <c r="N27" s="77">
        <v>1.87</v>
      </c>
    </row>
    <row r="28" spans="2:14">
      <c r="B28" t="s">
        <v>708</v>
      </c>
      <c r="C28" t="s">
        <v>709</v>
      </c>
      <c r="D28" t="s">
        <v>619</v>
      </c>
      <c r="E28" t="s">
        <v>710</v>
      </c>
      <c r="F28" t="s">
        <v>197</v>
      </c>
      <c r="G28" t="s">
        <v>109</v>
      </c>
      <c r="H28" s="77">
        <v>116105</v>
      </c>
      <c r="I28" s="77">
        <v>5886</v>
      </c>
      <c r="J28" s="77">
        <v>0</v>
      </c>
      <c r="K28" s="77">
        <v>25613.608244399999</v>
      </c>
      <c r="L28" s="77">
        <v>0.22</v>
      </c>
      <c r="M28" s="77">
        <v>11.84</v>
      </c>
      <c r="N28" s="77">
        <v>0.65</v>
      </c>
    </row>
    <row r="29" spans="2:14">
      <c r="B29" t="s">
        <v>711</v>
      </c>
      <c r="C29" t="s">
        <v>712</v>
      </c>
      <c r="D29" t="s">
        <v>619</v>
      </c>
      <c r="E29" t="s">
        <v>713</v>
      </c>
      <c r="F29" t="s">
        <v>197</v>
      </c>
      <c r="G29" t="s">
        <v>109</v>
      </c>
      <c r="H29" s="77">
        <v>1079756</v>
      </c>
      <c r="I29" s="77">
        <v>2382</v>
      </c>
      <c r="J29" s="77">
        <v>0</v>
      </c>
      <c r="K29" s="77">
        <v>96397.765124159996</v>
      </c>
      <c r="L29" s="77">
        <v>0.11</v>
      </c>
      <c r="M29" s="77">
        <v>44.56</v>
      </c>
      <c r="N29" s="77">
        <v>2.46</v>
      </c>
    </row>
    <row r="30" spans="2:14">
      <c r="B30" s="78" t="s">
        <v>714</v>
      </c>
      <c r="D30" s="16"/>
      <c r="E30" s="16"/>
      <c r="F30" s="16"/>
      <c r="G30" s="16"/>
      <c r="H30" s="79">
        <v>50000</v>
      </c>
      <c r="J30" s="79">
        <v>0</v>
      </c>
      <c r="K30" s="79">
        <v>21142.468000000001</v>
      </c>
      <c r="M30" s="79">
        <v>9.77</v>
      </c>
      <c r="N30" s="79">
        <v>0.54</v>
      </c>
    </row>
    <row r="31" spans="2:14">
      <c r="B31" t="s">
        <v>715</v>
      </c>
      <c r="C31" t="s">
        <v>716</v>
      </c>
      <c r="D31" t="s">
        <v>619</v>
      </c>
      <c r="E31" t="s">
        <v>717</v>
      </c>
      <c r="F31" t="s">
        <v>196</v>
      </c>
      <c r="G31" t="s">
        <v>109</v>
      </c>
      <c r="H31" s="77">
        <v>50000</v>
      </c>
      <c r="I31" s="77">
        <v>11282</v>
      </c>
      <c r="J31" s="77">
        <v>0</v>
      </c>
      <c r="K31" s="77">
        <v>21142.468000000001</v>
      </c>
      <c r="L31" s="77">
        <v>0.02</v>
      </c>
      <c r="M31" s="77">
        <v>9.77</v>
      </c>
      <c r="N31" s="77">
        <v>0.54</v>
      </c>
    </row>
    <row r="32" spans="2:14">
      <c r="B32" s="78" t="s">
        <v>341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703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230</v>
      </c>
      <c r="D36" s="16"/>
      <c r="E36" s="16"/>
      <c r="F36" s="16"/>
      <c r="G36" s="16"/>
    </row>
    <row r="37" spans="2:14">
      <c r="B37" t="s">
        <v>280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B39" t="s">
        <v>282</v>
      </c>
      <c r="D39" s="16"/>
      <c r="E39" s="16"/>
      <c r="F39" s="16"/>
      <c r="G39" s="16"/>
    </row>
    <row r="40" spans="2:14">
      <c r="B40" t="s">
        <v>283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1483</v>
      </c>
    </row>
    <row r="3" spans="2:65">
      <c r="B3" s="2" t="s">
        <v>2</v>
      </c>
      <c r="C3" t="s">
        <v>1484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2439916.9500000002</v>
      </c>
      <c r="K11" s="7"/>
      <c r="L11" s="76">
        <v>106736.5739943362</v>
      </c>
      <c r="M11" s="7"/>
      <c r="N11" s="76">
        <v>100</v>
      </c>
      <c r="O11" s="76">
        <v>2.73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1780466</v>
      </c>
      <c r="L12" s="79">
        <v>5035.4551971999999</v>
      </c>
      <c r="N12" s="79">
        <v>4.72</v>
      </c>
      <c r="O12" s="79">
        <v>0.13</v>
      </c>
    </row>
    <row r="13" spans="2:65">
      <c r="B13" s="78" t="s">
        <v>718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1780466</v>
      </c>
      <c r="L17" s="79">
        <v>5035.4551971999999</v>
      </c>
      <c r="N17" s="79">
        <v>4.72</v>
      </c>
      <c r="O17" s="79">
        <v>0.13</v>
      </c>
    </row>
    <row r="18" spans="2:15">
      <c r="B18" t="s">
        <v>720</v>
      </c>
      <c r="C18" t="s">
        <v>721</v>
      </c>
      <c r="D18" t="s">
        <v>103</v>
      </c>
      <c r="E18" t="s">
        <v>722</v>
      </c>
      <c r="F18" t="s">
        <v>197</v>
      </c>
      <c r="G18" t="s">
        <v>223</v>
      </c>
      <c r="H18" t="s">
        <v>468</v>
      </c>
      <c r="I18" t="s">
        <v>105</v>
      </c>
      <c r="J18" s="77">
        <v>360721</v>
      </c>
      <c r="K18" s="77">
        <v>133.32</v>
      </c>
      <c r="L18" s="77">
        <v>480.91323720000003</v>
      </c>
      <c r="M18" s="77">
        <v>0.45</v>
      </c>
      <c r="N18" s="77">
        <v>0.45</v>
      </c>
      <c r="O18" s="77">
        <v>0.01</v>
      </c>
    </row>
    <row r="19" spans="2:15">
      <c r="B19" t="s">
        <v>723</v>
      </c>
      <c r="C19" t="s">
        <v>724</v>
      </c>
      <c r="D19" t="s">
        <v>103</v>
      </c>
      <c r="E19" t="s">
        <v>722</v>
      </c>
      <c r="F19" t="s">
        <v>197</v>
      </c>
      <c r="G19" t="s">
        <v>223</v>
      </c>
      <c r="H19" t="s">
        <v>468</v>
      </c>
      <c r="I19" t="s">
        <v>105</v>
      </c>
      <c r="J19" s="77">
        <v>1419745</v>
      </c>
      <c r="K19" s="77">
        <v>320.8</v>
      </c>
      <c r="L19" s="77">
        <v>4554.5419599999996</v>
      </c>
      <c r="M19" s="77">
        <v>1.4</v>
      </c>
      <c r="N19" s="77">
        <v>4.2699999999999996</v>
      </c>
      <c r="O19" s="77">
        <v>0.12</v>
      </c>
    </row>
    <row r="20" spans="2:15">
      <c r="B20" s="78" t="s">
        <v>341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228</v>
      </c>
      <c r="C22" s="16"/>
      <c r="D22" s="16"/>
      <c r="E22" s="16"/>
      <c r="J22" s="79">
        <v>659450.94999999995</v>
      </c>
      <c r="L22" s="79">
        <v>101701.11879713619</v>
      </c>
      <c r="N22" s="79">
        <v>95.28</v>
      </c>
      <c r="O22" s="79">
        <v>2.6</v>
      </c>
    </row>
    <row r="23" spans="2:15">
      <c r="B23" s="78" t="s">
        <v>718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719</v>
      </c>
      <c r="C25" s="16"/>
      <c r="D25" s="16"/>
      <c r="E25" s="16"/>
      <c r="J25" s="79">
        <v>23575.73</v>
      </c>
      <c r="L25" s="79">
        <v>11060.690326203599</v>
      </c>
      <c r="N25" s="79">
        <v>10.36</v>
      </c>
      <c r="O25" s="79">
        <v>0.28000000000000003</v>
      </c>
    </row>
    <row r="26" spans="2:15">
      <c r="B26" t="s">
        <v>725</v>
      </c>
      <c r="C26" t="s">
        <v>726</v>
      </c>
      <c r="D26" t="s">
        <v>126</v>
      </c>
      <c r="E26" t="s">
        <v>727</v>
      </c>
      <c r="F26" t="s">
        <v>196</v>
      </c>
      <c r="G26" t="s">
        <v>223</v>
      </c>
      <c r="H26" t="s">
        <v>468</v>
      </c>
      <c r="I26" t="s">
        <v>109</v>
      </c>
      <c r="J26" s="77">
        <v>8409.18</v>
      </c>
      <c r="K26" s="77">
        <v>14744</v>
      </c>
      <c r="L26" s="77">
        <v>4646.9559230016002</v>
      </c>
      <c r="M26" s="77">
        <v>0.93</v>
      </c>
      <c r="N26" s="77">
        <v>4.3499999999999996</v>
      </c>
      <c r="O26" s="77">
        <v>0.12</v>
      </c>
    </row>
    <row r="27" spans="2:15">
      <c r="B27" t="s">
        <v>728</v>
      </c>
      <c r="C27" t="s">
        <v>729</v>
      </c>
      <c r="D27" t="s">
        <v>126</v>
      </c>
      <c r="E27" t="s">
        <v>730</v>
      </c>
      <c r="F27" t="s">
        <v>196</v>
      </c>
      <c r="G27" t="s">
        <v>223</v>
      </c>
      <c r="H27" t="s">
        <v>468</v>
      </c>
      <c r="I27" t="s">
        <v>109</v>
      </c>
      <c r="J27" s="77">
        <v>15166.55</v>
      </c>
      <c r="K27" s="77">
        <v>11283</v>
      </c>
      <c r="L27" s="77">
        <v>6413.7344032020001</v>
      </c>
      <c r="M27" s="77">
        <v>0.73</v>
      </c>
      <c r="N27" s="77">
        <v>6.01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635875.22</v>
      </c>
      <c r="L28" s="79">
        <v>90640.428470932602</v>
      </c>
      <c r="N28" s="79">
        <v>84.92</v>
      </c>
      <c r="O28" s="79">
        <v>2.31</v>
      </c>
    </row>
    <row r="29" spans="2:15">
      <c r="B29" t="s">
        <v>731</v>
      </c>
      <c r="C29" t="s">
        <v>732</v>
      </c>
      <c r="D29" t="s">
        <v>126</v>
      </c>
      <c r="E29" t="s">
        <v>733</v>
      </c>
      <c r="F29" t="s">
        <v>197</v>
      </c>
      <c r="G29" t="s">
        <v>223</v>
      </c>
      <c r="H29" t="s">
        <v>468</v>
      </c>
      <c r="I29" t="s">
        <v>109</v>
      </c>
      <c r="J29" s="77">
        <v>4382</v>
      </c>
      <c r="K29" s="77">
        <v>105106</v>
      </c>
      <c r="L29" s="77">
        <v>17262.331960160001</v>
      </c>
      <c r="M29" s="77">
        <v>1.32</v>
      </c>
      <c r="N29" s="77">
        <v>16.170000000000002</v>
      </c>
      <c r="O29" s="77">
        <v>0.44</v>
      </c>
    </row>
    <row r="30" spans="2:15">
      <c r="B30" t="s">
        <v>734</v>
      </c>
      <c r="C30" t="s">
        <v>735</v>
      </c>
      <c r="D30" t="s">
        <v>126</v>
      </c>
      <c r="E30" t="s">
        <v>736</v>
      </c>
      <c r="F30" t="s">
        <v>197</v>
      </c>
      <c r="G30" t="s">
        <v>223</v>
      </c>
      <c r="H30" t="s">
        <v>468</v>
      </c>
      <c r="I30" t="s">
        <v>113</v>
      </c>
      <c r="J30" s="77">
        <v>141221</v>
      </c>
      <c r="K30" s="77">
        <v>3082</v>
      </c>
      <c r="L30" s="77">
        <v>18678.893823752001</v>
      </c>
      <c r="M30" s="77">
        <v>1.5</v>
      </c>
      <c r="N30" s="77">
        <v>17.5</v>
      </c>
      <c r="O30" s="77">
        <v>0.48</v>
      </c>
    </row>
    <row r="31" spans="2:15">
      <c r="B31" t="s">
        <v>737</v>
      </c>
      <c r="C31" t="s">
        <v>738</v>
      </c>
      <c r="D31" t="s">
        <v>126</v>
      </c>
      <c r="E31" t="s">
        <v>739</v>
      </c>
      <c r="F31" t="s">
        <v>197</v>
      </c>
      <c r="G31" t="s">
        <v>223</v>
      </c>
      <c r="H31" t="s">
        <v>468</v>
      </c>
      <c r="I31" t="s">
        <v>109</v>
      </c>
      <c r="J31" s="77">
        <v>29378</v>
      </c>
      <c r="K31" s="77">
        <v>20385</v>
      </c>
      <c r="L31" s="77">
        <v>22445.667464400001</v>
      </c>
      <c r="M31" s="77">
        <v>0.18</v>
      </c>
      <c r="N31" s="77">
        <v>21.03</v>
      </c>
      <c r="O31" s="77">
        <v>0.56999999999999995</v>
      </c>
    </row>
    <row r="32" spans="2:15">
      <c r="B32" t="s">
        <v>740</v>
      </c>
      <c r="C32" t="s">
        <v>741</v>
      </c>
      <c r="D32" t="s">
        <v>126</v>
      </c>
      <c r="E32" t="s">
        <v>742</v>
      </c>
      <c r="F32" t="s">
        <v>197</v>
      </c>
      <c r="G32" t="s">
        <v>223</v>
      </c>
      <c r="H32" t="s">
        <v>468</v>
      </c>
      <c r="I32" t="s">
        <v>203</v>
      </c>
      <c r="J32" s="77">
        <v>8010</v>
      </c>
      <c r="K32" s="77">
        <v>15540</v>
      </c>
      <c r="L32" s="77">
        <v>4739.0274288000001</v>
      </c>
      <c r="M32" s="77">
        <v>0.11</v>
      </c>
      <c r="N32" s="77">
        <v>4.4400000000000004</v>
      </c>
      <c r="O32" s="77">
        <v>0.12</v>
      </c>
    </row>
    <row r="33" spans="2:15">
      <c r="B33" t="s">
        <v>743</v>
      </c>
      <c r="C33" t="s">
        <v>744</v>
      </c>
      <c r="D33" t="s">
        <v>126</v>
      </c>
      <c r="E33" t="s">
        <v>745</v>
      </c>
      <c r="F33" t="s">
        <v>197</v>
      </c>
      <c r="G33" t="s">
        <v>223</v>
      </c>
      <c r="H33" t="s">
        <v>468</v>
      </c>
      <c r="I33" t="s">
        <v>109</v>
      </c>
      <c r="J33" s="77">
        <v>452884.22</v>
      </c>
      <c r="K33" s="77">
        <v>1620.9699999999982</v>
      </c>
      <c r="L33" s="77">
        <v>27514.507793820601</v>
      </c>
      <c r="M33" s="77">
        <v>1.32</v>
      </c>
      <c r="N33" s="77">
        <v>25.78</v>
      </c>
      <c r="O33" s="77">
        <v>0.7</v>
      </c>
    </row>
    <row r="34" spans="2:15">
      <c r="B34" s="78" t="s">
        <v>341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230</v>
      </c>
      <c r="C36" s="16"/>
      <c r="D36" s="16"/>
      <c r="E36" s="16"/>
    </row>
    <row r="37" spans="2:15">
      <c r="B37" t="s">
        <v>280</v>
      </c>
      <c r="C37" s="16"/>
      <c r="D37" s="16"/>
      <c r="E37" s="16"/>
    </row>
    <row r="38" spans="2:15">
      <c r="B38" t="s">
        <v>281</v>
      </c>
      <c r="C38" s="16"/>
      <c r="D38" s="16"/>
      <c r="E38" s="16"/>
    </row>
    <row r="39" spans="2:15">
      <c r="B39" t="s">
        <v>282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1483</v>
      </c>
    </row>
    <row r="3" spans="2:60">
      <c r="B3" s="2" t="s">
        <v>2</v>
      </c>
      <c r="C3" t="s">
        <v>1484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4.4329999999999998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20150</v>
      </c>
      <c r="I12" s="79">
        <v>4.4329999999999998</v>
      </c>
      <c r="K12" s="79">
        <v>100</v>
      </c>
      <c r="L12" s="79">
        <v>0</v>
      </c>
    </row>
    <row r="13" spans="2:60">
      <c r="B13" s="78" t="s">
        <v>746</v>
      </c>
      <c r="D13" s="16"/>
      <c r="E13" s="16"/>
      <c r="G13" s="79">
        <v>20150</v>
      </c>
      <c r="I13" s="79">
        <v>4.4329999999999998</v>
      </c>
      <c r="K13" s="79">
        <v>100</v>
      </c>
      <c r="L13" s="79">
        <v>0</v>
      </c>
    </row>
    <row r="14" spans="2:60">
      <c r="B14" t="s">
        <v>747</v>
      </c>
      <c r="C14" t="s">
        <v>748</v>
      </c>
      <c r="D14" t="s">
        <v>103</v>
      </c>
      <c r="E14" t="s">
        <v>575</v>
      </c>
      <c r="F14" t="s">
        <v>105</v>
      </c>
      <c r="G14" s="77">
        <v>20150</v>
      </c>
      <c r="H14" s="77">
        <v>22</v>
      </c>
      <c r="I14" s="77">
        <v>4.4329999999999998</v>
      </c>
      <c r="J14" s="77">
        <v>1.02</v>
      </c>
      <c r="K14" s="77">
        <v>100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2019-04-07T17:27:25Z</dcterms:modified>
</cp:coreProperties>
</file>