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<sst xmlns="http://schemas.openxmlformats.org/spreadsheetml/2006/main" count="5051" uniqueCount="1644">
  <si>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</si>
  <si>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</si>
  <si>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</si>
  <si>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</si>
  <si>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</si>
  <si>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</si>
  <si>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</si>
  <si>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</si>
  <si>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</si>
  <si>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</si>
  <si>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</si>
  <si>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</si>
  <si>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</si>
  <si>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</si>
  <si>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</si>
  <si>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</si>
  <si>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</si>
  <si>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</si>
  <si>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</si>
  <si>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</si>
  <si>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</si>
  <si>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</si>
  <si>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</si>
  <si>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</si>
  <si>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</si>
  <si>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</si>
  <si>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</si>
  <si>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</si>
  <si>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</si>
  <si>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</si>
  <si>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</si>
  <si>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</si>
  <si>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</si>
  <si>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</si>
  <si>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</si>
  <si>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</si>
  <si>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</si>
  <si>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</si>
  <si>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</si>
  <si>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</si>
  <si>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</si>
  <si>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</si>
  <si>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</si>
  <si>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</si>
  <si>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</si>
  <si>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</si>
  <si>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</si>
  <si>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</si>
  <si>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</si>
  <si>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</si>
  <si>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</si>
  <si>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</si>
  <si>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</si>
  <si>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</si>
  <si>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</si>
  <si>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</si>
  <si>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</si>
  <si>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</si>
  <si>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</si>
  <si>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</si>
  <si>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</si>
  <si>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</si>
  <si>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</si>
  <si>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</si>
  <si>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</si>
  <si>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</si>
  <si>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</si>
  <si>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</si>
  <si>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</si>
  <si>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</si>
  <si>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</si>
  <si>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</si>
  <si>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</si>
  <si>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</si>
  <si>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</si>
  <si>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</si>
  <si>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</si>
  <si>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</si>
  <si>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</si>
  <si>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</si>
  <si>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</si>
  <si>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</si>
  <si>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</si>
  <si>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</si>
  <si>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</si>
  <si>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</si>
  <si>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</si>
  <si>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</si>
  <si>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</si>
  <si>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</si>
  <si>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</si>
  <si>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</si>
  <si>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</si>
  <si>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</si>
  <si>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</si>
  <si>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</si>
  <si>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</si>
  <si>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</si>
  <si>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</si>
  <si>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</si>
  <si>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</si>
  <si>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</si>
  <si>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</si>
  <si>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</si>
  <si>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</si>
  <si>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</si>
  <si>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</si>
  <si>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</si>
  <si>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</si>
  <si>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</si>
  <si>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</si>
  <si>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</si>
  <si>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</si>
  <si>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</si>
  <si>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</si>
  <si>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</si>
  <si>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</si>
  <si>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</si>
  <si>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</si>
  <si>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</si>
  <si>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</si>
  <si>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</si>
  <si>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</si>
  <si>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</si>
  <si>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</si>
  <si>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</si>
  <si>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</si>
  <si>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</si>
  <si>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</si>
  <si>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</si>
  <si>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</si>
  <si>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</si>
  <si>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</si>
  <si>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</si>
  <si>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</si>
  <si>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</si>
  <si>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</si>
  <si>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</si>
  <si>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</si>
  <si>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</si>
  <si>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</si>
  <si>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</si>
  <si>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</si>
  <si>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</si>
  <si>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</si>
  <si>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</si>
  <si>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</si>
  <si>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</si>
  <si>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</si>
  <si>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</si>
  <si>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</si>
  <si>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</si>
  <si>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</si>
  <si>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</si>
  <si>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</si>
  <si>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</si>
  <si>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</si>
  <si>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</si>
  <si>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</si>
  <si>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</si>
  <si>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</si>
  <si>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</si>
  <si>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</si>
  <si>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</si>
  <si>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</si>
  <si>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</si>
  <si>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</si>
  <si>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</si>
  <si>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</si>
  <si>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</si>
  <si>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</si>
  <si>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</si>
  <si>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</si>
  <si>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</si>
  <si>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</si>
  <si>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</si>
  <si>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</si>
  <si>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</si>
  <si>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</si>
  <si>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</si>
  <si>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</si>
  <si>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</si>
  <si>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</si>
  <si>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</si>
  <si>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</si>
  <si>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</si>
  <si>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</si>
  <si>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</si>
  <si>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</si>
  <si>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</si>
  <si>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</si>
  <si>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</si>
  <si>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</si>
  <si>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</si>
  <si>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</si>
  <si>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</si>
  <si>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</si>
  <si>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</si>
  <si>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</si>
  <si>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9951</t>
  </si>
  <si>
    <t>קוד קופת הגמל</t>
  </si>
  <si>
    <t>513173393-00000000001092-9951-000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</si>
  <si>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</si>
  <si>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</si>
  <si>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</si>
  <si>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</si>
  <si>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</si>
  <si>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</si>
  <si>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</si>
  <si>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</si>
  <si>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</si>
  <si>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</si>
  <si>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</si>
  <si>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</si>
  <si>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</si>
  <si>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</si>
  <si>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</si>
  <si>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</si>
  <si>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</si>
  <si>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</si>
  <si>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</si>
  <si>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</si>
  <si>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</si>
  <si>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</si>
  <si>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</si>
  <si>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</si>
  <si>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</si>
  <si>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</si>
  <si>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</si>
  <si>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</si>
  <si>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</si>
  <si>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</si>
  <si>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</si>
  <si>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</si>
  <si>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</si>
  <si>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</si>
  <si>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</si>
  <si>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</si>
  <si>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</si>
  <si>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</si>
  <si>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</si>
  <si>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</si>
  <si>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</si>
  <si>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</si>
  <si>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</si>
  <si>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</si>
  <si>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</si>
  <si>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</si>
  <si>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</si>
  <si>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</si>
  <si>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</si>
  <si>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</si>
  <si>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</si>
  <si>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</si>
  <si>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</si>
  <si>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</si>
  <si>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</si>
  <si>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</si>
  <si>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</si>
  <si>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</si>
  <si>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</si>
  <si>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</si>
  <si>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</si>
  <si>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</si>
  <si>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12/11/18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</si>
  <si>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</si>
  <si>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</si>
  <si>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</si>
  <si>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</si>
  <si>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</si>
  <si>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</si>
  <si>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</si>
  <si>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</si>
  <si>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24/03/10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</si>
  <si>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</si>
  <si>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</si>
  <si>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</si>
  <si>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</si>
  <si>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</si>
  <si>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</si>
  <si>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</si>
  <si>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</si>
  <si>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</si>
  <si>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</si>
  <si>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</si>
  <si>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</si>
  <si>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</si>
  <si>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</si>
  <si>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</si>
  <si>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</si>
  <si>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</si>
  <si>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</si>
  <si>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</si>
  <si>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</si>
  <si>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</si>
  <si>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</si>
  <si>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</si>
  <si>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</si>
  <si>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</si>
  <si>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</si>
  <si>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</si>
  <si>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</si>
  <si>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</si>
  <si>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</si>
  <si>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</si>
  <si>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</si>
  <si>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</si>
  <si>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</si>
  <si>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</si>
  <si>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</si>
  <si>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</si>
  <si>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</si>
  <si>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</si>
  <si>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</si>
  <si>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</si>
  <si>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</si>
  <si>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</si>
  <si>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</si>
  <si>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</si>
  <si>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</si>
  <si>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</si>
  <si>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</si>
  <si>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</si>
  <si>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</si>
  <si>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05/10/08</t>
  </si>
  <si>
    <t>גזית גלוב אגח יב- גזית-גלוב בע"מ</t>
  </si>
  <si>
    <t>1260603</t>
  </si>
  <si>
    <t>520033234</t>
  </si>
  <si>
    <t>Aa3.IL</t>
  </si>
  <si>
    <t>31/03/15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</si>
  <si>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</si>
  <si>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</si>
  <si>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</si>
  <si>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</si>
  <si>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</si>
  <si>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</si>
  <si>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</si>
  <si>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</si>
  <si>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</si>
  <si>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</si>
  <si>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</si>
  <si>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</si>
  <si>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</si>
  <si>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</si>
  <si>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</si>
  <si>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</si>
  <si>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</si>
  <si>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</si>
  <si>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</si>
  <si>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</si>
  <si>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</si>
  <si>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</si>
  <si>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</si>
  <si>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</si>
  <si>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</si>
  <si>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</si>
  <si>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</si>
  <si>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</si>
  <si>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</si>
  <si>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</si>
  <si>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</si>
  <si>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</si>
  <si>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</si>
  <si>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</si>
  <si>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</si>
  <si>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</si>
  <si>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</si>
  <si>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</si>
  <si>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</si>
  <si>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</si>
  <si>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</si>
  <si>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</si>
  <si>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</si>
  <si>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</si>
  <si>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</si>
  <si>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</si>
  <si>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</si>
  <si>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</si>
  <si>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</si>
  <si>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</si>
  <si>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</si>
  <si>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</si>
  <si>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</si>
  <si>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</si>
  <si>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</si>
  <si>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</si>
  <si>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</si>
  <si>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</si>
  <si>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</si>
  <si>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</si>
  <si>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</si>
  <si>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</si>
  <si>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</si>
  <si>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</si>
  <si>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</si>
  <si>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</si>
  <si>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</si>
  <si>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</si>
  <si>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</si>
  <si>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</si>
  <si>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</si>
  <si>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</si>
  <si>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</si>
  <si>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</si>
  <si>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</si>
  <si>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</si>
  <si>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</si>
  <si>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</si>
  <si>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</si>
  <si>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</si>
  <si>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</si>
  <si>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</si>
  <si>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</si>
  <si>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</si>
  <si>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</si>
  <si>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</si>
  <si>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</si>
  <si>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</si>
  <si>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</si>
  <si>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</si>
  <si>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</si>
  <si>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</si>
  <si>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</si>
  <si>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</si>
  <si>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</si>
  <si>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</si>
  <si>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</si>
  <si>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</si>
  <si>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</si>
  <si>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</si>
  <si>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</si>
  <si>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</si>
  <si>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</si>
  <si>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</si>
  <si>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</si>
  <si>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</si>
  <si>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</si>
  <si>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</si>
  <si>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</si>
  <si>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</si>
  <si>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</si>
  <si>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</si>
  <si>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</si>
  <si>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</si>
  <si>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</si>
  <si>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</si>
  <si>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</si>
  <si>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</si>
  <si>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</si>
  <si>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</si>
  <si>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</si>
  <si>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</si>
  <si>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</si>
  <si>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</si>
  <si>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</si>
  <si>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</si>
  <si>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</si>
  <si>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</si>
  <si>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</si>
  <si>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</si>
  <si>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</si>
  <si>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</si>
  <si>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</si>
  <si>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</si>
  <si>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</si>
  <si>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</si>
  <si>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</si>
  <si>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</si>
  <si>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</si>
  <si>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</si>
  <si>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</si>
  <si>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</si>
  <si>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</si>
  <si>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</si>
  <si>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</si>
  <si>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</si>
  <si>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</si>
  <si>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</si>
  <si>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</si>
  <si>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</si>
  <si>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</si>
  <si>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</si>
  <si>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</si>
  <si>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</si>
  <si>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</si>
  <si>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</si>
  <si>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</si>
  <si>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</si>
  <si>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</si>
  <si>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</si>
  <si>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</si>
  <si>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</si>
  <si>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</si>
  <si>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</si>
  <si>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</si>
  <si>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</si>
  <si>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</si>
  <si>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</si>
  <si>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</si>
  <si>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</si>
  <si>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</si>
  <si>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</si>
  <si>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</si>
  <si>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</si>
  <si>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</si>
  <si>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</si>
  <si>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</si>
  <si>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</si>
  <si>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</si>
  <si>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</si>
  <si>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</si>
  <si>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</si>
  <si>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</si>
  <si>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</si>
  <si>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</si>
  <si>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</si>
  <si>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</si>
  <si>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</si>
  <si>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</si>
  <si>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</si>
  <si>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</si>
  <si>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</si>
  <si>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</si>
  <si>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</si>
  <si>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</si>
  <si>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</si>
  <si>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</si>
  <si>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</si>
  <si>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</si>
  <si>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</si>
  <si>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</si>
  <si>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</si>
  <si>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</si>
  <si>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</si>
  <si>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</si>
  <si>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</si>
  <si>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</si>
  <si>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</si>
  <si>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</si>
  <si>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</si>
  <si>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</si>
  <si>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</si>
  <si>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</si>
  <si>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</si>
  <si>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</si>
  <si>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</si>
  <si>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</si>
  <si>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</si>
  <si>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</si>
  <si>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</si>
  <si>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</si>
  <si>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</si>
  <si>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</si>
  <si>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</si>
  <si>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</si>
  <si>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</si>
  <si>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</si>
  <si>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</si>
  <si>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</si>
  <si>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</si>
  <si>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</si>
  <si>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</si>
  <si>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</si>
  <si>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</si>
  <si>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</si>
  <si>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</si>
  <si>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</si>
  <si>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</si>
  <si>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</si>
  <si>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</si>
  <si>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</si>
  <si>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</si>
  <si>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</si>
  <si>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</si>
  <si>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</si>
  <si>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</si>
  <si>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</si>
  <si>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</si>
  <si>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</si>
  <si>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</si>
  <si>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</si>
  <si>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</si>
  <si>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</si>
  <si>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</si>
  <si>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</si>
  <si>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</si>
  <si>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</si>
  <si>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</si>
  <si>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</si>
  <si>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</si>
  <si>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</si>
  <si>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</si>
  <si>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</si>
  <si>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</si>
  <si>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</si>
  <si>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</si>
  <si>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</si>
  <si>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</si>
  <si>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</si>
  <si>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</si>
  <si>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</si>
  <si>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</si>
  <si>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</si>
  <si>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</si>
  <si>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</si>
  <si>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</si>
  <si>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</si>
  <si>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</si>
  <si>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</si>
  <si>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</si>
  <si>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</si>
  <si>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</si>
  <si>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</si>
  <si>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</si>
  <si>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</si>
  <si>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</si>
  <si>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</si>
  <si>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</si>
  <si>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</si>
  <si>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</si>
  <si>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</si>
  <si>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</si>
  <si>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</si>
  <si>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</si>
  <si>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</si>
  <si>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</si>
  <si>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</si>
  <si>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</si>
  <si>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</si>
  <si>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</si>
  <si>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</si>
  <si>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</si>
  <si>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</si>
  <si>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</si>
  <si>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</si>
  <si>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</si>
  <si>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</si>
  <si>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</si>
  <si>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</si>
  <si>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</si>
  <si>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</si>
  <si>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</si>
  <si>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</si>
  <si>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</si>
  <si>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</si>
  <si>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</si>
  <si>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</si>
  <si>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</si>
  <si>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</si>
  <si>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</si>
  <si>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</si>
  <si>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</si>
  <si>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</si>
  <si>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</si>
  <si>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</si>
  <si>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</si>
  <si>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</si>
  <si>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</si>
  <si>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</si>
  <si>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</si>
  <si>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</si>
  <si>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</si>
  <si>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</si>
  <si>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</si>
  <si>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</si>
  <si>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</si>
  <si>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</si>
  <si>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</si>
  <si>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</si>
  <si>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</si>
  <si>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</si>
  <si>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</si>
  <si>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</si>
  <si>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</si>
  <si>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</si>
  <si>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</si>
  <si>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</si>
  <si>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</si>
  <si>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</si>
  <si>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</si>
  <si>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</si>
  <si>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</si>
  <si>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</si>
  <si>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</si>
  <si>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</si>
  <si>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</si>
  <si>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</si>
  <si>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</si>
  <si>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</si>
  <si>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</si>
  <si>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</si>
  <si>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</si>
  <si>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</si>
  <si>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</si>
  <si>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</si>
  <si>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</si>
  <si>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</si>
  <si>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</si>
  <si>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</si>
  <si>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</si>
  <si>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</si>
  <si>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</si>
  <si>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</si>
  <si>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</si>
  <si>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</si>
  <si>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</si>
  <si>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</si>
  <si>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</si>
  <si>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</si>
  <si>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</si>
  <si>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</si>
  <si>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</si>
  <si>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</si>
  <si>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</si>
  <si>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</si>
  <si>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</si>
  <si>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</si>
  <si>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</si>
  <si>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</si>
  <si>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</si>
  <si>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</si>
  <si>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</si>
  <si>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</si>
  <si>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</si>
  <si>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</si>
  <si>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</si>
  <si>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</si>
  <si>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</si>
  <si>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*אלטשולר יתר 40 דיב ק.נ- אלטשולר שחם בית השקעות בע"מ</t>
  </si>
  <si>
    <t>5105903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</si>
  <si>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</si>
  <si>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</si>
  <si>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</si>
  <si>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</si>
  <si>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</si>
  <si>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</si>
  <si>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</si>
  <si>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</si>
  <si>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</si>
  <si>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</si>
  <si>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</si>
  <si>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</si>
  <si>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</si>
  <si>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</si>
  <si>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</si>
  <si>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</si>
  <si>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</si>
  <si>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</si>
  <si>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</si>
  <si>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</si>
  <si>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</si>
  <si>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</si>
  <si>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</si>
  <si>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</si>
  <si>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</si>
  <si>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</si>
  <si>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</si>
  <si>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</si>
  <si>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</si>
  <si>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</si>
  <si>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</si>
  <si>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</si>
  <si>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</si>
  <si>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</si>
  <si>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</si>
  <si>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</si>
  <si>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</si>
  <si>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</si>
  <si>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</si>
  <si>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</si>
  <si>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</si>
  <si>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</si>
  <si>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</si>
  <si>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</si>
  <si>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</si>
  <si>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</si>
  <si>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</si>
  <si>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</si>
  <si>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</si>
  <si>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</si>
  <si>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</si>
  <si>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</si>
  <si>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</si>
  <si>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</si>
  <si>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</si>
  <si>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</si>
  <si>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</si>
  <si>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</si>
  <si>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</si>
  <si>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</si>
  <si>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</si>
  <si>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</si>
  <si>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</si>
  <si>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</si>
  <si>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</si>
  <si>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</si>
  <si>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</si>
  <si>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</si>
  <si>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</si>
  <si>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</si>
  <si>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</si>
  <si>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</si>
  <si>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</si>
  <si>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</si>
  <si>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</si>
  <si>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</si>
  <si>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</si>
  <si>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</si>
  <si>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</si>
  <si>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</si>
  <si>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</si>
  <si>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</si>
  <si>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</si>
  <si>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</si>
  <si>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</si>
  <si>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</si>
  <si>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</si>
  <si>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2020 רמ- חברת החשמל לישראל בע"מ</t>
  </si>
  <si>
    <t>6000111</t>
  </si>
  <si>
    <t>520000472</t>
  </si>
  <si>
    <t>אנרגיה</t>
  </si>
  <si>
    <t>13/04/09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</si>
  <si>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</si>
  <si>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</si>
  <si>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</si>
  <si>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</si>
  <si>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</si>
  <si>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</si>
  <si>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16/03/09</t>
  </si>
  <si>
    <t>הראל ביטוח אגח 1 רמ- הראל חברה לביטוח בע"מ</t>
  </si>
  <si>
    <t>1089655</t>
  </si>
  <si>
    <t>520004078</t>
  </si>
  <si>
    <t>AA.IL</t>
  </si>
  <si>
    <t>02/10/12</t>
  </si>
  <si>
    <t>חשמל צמוד 2022 רמ- חברת החשמל לישראל בע"מ</t>
  </si>
  <si>
    <t>6000129</t>
  </si>
  <si>
    <t>Aa2.IL</t>
  </si>
  <si>
    <t>18/01/11</t>
  </si>
  <si>
    <t>התפלת מי אשקלון VID- וי.אי.די. התפלת מי אשקלון</t>
  </si>
  <si>
    <t>1087683</t>
  </si>
  <si>
    <t>513102384</t>
  </si>
  <si>
    <t>01/10/12</t>
  </si>
  <si>
    <t>לאומי קארד אגח א רמ- לאומי קארד בע"מ</t>
  </si>
  <si>
    <t>1155506</t>
  </si>
  <si>
    <t>512905423</t>
  </si>
  <si>
    <t>29/10/18</t>
  </si>
  <si>
    <t>אספיסי אלעד אגח 3 רמ- אס.פי.סי אל-עד</t>
  </si>
  <si>
    <t>1093939</t>
  </si>
  <si>
    <t>514667021</t>
  </si>
  <si>
    <t>A-.IL</t>
  </si>
  <si>
    <t>03/12/13</t>
  </si>
  <si>
    <t>בתי זקוק לנפט מדד 43 לס- בתי זקוק לנפט בע"מ</t>
  </si>
  <si>
    <t>2590081</t>
  </si>
  <si>
    <t>520036658</t>
  </si>
  <si>
    <t>דור אנרגיה  (גיוסי סדרה 2_1)- דור אנרגיה הנפקת אגח 1 בע"מ</t>
  </si>
  <si>
    <t>1091578</t>
  </si>
  <si>
    <t>513569236</t>
  </si>
  <si>
    <t>A3.IL</t>
  </si>
  <si>
    <t>31/12/17</t>
  </si>
  <si>
    <t>חפציבה אגח א- חפציבה חופים בע"מ</t>
  </si>
  <si>
    <t>1095942</t>
  </si>
  <si>
    <t>513718734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</si>
  <si>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</si>
  <si>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</si>
  <si>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</si>
  <si>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</si>
  <si>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</si>
  <si>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510404460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</si>
  <si>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</si>
  <si>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</si>
  <si>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</si>
  <si>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</si>
  <si>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</si>
  <si>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</si>
  <si>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</si>
  <si>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</si>
  <si>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27/09/11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</si>
  <si>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</si>
  <si>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</si>
  <si>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</si>
  <si>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</si>
  <si>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</si>
  <si>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</si>
  <si>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</si>
  <si>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</si>
  <si>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</si>
  <si>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</si>
  <si>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</si>
  <si>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</si>
  <si>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</si>
  <si>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</si>
  <si>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</si>
  <si>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</si>
  <si>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</si>
  <si>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</si>
  <si>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</si>
  <si>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</si>
  <si>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</si>
  <si>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</si>
  <si>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</si>
  <si>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</si>
  <si>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</si>
  <si>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</si>
  <si>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</si>
  <si>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</si>
  <si>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</si>
  <si>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</si>
  <si>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</si>
  <si>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</si>
  <si>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</si>
  <si>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</si>
  <si>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Qualisystems ABC- QUALISYSTEMS</t>
  </si>
  <si>
    <t>29991695</t>
  </si>
  <si>
    <t>10351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</si>
  <si>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</si>
  <si>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</si>
  <si>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</si>
  <si>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</si>
  <si>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</si>
  <si>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</si>
  <si>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</si>
  <si>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</si>
  <si>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</si>
  <si>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</si>
  <si>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</si>
  <si>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</si>
  <si>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</si>
  <si>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</si>
  <si>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</si>
  <si>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</si>
  <si>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</si>
  <si>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</si>
  <si>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</si>
  <si>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</si>
  <si>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</si>
  <si>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</si>
  <si>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</si>
  <si>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</si>
  <si>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</si>
  <si>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</si>
  <si>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</si>
  <si>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</si>
  <si>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</si>
  <si>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</si>
  <si>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</si>
  <si>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</si>
  <si>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</si>
  <si>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</si>
  <si>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</si>
  <si>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</si>
  <si>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</si>
  <si>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</si>
  <si>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</si>
  <si>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US4660261011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</si>
  <si>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</si>
  <si>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</si>
  <si>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</si>
  <si>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</si>
  <si>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</si>
  <si>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</si>
  <si>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</si>
  <si>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</si>
  <si>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</si>
  <si>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</si>
  <si>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</si>
  <si>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</si>
  <si>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</si>
  <si>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</si>
  <si>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</si>
  <si>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</si>
  <si>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</si>
  <si>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</si>
  <si>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</si>
  <si>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</si>
  <si>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</si>
  <si>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</si>
  <si>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</si>
  <si>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</si>
  <si>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</si>
  <si>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</si>
  <si>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</si>
  <si>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</si>
  <si>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</si>
  <si>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</si>
  <si>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</si>
  <si>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</si>
  <si>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</si>
  <si>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</si>
  <si>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</si>
  <si>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</si>
  <si>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</si>
  <si>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</si>
  <si>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</si>
  <si>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</si>
  <si>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</si>
  <si>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</si>
  <si>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</si>
  <si>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</si>
  <si>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</si>
  <si>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</si>
  <si>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</si>
  <si>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</si>
  <si>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</si>
  <si>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</si>
  <si>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</si>
  <si>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</si>
  <si>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</si>
  <si>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</si>
  <si>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</si>
  <si>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</si>
  <si>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</si>
  <si>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</si>
  <si>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</si>
  <si>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</si>
  <si>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</si>
  <si>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</si>
  <si>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</si>
  <si>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</si>
  <si>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</si>
  <si>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</si>
  <si>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</si>
  <si>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</si>
  <si>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</si>
  <si>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</si>
  <si>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</si>
  <si>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</si>
  <si>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</si>
  <si>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</si>
  <si>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</si>
  <si>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</si>
  <si>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</si>
  <si>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</si>
  <si>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</si>
  <si>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</si>
  <si>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</si>
  <si>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</si>
  <si>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</si>
  <si>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</si>
  <si>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</si>
  <si>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</si>
  <si>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</si>
  <si>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</si>
  <si>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</si>
  <si>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</si>
  <si>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</si>
  <si>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</si>
  <si>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</si>
  <si>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</si>
  <si>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</si>
  <si>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</si>
  <si>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</si>
  <si>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</si>
  <si>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</si>
  <si>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</si>
  <si>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</si>
  <si>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</si>
  <si>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</si>
  <si>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</si>
  <si>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</si>
  <si>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</si>
  <si>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</si>
  <si>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</si>
  <si>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</si>
  <si>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</si>
  <si>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</si>
  <si>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</si>
  <si>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</si>
  <si>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</si>
  <si>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</si>
  <si>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</si>
  <si>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</si>
  <si>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</si>
  <si>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</si>
  <si>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</si>
  <si>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</si>
  <si>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</si>
  <si>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</si>
  <si>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</si>
  <si>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</si>
  <si>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</si>
  <si>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</si>
  <si>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</si>
  <si>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</si>
  <si>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</si>
  <si>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</si>
  <si>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</si>
  <si>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</si>
  <si>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</si>
  <si>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</si>
  <si>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</si>
  <si>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</si>
  <si>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</si>
  <si>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</si>
  <si>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</si>
  <si>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</si>
  <si>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</si>
  <si>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</si>
  <si>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</si>
  <si>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</si>
  <si>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</si>
  <si>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</si>
  <si>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</si>
  <si>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</si>
  <si>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</si>
  <si>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</si>
  <si>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</si>
  <si>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</si>
  <si>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</si>
  <si>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</si>
  <si>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</si>
  <si>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</si>
  <si>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</si>
  <si>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</si>
  <si>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</si>
  <si>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</si>
  <si>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</si>
  <si>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</si>
  <si>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</si>
  <si>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</si>
  <si>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</si>
  <si>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</si>
  <si>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</si>
  <si>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</si>
  <si>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</si>
  <si>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</si>
  <si>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</si>
  <si>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</si>
  <si>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</si>
  <si>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</si>
  <si>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</si>
  <si>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</si>
  <si>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</si>
  <si>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</si>
  <si>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</si>
  <si>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</si>
  <si>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</si>
  <si>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</si>
  <si>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</si>
  <si>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</si>
  <si>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</si>
  <si>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</si>
  <si>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</si>
  <si>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</si>
  <si>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</si>
  <si>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</si>
  <si>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</si>
  <si>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</si>
  <si>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</si>
  <si>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</si>
  <si>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</si>
  <si>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</si>
  <si>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</si>
  <si>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</si>
  <si>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</si>
  <si>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</si>
  <si>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</si>
  <si>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</si>
  <si>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</si>
  <si>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</si>
  <si>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</si>
  <si>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</si>
  <si>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</si>
  <si>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</si>
  <si>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</si>
  <si>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</si>
  <si>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</si>
  <si>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</si>
  <si>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</si>
  <si>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</si>
  <si>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</si>
  <si>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</si>
  <si>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</si>
  <si>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</si>
  <si>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</si>
  <si>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</si>
  <si>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</si>
  <si>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</si>
  <si>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</si>
  <si>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</si>
  <si>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</si>
  <si>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</si>
  <si>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</si>
  <si>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</si>
  <si>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</si>
  <si>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</si>
  <si>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</si>
  <si>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</si>
  <si>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</si>
  <si>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</si>
  <si>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</si>
  <si>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</si>
  <si>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</si>
  <si>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</si>
  <si>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</si>
  <si>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</si>
  <si>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</si>
  <si>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</si>
  <si>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</si>
  <si>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</si>
  <si>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</si>
  <si>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</si>
  <si>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</si>
  <si>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</si>
  <si>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</si>
  <si>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</si>
  <si>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</si>
  <si>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</si>
  <si>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</si>
  <si>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</si>
  <si>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</si>
  <si>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</si>
  <si>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</si>
  <si>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</si>
  <si>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</si>
  <si>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</si>
  <si>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</si>
  <si>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</si>
  <si>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</si>
  <si>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</si>
  <si>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</si>
  <si>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</si>
  <si>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</si>
  <si>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</si>
  <si>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</si>
  <si>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</si>
  <si>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</si>
  <si>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</si>
  <si>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</si>
  <si>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</si>
  <si>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</si>
  <si>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</si>
  <si>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</si>
  <si>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</si>
  <si>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</si>
  <si>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</si>
  <si>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</si>
  <si>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</si>
  <si>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</si>
  <si>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</si>
  <si>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</si>
  <si>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</si>
  <si>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</si>
  <si>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</si>
  <si>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</si>
  <si>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</si>
  <si>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</si>
  <si>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</si>
  <si>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</si>
  <si>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</si>
  <si>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</si>
  <si>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</si>
  <si>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</si>
  <si>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</si>
  <si>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</si>
  <si>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</si>
  <si>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</si>
  <si>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</si>
  <si>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</si>
  <si>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</si>
  <si>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</si>
  <si>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</si>
  <si>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</si>
  <si>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</si>
  <si>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</si>
  <si>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</si>
  <si>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</si>
  <si>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</si>
  <si>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</si>
  <si>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</si>
  <si>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</si>
  <si>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</si>
  <si>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</si>
  <si>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</si>
  <si>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</si>
  <si>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</si>
  <si>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</si>
  <si>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</si>
  <si>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</si>
  <si>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</si>
  <si>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</si>
  <si>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</si>
  <si>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</si>
  <si>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</si>
  <si>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</si>
  <si>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</si>
  <si>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</si>
  <si>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</si>
  <si>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</si>
  <si>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</si>
  <si>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</si>
  <si>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</si>
  <si>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</si>
  <si>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</si>
  <si>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</si>
  <si>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</si>
  <si>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</si>
  <si>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</si>
  <si>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</si>
  <si>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</si>
  <si>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</si>
  <si>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</si>
  <si>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</si>
  <si>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</si>
  <si>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</si>
  <si>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</si>
  <si>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</si>
  <si>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</si>
  <si>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</si>
  <si>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</si>
  <si>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</si>
  <si>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</si>
  <si>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</si>
  <si>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</si>
  <si>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20181120 DKK\ILS 0.5698000 20190410- בנק לאומי לישראל בע"מ</t>
  </si>
  <si>
    <t>90007408</t>
  </si>
  <si>
    <t>FWD CCY\ILS 20181129 EUR\ILS 4.2361000 20190213- בנק לאומי לישראל בע"מ</t>
  </si>
  <si>
    <t>90007470</t>
  </si>
  <si>
    <t>29/11/18</t>
  </si>
  <si>
    <t>FWD CCY\ILS 20181204 EUR\ILS 4.2626000 20190213- בנק לאומי לישראל בע"מ</t>
  </si>
  <si>
    <t>90007495</t>
  </si>
  <si>
    <t>04/12/18</t>
  </si>
  <si>
    <t>FWD CCY\ILS 20181224 EUR\ILS 4.3060000 20190213- בנק לאומי לישראל בע"מ</t>
  </si>
  <si>
    <t>90007624</t>
  </si>
  <si>
    <t>24/12/18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</si>
  <si>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</si>
  <si>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</si>
  <si>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</si>
  <si>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</si>
  <si>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</si>
  <si>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</si>
  <si>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</si>
  <si>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</si>
  <si>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</si>
  <si>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</si>
  <si>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</si>
  <si>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</si>
  <si>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</si>
  <si>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</si>
  <si>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</si>
  <si>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</si>
  <si>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</si>
  <si>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</si>
  <si>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</si>
  <si>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</si>
  <si>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</si>
  <si>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</si>
  <si>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</si>
  <si>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</si>
  <si>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</si>
  <si>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</si>
  <si>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</si>
  <si>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</si>
  <si>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</si>
  <si>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</si>
  <si>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</si>
  <si>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</si>
  <si>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</si>
  <si>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</si>
  <si>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</si>
  <si>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</si>
  <si>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</si>
  <si>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</si>
  <si>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</si>
  <si>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</si>
  <si>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</si>
  <si>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</si>
  <si>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</si>
  <si>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</si>
  <si>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</si>
  <si>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</si>
  <si>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</si>
  <si>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</si>
  <si>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</si>
  <si>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</si>
  <si>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</si>
  <si>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</si>
  <si>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</si>
  <si>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</si>
  <si>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03/12/07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</si>
  <si>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</si>
  <si>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</si>
  <si>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</si>
  <si>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</si>
  <si>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</si>
  <si>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</si>
  <si>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</si>
  <si>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</si>
  <si>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</si>
  <si>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</si>
  <si>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</si>
  <si>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</si>
  <si>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</si>
  <si>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</si>
  <si>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</si>
  <si>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AN  6.1262% 12.07.42- ANDERSEN</t>
  </si>
  <si>
    <t>USG03652AB38</t>
  </si>
  <si>
    <t>C</t>
  </si>
  <si>
    <t>17/10/07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</si>
  <si>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</si>
  <si>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</si>
  <si>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</si>
  <si>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</si>
  <si>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</si>
  <si>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*הלוואות לעמיתים צק אלט גמל</t>
  </si>
  <si>
    <t>לא</t>
  </si>
  <si>
    <t>29992362</t>
  </si>
  <si>
    <t>AA+</t>
  </si>
  <si>
    <t>דירוג פנימי</t>
  </si>
  <si>
    <t>הל לעמיתים אלט גמל 50-60</t>
  </si>
  <si>
    <t>110000908</t>
  </si>
  <si>
    <t>סה"כ מבוטחות במשכנתא או תיקי משכנתאות</t>
  </si>
  <si>
    <t>אדנים משכ' 4.95 4/2020</t>
  </si>
  <si>
    <t>20-172549982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</si>
  <si>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</si>
  <si>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</si>
  <si>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</si>
  <si>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</si>
  <si>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</si>
  <si>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</si>
  <si>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</si>
  <si>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</si>
  <si>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</si>
  <si>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</si>
  <si>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</si>
  <si>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</si>
  <si>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</si>
  <si>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</si>
  <si>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</si>
  <si>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</si>
  <si>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</si>
  <si>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</si>
  <si>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</si>
  <si>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</si>
  <si>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</si>
  <si>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</si>
  <si>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</si>
  <si>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</si>
  <si>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</si>
  <si>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</si>
  <si>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</si>
  <si>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</si>
  <si>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</si>
  <si>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</si>
  <si>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</si>
  <si>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</si>
  <si>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</si>
  <si>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</si>
  <si>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</si>
  <si>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</si>
  <si>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</si>
  <si>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</si>
  <si>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</si>
  <si>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</si>
  <si>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</si>
  <si>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</si>
  <si>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</si>
  <si>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</si>
  <si>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</si>
  <si>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</si>
  <si>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</si>
  <si>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</si>
  <si>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</si>
  <si>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</si>
  <si>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</si>
  <si>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</si>
  <si>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</si>
  <si>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</si>
  <si>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</si>
  <si>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</si>
  <si>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</si>
  <si>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</si>
  <si>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</si>
  <si>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</si>
  <si>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</si>
  <si>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</si>
  <si>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הלוואה 36 08/2017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</si>
  <si>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</si>
  <si>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</si>
  <si>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</si>
  <si>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</si>
  <si>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</si>
  <si>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</si>
  <si>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</si>
  <si>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</si>
  <si>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</si>
  <si>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</si>
  <si>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</si>
  <si>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</si>
  <si>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</si>
  <si>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</si>
  <si>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</si>
  <si>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</si>
  <si>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</si>
  <si>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13/08/18</t>
  </si>
  <si>
    <t>הלוואה 61 12/2018</t>
  </si>
  <si>
    <t>10/12/18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</si>
  <si>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</si>
  <si>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</si>
  <si>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</si>
  <si>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</si>
  <si>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</si>
  <si>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</si>
  <si>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</si>
  <si>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</si>
  <si>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</si>
  <si>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</si>
  <si>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</si>
  <si>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</si>
  <si>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</si>
  <si>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</si>
  <si>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</si>
  <si>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</si>
  <si>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</si>
  <si>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</si>
  <si>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</si>
  <si>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</si>
  <si>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</si>
  <si>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</si>
  <si>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</si>
  <si>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</si>
  <si>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</si>
  <si>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</si>
  <si>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</si>
  <si>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</si>
  <si>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</si>
  <si>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</si>
  <si>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</si>
  <si>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</si>
  <si>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</si>
  <si>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</si>
  <si>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</si>
  <si>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</si>
  <si>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28/09/10</t>
  </si>
  <si>
    <t>הלוואה 5 03/2011</t>
  </si>
  <si>
    <t>29991660</t>
  </si>
  <si>
    <t>17/03/11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</si>
  <si>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</si>
  <si>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</si>
  <si>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</si>
  <si>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</si>
  <si>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</si>
  <si>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</si>
  <si>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</si>
  <si>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</si>
  <si>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</si>
  <si>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</si>
  <si>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</si>
  <si>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</si>
  <si>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</si>
  <si>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</si>
  <si>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</si>
  <si>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</si>
  <si>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</si>
  <si>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</si>
  <si>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</si>
  <si>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</si>
  <si>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</si>
  <si>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</si>
  <si>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</si>
  <si>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</si>
  <si>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</si>
  <si>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>אלטשולר שחם גמל ופנסיה בע''מ</t>
  </si>
  <si>
    <t>אלטשולר שחם גמל בני 50 עד 60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</si>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</sst>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E1" sqref="E1:E5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1641</v>
      </c>
    </row>
    <row r="2" spans="1:36">
      <c r="B2" s="2" t="s">
        <v>1</v>
      </c>
      <c r="C2" s="80" t="s">
        <v>1561</v>
      </c>
      <c r="E2" s="106"/>
    </row>
    <row r="3" spans="1:36">
      <c r="B3" s="2" t="s">
        <v>2</v>
      </c>
      <c r="C3" t="s">
        <v>1562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D5" s="1" t="s">
        <v>1560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434054.74528948299</v>
      </c>
      <c r="D11" s="76">
        <v>2.35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8451887.7781508993</v>
      </c>
      <c r="D13" s="77">
        <v>45.83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1250395.0483736962</v>
      </c>
      <c r="D15" s="77">
        <v>6.78</v>
      </c>
      <c r="E15" s="106"/>
    </row>
    <row r="16" spans="1:36">
      <c r="A16" s="10" t="s">
        <v>13</v>
      </c>
      <c r="B16" s="70" t="s">
        <v>19</v>
      </c>
      <c r="C16" s="77">
        <v>3991663.0044299499</v>
      </c>
      <c r="D16" s="77">
        <v>21.65</v>
      </c>
      <c r="E16" s="106"/>
    </row>
    <row r="17" spans="1:5">
      <c r="A17" s="10" t="s">
        <v>13</v>
      </c>
      <c r="B17" s="70" t="s">
        <v>20</v>
      </c>
      <c r="C17" s="77">
        <v>836568.63165919995</v>
      </c>
      <c r="D17" s="77">
        <v>4.54</v>
      </c>
      <c r="E17" s="106"/>
    </row>
    <row r="18" spans="1:5">
      <c r="A18" s="10" t="s">
        <v>13</v>
      </c>
      <c r="B18" s="70" t="s">
        <v>21</v>
      </c>
      <c r="C18" s="77">
        <v>411340.14826292312</v>
      </c>
      <c r="D18" s="77">
        <v>2.23</v>
      </c>
      <c r="E18" s="106"/>
    </row>
    <row r="19" spans="1:5">
      <c r="A19" s="10" t="s">
        <v>13</v>
      </c>
      <c r="B19" s="70" t="s">
        <v>22</v>
      </c>
      <c r="C19" s="77">
        <v>48.762999999999998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-12434.386917</v>
      </c>
      <c r="D20" s="77">
        <v>-7.0000000000000007E-2</v>
      </c>
      <c r="E20" s="106"/>
    </row>
    <row r="21" spans="1:5">
      <c r="A21" s="10" t="s">
        <v>13</v>
      </c>
      <c r="B21" s="70" t="s">
        <v>24</v>
      </c>
      <c r="C21" s="77">
        <v>-110454.91231638873</v>
      </c>
      <c r="D21" s="77">
        <v>-0.6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667340.52733016899</v>
      </c>
      <c r="D26" s="77">
        <v>3.62</v>
      </c>
      <c r="E26" s="106"/>
    </row>
    <row r="27" spans="1:5">
      <c r="A27" s="10" t="s">
        <v>13</v>
      </c>
      <c r="B27" s="70" t="s">
        <v>29</v>
      </c>
      <c r="C27" s="77">
        <v>220682.71277367213</v>
      </c>
      <c r="D27" s="77">
        <v>1.2</v>
      </c>
      <c r="E27" s="106"/>
    </row>
    <row r="28" spans="1:5">
      <c r="A28" s="10" t="s">
        <v>13</v>
      </c>
      <c r="B28" s="70" t="s">
        <v>30</v>
      </c>
      <c r="C28" s="77">
        <v>922710.91798765189</v>
      </c>
      <c r="D28" s="77">
        <v>5</v>
      </c>
      <c r="E28" s="106"/>
    </row>
    <row r="29" spans="1:5">
      <c r="A29" s="10" t="s">
        <v>13</v>
      </c>
      <c r="B29" s="70" t="s">
        <v>31</v>
      </c>
      <c r="C29" s="77">
        <v>6127.3211293444056</v>
      </c>
      <c r="D29" s="77">
        <v>0.03</v>
      </c>
      <c r="E29" s="106"/>
    </row>
    <row r="30" spans="1:5">
      <c r="A30" s="10" t="s">
        <v>13</v>
      </c>
      <c r="B30" s="70" t="s">
        <v>32</v>
      </c>
      <c r="C30" s="77">
        <v>-7110.9117524433641</v>
      </c>
      <c r="D30" s="77">
        <v>-0.04</v>
      </c>
      <c r="E30" s="106"/>
    </row>
    <row r="31" spans="1:5">
      <c r="A31" s="10" t="s">
        <v>13</v>
      </c>
      <c r="B31" s="70" t="s">
        <v>33</v>
      </c>
      <c r="C31" s="77">
        <v>-43132.452704470641</v>
      </c>
      <c r="D31" s="77">
        <v>-0.23</v>
      </c>
      <c r="E31" s="106"/>
    </row>
    <row r="32" spans="1:5">
      <c r="A32" s="10" t="s">
        <v>13</v>
      </c>
      <c r="B32" s="70" t="s">
        <v>34</v>
      </c>
      <c r="C32" s="77">
        <v>173343.52637796951</v>
      </c>
      <c r="D32" s="77">
        <v>0.94</v>
      </c>
      <c r="E32" s="106"/>
    </row>
    <row r="33" spans="1:5">
      <c r="A33" s="10" t="s">
        <v>13</v>
      </c>
      <c r="B33" s="69" t="s">
        <v>35</v>
      </c>
      <c r="C33" s="77">
        <v>862288.20557723218</v>
      </c>
      <c r="D33" s="77">
        <v>4.68</v>
      </c>
      <c r="E33" s="106"/>
    </row>
    <row r="34" spans="1:5">
      <c r="A34" s="10" t="s">
        <v>13</v>
      </c>
      <c r="B34" s="69" t="s">
        <v>36</v>
      </c>
      <c r="C34" s="77">
        <v>343604.40190552193</v>
      </c>
      <c r="D34" s="77">
        <v>1.86</v>
      </c>
      <c r="E34" s="106"/>
    </row>
    <row r="35" spans="1:5">
      <c r="A35" s="10" t="s">
        <v>13</v>
      </c>
      <c r="B35" s="69" t="s">
        <v>37</v>
      </c>
      <c r="C35" s="77">
        <v>43405.858541311289</v>
      </c>
      <c r="D35" s="77">
        <v>0.24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-857.39067999999997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18441471.536418721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972205.41830186313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0.5746</v>
      </c>
      <c r="E53" s="106"/>
    </row>
    <row r="54" spans="1:5">
      <c r="C54" t="s">
        <v>206</v>
      </c>
      <c r="D54">
        <v>0.47849999999999998</v>
      </c>
      <c r="E54" s="106"/>
    </row>
    <row r="55" spans="1:5">
      <c r="C55" t="s">
        <v>207</v>
      </c>
      <c r="D55">
        <v>0.96530000000000005</v>
      </c>
      <c r="E55" s="106"/>
    </row>
    <row r="56" spans="1:5">
      <c r="A56" s="106" t="s">
        <v>1642</v>
      </c>
      <c r="B56" s="106"/>
      <c r="C56" s="106"/>
      <c r="D56" s="106"/>
    </row>
    <row r="57" spans="1:5">
      <c r="A57" s="106" t="s">
        <v>1643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1561</v>
      </c>
    </row>
    <row r="3" spans="2:61">
      <c r="B3" s="2" t="s">
        <v>2</v>
      </c>
      <c r="C3" t="s">
        <v>1562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-6065</v>
      </c>
      <c r="H11" s="7"/>
      <c r="I11" s="76">
        <v>-12434.386917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-630</v>
      </c>
      <c r="I12" s="79">
        <v>-16078.81</v>
      </c>
      <c r="K12" s="79">
        <v>129.31</v>
      </c>
      <c r="L12" s="79">
        <v>-0.09</v>
      </c>
    </row>
    <row r="13" spans="2:61">
      <c r="B13" s="78" t="s">
        <v>755</v>
      </c>
      <c r="C13" s="16"/>
      <c r="D13" s="16"/>
      <c r="E13" s="16"/>
      <c r="G13" s="79">
        <v>-630</v>
      </c>
      <c r="I13" s="79">
        <v>-16078.81</v>
      </c>
      <c r="K13" s="79">
        <v>129.31</v>
      </c>
      <c r="L13" s="79">
        <v>-0.09</v>
      </c>
    </row>
    <row r="14" spans="2:61">
      <c r="B14" t="s">
        <v>756</v>
      </c>
      <c r="C14" t="s">
        <v>757</v>
      </c>
      <c r="D14" t="s">
        <v>103</v>
      </c>
      <c r="E14" t="s">
        <v>126</v>
      </c>
      <c r="F14" t="s">
        <v>105</v>
      </c>
      <c r="G14" s="77">
        <v>1166</v>
      </c>
      <c r="H14" s="77">
        <v>10200</v>
      </c>
      <c r="I14" s="77">
        <v>118.932</v>
      </c>
      <c r="J14" s="77">
        <v>0</v>
      </c>
      <c r="K14" s="77">
        <v>-0.96</v>
      </c>
      <c r="L14" s="77">
        <v>0</v>
      </c>
    </row>
    <row r="15" spans="2:61">
      <c r="B15" t="s">
        <v>758</v>
      </c>
      <c r="C15" t="s">
        <v>759</v>
      </c>
      <c r="D15" t="s">
        <v>103</v>
      </c>
      <c r="E15" t="s">
        <v>126</v>
      </c>
      <c r="F15" t="s">
        <v>105</v>
      </c>
      <c r="G15" s="77">
        <v>-430</v>
      </c>
      <c r="H15" s="77">
        <v>138500</v>
      </c>
      <c r="I15" s="77">
        <v>-595.54999999999995</v>
      </c>
      <c r="J15" s="77">
        <v>0</v>
      </c>
      <c r="K15" s="77">
        <v>4.79</v>
      </c>
      <c r="L15" s="77">
        <v>0</v>
      </c>
    </row>
    <row r="16" spans="2:61">
      <c r="B16" t="s">
        <v>760</v>
      </c>
      <c r="C16" t="s">
        <v>761</v>
      </c>
      <c r="D16" t="s">
        <v>103</v>
      </c>
      <c r="E16" t="s">
        <v>126</v>
      </c>
      <c r="F16" t="s">
        <v>105</v>
      </c>
      <c r="G16" s="77">
        <v>-200</v>
      </c>
      <c r="H16" s="77">
        <v>215100</v>
      </c>
      <c r="I16" s="77">
        <v>-430.2</v>
      </c>
      <c r="J16" s="77">
        <v>0</v>
      </c>
      <c r="K16" s="77">
        <v>3.46</v>
      </c>
      <c r="L16" s="77">
        <v>0</v>
      </c>
    </row>
    <row r="17" spans="2:12">
      <c r="B17" t="s">
        <v>762</v>
      </c>
      <c r="C17" t="s">
        <v>763</v>
      </c>
      <c r="D17" t="s">
        <v>103</v>
      </c>
      <c r="E17" t="s">
        <v>126</v>
      </c>
      <c r="F17" t="s">
        <v>105</v>
      </c>
      <c r="G17" s="77">
        <v>-1166</v>
      </c>
      <c r="H17" s="77">
        <v>1301200</v>
      </c>
      <c r="I17" s="77">
        <v>-15171.992</v>
      </c>
      <c r="J17" s="77">
        <v>0</v>
      </c>
      <c r="K17" s="77">
        <v>122.02</v>
      </c>
      <c r="L17" s="77">
        <v>-0.08</v>
      </c>
    </row>
    <row r="18" spans="2:12">
      <c r="B18" s="78" t="s">
        <v>764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765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345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229</v>
      </c>
      <c r="C24" s="16"/>
      <c r="D24" s="16"/>
      <c r="E24" s="16"/>
      <c r="G24" s="79">
        <v>-5435</v>
      </c>
      <c r="I24" s="79">
        <v>3644.4230830000001</v>
      </c>
      <c r="K24" s="79">
        <v>-29.31</v>
      </c>
      <c r="L24" s="79">
        <v>0.02</v>
      </c>
    </row>
    <row r="25" spans="2:12">
      <c r="B25" s="78" t="s">
        <v>755</v>
      </c>
      <c r="C25" s="16"/>
      <c r="D25" s="16"/>
      <c r="E25" s="16"/>
      <c r="G25" s="79">
        <v>-6875</v>
      </c>
      <c r="I25" s="79">
        <v>-13679.418541999999</v>
      </c>
      <c r="K25" s="79">
        <v>110.01</v>
      </c>
      <c r="L25" s="79">
        <v>-7.0000000000000007E-2</v>
      </c>
    </row>
    <row r="26" spans="2:12">
      <c r="B26" t="s">
        <v>766</v>
      </c>
      <c r="C26" t="s">
        <v>767</v>
      </c>
      <c r="D26" t="s">
        <v>126</v>
      </c>
      <c r="E26" t="s">
        <v>467</v>
      </c>
      <c r="F26" t="s">
        <v>109</v>
      </c>
      <c r="G26" s="77">
        <v>-3236</v>
      </c>
      <c r="H26" s="77">
        <v>5000</v>
      </c>
      <c r="I26" s="77">
        <v>-606.42639999999994</v>
      </c>
      <c r="J26" s="77">
        <v>0</v>
      </c>
      <c r="K26" s="77">
        <v>4.88</v>
      </c>
      <c r="L26" s="77">
        <v>0</v>
      </c>
    </row>
    <row r="27" spans="2:12">
      <c r="B27" t="s">
        <v>768</v>
      </c>
      <c r="C27" t="s">
        <v>769</v>
      </c>
      <c r="D27" t="s">
        <v>126</v>
      </c>
      <c r="E27" t="s">
        <v>467</v>
      </c>
      <c r="F27" t="s">
        <v>109</v>
      </c>
      <c r="G27" s="77">
        <v>-3236</v>
      </c>
      <c r="H27" s="77">
        <v>111400</v>
      </c>
      <c r="I27" s="77">
        <v>-13511.180192</v>
      </c>
      <c r="J27" s="77">
        <v>0</v>
      </c>
      <c r="K27" s="77">
        <v>108.66</v>
      </c>
      <c r="L27" s="77">
        <v>-7.0000000000000007E-2</v>
      </c>
    </row>
    <row r="28" spans="2:12">
      <c r="B28" t="s">
        <v>770</v>
      </c>
      <c r="C28" t="s">
        <v>771</v>
      </c>
      <c r="D28" t="s">
        <v>126</v>
      </c>
      <c r="E28" t="s">
        <v>467</v>
      </c>
      <c r="F28" t="s">
        <v>109</v>
      </c>
      <c r="G28" s="77">
        <v>807</v>
      </c>
      <c r="H28" s="77">
        <v>286250</v>
      </c>
      <c r="I28" s="77">
        <v>8658.0205499999993</v>
      </c>
      <c r="J28" s="77">
        <v>0</v>
      </c>
      <c r="K28" s="77">
        <v>-69.63</v>
      </c>
      <c r="L28" s="77">
        <v>0.05</v>
      </c>
    </row>
    <row r="29" spans="2:12">
      <c r="B29" t="s">
        <v>772</v>
      </c>
      <c r="C29" t="s">
        <v>773</v>
      </c>
      <c r="D29" t="s">
        <v>126</v>
      </c>
      <c r="E29" t="s">
        <v>467</v>
      </c>
      <c r="F29" t="s">
        <v>109</v>
      </c>
      <c r="G29" s="77">
        <v>-1210</v>
      </c>
      <c r="H29" s="77">
        <v>181250</v>
      </c>
      <c r="I29" s="77">
        <v>-8219.8325000000004</v>
      </c>
      <c r="J29" s="77">
        <v>0</v>
      </c>
      <c r="K29" s="77">
        <v>66.11</v>
      </c>
      <c r="L29" s="77">
        <v>-0.04</v>
      </c>
    </row>
    <row r="30" spans="2:12">
      <c r="B30" s="78" t="s">
        <v>774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765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F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775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F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345</v>
      </c>
      <c r="C36" s="16"/>
      <c r="D36" s="16"/>
      <c r="E36" s="16"/>
      <c r="G36" s="79">
        <v>1440</v>
      </c>
      <c r="I36" s="79">
        <v>17323.841625000001</v>
      </c>
      <c r="K36" s="79">
        <v>-139.32</v>
      </c>
      <c r="L36" s="79">
        <v>0.09</v>
      </c>
    </row>
    <row r="37" spans="2:12">
      <c r="B37" t="s">
        <v>776</v>
      </c>
      <c r="C37" t="s">
        <v>777</v>
      </c>
      <c r="D37" t="s">
        <v>126</v>
      </c>
      <c r="E37" t="s">
        <v>467</v>
      </c>
      <c r="F37" t="s">
        <v>109</v>
      </c>
      <c r="G37" s="77">
        <v>5114</v>
      </c>
      <c r="H37" s="77">
        <v>115625</v>
      </c>
      <c r="I37" s="77">
        <v>22162.15825</v>
      </c>
      <c r="J37" s="77">
        <v>0</v>
      </c>
      <c r="K37" s="77">
        <v>-178.23</v>
      </c>
      <c r="L37" s="77">
        <v>0.12</v>
      </c>
    </row>
    <row r="38" spans="2:12">
      <c r="B38" t="s">
        <v>778</v>
      </c>
      <c r="C38" t="s">
        <v>779</v>
      </c>
      <c r="D38" t="s">
        <v>126</v>
      </c>
      <c r="E38" t="s">
        <v>467</v>
      </c>
      <c r="F38" t="s">
        <v>109</v>
      </c>
      <c r="G38" s="77">
        <v>-5114</v>
      </c>
      <c r="H38" s="77">
        <v>26562.5</v>
      </c>
      <c r="I38" s="77">
        <v>-5091.3066250000002</v>
      </c>
      <c r="J38" s="77">
        <v>0</v>
      </c>
      <c r="K38" s="77">
        <v>40.950000000000003</v>
      </c>
      <c r="L38" s="77">
        <v>-0.03</v>
      </c>
    </row>
    <row r="39" spans="2:12">
      <c r="B39" t="s">
        <v>780</v>
      </c>
      <c r="C39" t="s">
        <v>781</v>
      </c>
      <c r="D39" t="s">
        <v>126</v>
      </c>
      <c r="E39" t="s">
        <v>467</v>
      </c>
      <c r="F39" t="s">
        <v>109</v>
      </c>
      <c r="G39" s="77">
        <v>1440</v>
      </c>
      <c r="H39" s="77">
        <v>4687.5</v>
      </c>
      <c r="I39" s="77">
        <v>252.99</v>
      </c>
      <c r="J39" s="77">
        <v>0</v>
      </c>
      <c r="K39" s="77">
        <v>-2.0299999999999998</v>
      </c>
      <c r="L39" s="77">
        <v>0</v>
      </c>
    </row>
    <row r="40" spans="2:12">
      <c r="B40" t="s">
        <v>231</v>
      </c>
      <c r="C40" s="16"/>
      <c r="D40" s="16"/>
      <c r="E40" s="16"/>
    </row>
    <row r="41" spans="2:12">
      <c r="B41" t="s">
        <v>284</v>
      </c>
      <c r="C41" s="16"/>
      <c r="D41" s="16"/>
      <c r="E41" s="16"/>
    </row>
    <row r="42" spans="2:12">
      <c r="B42" t="s">
        <v>285</v>
      </c>
      <c r="C42" s="16"/>
      <c r="D42" s="16"/>
      <c r="E42" s="16"/>
    </row>
    <row r="43" spans="2:12">
      <c r="B43" t="s">
        <v>286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1561</v>
      </c>
    </row>
    <row r="3" spans="1:60">
      <c r="B3" s="2" t="s">
        <v>2</v>
      </c>
      <c r="C3" t="s">
        <v>1562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319</v>
      </c>
      <c r="H11" s="25"/>
      <c r="I11" s="76">
        <v>-110454.91231638873</v>
      </c>
      <c r="J11" s="76">
        <v>100</v>
      </c>
      <c r="K11" s="76">
        <v>-0.6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319</v>
      </c>
      <c r="H14" s="19"/>
      <c r="I14" s="79">
        <v>-110454.91231638873</v>
      </c>
      <c r="J14" s="79">
        <v>100</v>
      </c>
      <c r="K14" s="79">
        <v>-0.6</v>
      </c>
      <c r="BF14" s="16" t="s">
        <v>129</v>
      </c>
    </row>
    <row r="15" spans="1:60">
      <c r="B15" t="s">
        <v>782</v>
      </c>
      <c r="C15" t="s">
        <v>783</v>
      </c>
      <c r="D15" t="s">
        <v>126</v>
      </c>
      <c r="E15" t="s">
        <v>467</v>
      </c>
      <c r="F15" t="s">
        <v>109</v>
      </c>
      <c r="G15" s="77">
        <v>2411</v>
      </c>
      <c r="H15" s="77">
        <v>-189521.89925756949</v>
      </c>
      <c r="I15" s="77">
        <v>-17126.009970642801</v>
      </c>
      <c r="J15" s="77">
        <v>15.5</v>
      </c>
      <c r="K15" s="77">
        <v>-0.09</v>
      </c>
      <c r="BF15" s="16" t="s">
        <v>130</v>
      </c>
    </row>
    <row r="16" spans="1:60">
      <c r="B16" t="s">
        <v>784</v>
      </c>
      <c r="C16" t="s">
        <v>785</v>
      </c>
      <c r="D16" t="s">
        <v>126</v>
      </c>
      <c r="E16" t="s">
        <v>467</v>
      </c>
      <c r="F16" t="s">
        <v>206</v>
      </c>
      <c r="G16" s="77">
        <v>298</v>
      </c>
      <c r="H16" s="77">
        <v>-38140.000000001543</v>
      </c>
      <c r="I16" s="77">
        <v>-54.384970200002201</v>
      </c>
      <c r="J16" s="77">
        <v>0.05</v>
      </c>
      <c r="K16" s="77">
        <v>0</v>
      </c>
      <c r="BF16" s="16" t="s">
        <v>131</v>
      </c>
    </row>
    <row r="17" spans="2:58">
      <c r="B17" t="s">
        <v>786</v>
      </c>
      <c r="C17" t="s">
        <v>787</v>
      </c>
      <c r="D17" t="s">
        <v>126</v>
      </c>
      <c r="E17" t="s">
        <v>467</v>
      </c>
      <c r="F17" t="s">
        <v>109</v>
      </c>
      <c r="G17" s="77">
        <v>798</v>
      </c>
      <c r="H17" s="77">
        <v>-257251.4519373427</v>
      </c>
      <c r="I17" s="77">
        <v>-7694.14396605206</v>
      </c>
      <c r="J17" s="77">
        <v>6.97</v>
      </c>
      <c r="K17" s="77">
        <v>-0.04</v>
      </c>
      <c r="BF17" s="16" t="s">
        <v>132</v>
      </c>
    </row>
    <row r="18" spans="2:58">
      <c r="B18" t="s">
        <v>788</v>
      </c>
      <c r="C18" t="s">
        <v>789</v>
      </c>
      <c r="D18" t="s">
        <v>126</v>
      </c>
      <c r="E18" t="s">
        <v>467</v>
      </c>
      <c r="F18" t="s">
        <v>109</v>
      </c>
      <c r="G18" s="77">
        <v>-272</v>
      </c>
      <c r="H18" s="77">
        <v>150125.09999999902</v>
      </c>
      <c r="I18" s="77">
        <v>-1530.4593394559899</v>
      </c>
      <c r="J18" s="77">
        <v>1.39</v>
      </c>
      <c r="K18" s="77">
        <v>-0.01</v>
      </c>
      <c r="BF18" s="16" t="s">
        <v>133</v>
      </c>
    </row>
    <row r="19" spans="2:58">
      <c r="B19" t="s">
        <v>790</v>
      </c>
      <c r="C19" t="s">
        <v>791</v>
      </c>
      <c r="D19" t="s">
        <v>126</v>
      </c>
      <c r="E19" t="s">
        <v>467</v>
      </c>
      <c r="F19" t="s">
        <v>109</v>
      </c>
      <c r="G19" s="77">
        <v>-3409</v>
      </c>
      <c r="H19" s="77">
        <v>665047</v>
      </c>
      <c r="I19" s="77">
        <v>-84972.602958040006</v>
      </c>
      <c r="J19" s="77">
        <v>76.930000000000007</v>
      </c>
      <c r="K19" s="77">
        <v>-0.46</v>
      </c>
      <c r="BF19" s="16" t="s">
        <v>134</v>
      </c>
    </row>
    <row r="20" spans="2:58">
      <c r="B20" t="s">
        <v>792</v>
      </c>
      <c r="C20" t="s">
        <v>793</v>
      </c>
      <c r="D20" t="s">
        <v>126</v>
      </c>
      <c r="E20" t="s">
        <v>467</v>
      </c>
      <c r="F20" t="s">
        <v>123</v>
      </c>
      <c r="G20" s="77">
        <v>493</v>
      </c>
      <c r="H20" s="77">
        <v>70753.814249494972</v>
      </c>
      <c r="I20" s="77">
        <v>922.68888800212699</v>
      </c>
      <c r="J20" s="77">
        <v>-0.84</v>
      </c>
      <c r="K20" s="77">
        <v>0.01</v>
      </c>
      <c r="BF20" s="16" t="s">
        <v>135</v>
      </c>
    </row>
    <row r="21" spans="2:58">
      <c r="B21" t="s">
        <v>231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284</v>
      </c>
      <c r="C22" s="19"/>
      <c r="D22" s="19"/>
      <c r="E22" s="19"/>
      <c r="F22" s="19"/>
      <c r="G22" s="19"/>
      <c r="H22" s="19"/>
    </row>
    <row r="23" spans="2:58">
      <c r="B23" t="s">
        <v>285</v>
      </c>
      <c r="C23" s="19"/>
      <c r="D23" s="19"/>
      <c r="E23" s="19"/>
      <c r="F23" s="19"/>
      <c r="G23" s="19"/>
      <c r="H23" s="19"/>
    </row>
    <row r="24" spans="2:58">
      <c r="B24" t="s">
        <v>286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1561</v>
      </c>
    </row>
    <row r="3" spans="2:81">
      <c r="B3" s="2" t="s">
        <v>2</v>
      </c>
      <c r="C3" t="s">
        <v>1562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794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795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797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798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799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795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796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797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798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799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284</v>
      </c>
    </row>
    <row r="42" spans="2:17">
      <c r="B42" t="s">
        <v>285</v>
      </c>
    </row>
    <row r="43" spans="2:17">
      <c r="B43" t="s">
        <v>286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1561</v>
      </c>
    </row>
    <row r="3" spans="2:72">
      <c r="B3" s="2" t="s">
        <v>2</v>
      </c>
      <c r="C3" t="s">
        <v>1562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284</v>
      </c>
    </row>
    <row r="29" spans="2:16">
      <c r="B29" t="s">
        <v>285</v>
      </c>
    </row>
    <row r="30" spans="2:16">
      <c r="B30" t="s">
        <v>286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1561</v>
      </c>
    </row>
    <row r="3" spans="2:65">
      <c r="B3" s="2" t="s">
        <v>2</v>
      </c>
      <c r="C3" t="s">
        <v>1562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284</v>
      </c>
      <c r="D27" s="16"/>
      <c r="E27" s="16"/>
      <c r="F27" s="16"/>
    </row>
    <row r="28" spans="2:19">
      <c r="B28" t="s">
        <v>285</v>
      </c>
      <c r="D28" s="16"/>
      <c r="E28" s="16"/>
      <c r="F28" s="16"/>
    </row>
    <row r="29" spans="2:19">
      <c r="B29" t="s">
        <v>286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1561</v>
      </c>
    </row>
    <row r="3" spans="2:81">
      <c r="B3" s="2" t="s">
        <v>2</v>
      </c>
      <c r="C3" t="s">
        <v>1562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5.66</v>
      </c>
      <c r="K11" s="7"/>
      <c r="L11" s="7"/>
      <c r="M11" s="76">
        <v>2.42</v>
      </c>
      <c r="N11" s="76">
        <v>589158963.15999997</v>
      </c>
      <c r="O11" s="7"/>
      <c r="P11" s="76">
        <v>667340.52733016899</v>
      </c>
      <c r="Q11" s="7"/>
      <c r="R11" s="76">
        <v>100</v>
      </c>
      <c r="S11" s="76">
        <v>3.62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5.66</v>
      </c>
      <c r="M12" s="79">
        <v>2.42</v>
      </c>
      <c r="N12" s="79">
        <v>589158963.15999997</v>
      </c>
      <c r="P12" s="79">
        <v>667340.52733016899</v>
      </c>
      <c r="R12" s="79">
        <v>100</v>
      </c>
      <c r="S12" s="79">
        <v>3.62</v>
      </c>
    </row>
    <row r="13" spans="2:81">
      <c r="B13" s="78" t="s">
        <v>806</v>
      </c>
      <c r="C13" s="16"/>
      <c r="D13" s="16"/>
      <c r="E13" s="16"/>
      <c r="J13" s="79">
        <v>5.96</v>
      </c>
      <c r="M13" s="79">
        <v>1.71</v>
      </c>
      <c r="N13" s="79">
        <v>375745917.75999999</v>
      </c>
      <c r="P13" s="79">
        <v>457214.71729537344</v>
      </c>
      <c r="R13" s="79">
        <v>68.510000000000005</v>
      </c>
      <c r="S13" s="79">
        <v>2.48</v>
      </c>
    </row>
    <row r="14" spans="2:81">
      <c r="B14" t="s">
        <v>810</v>
      </c>
      <c r="C14" t="s">
        <v>811</v>
      </c>
      <c r="D14" t="s">
        <v>126</v>
      </c>
      <c r="E14" t="s">
        <v>812</v>
      </c>
      <c r="F14" t="s">
        <v>130</v>
      </c>
      <c r="G14" t="s">
        <v>213</v>
      </c>
      <c r="H14" t="s">
        <v>214</v>
      </c>
      <c r="I14" t="s">
        <v>813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8327000</v>
      </c>
      <c r="O14" s="77">
        <v>148.15</v>
      </c>
      <c r="P14" s="77">
        <v>12336.450500000001</v>
      </c>
      <c r="Q14" s="77">
        <v>0.42</v>
      </c>
      <c r="R14" s="77">
        <v>1.85</v>
      </c>
      <c r="S14" s="77">
        <v>7.0000000000000007E-2</v>
      </c>
    </row>
    <row r="15" spans="2:81">
      <c r="B15" t="s">
        <v>814</v>
      </c>
      <c r="C15" t="s">
        <v>815</v>
      </c>
      <c r="D15" t="s">
        <v>126</v>
      </c>
      <c r="E15" t="s">
        <v>812</v>
      </c>
      <c r="F15" t="s">
        <v>130</v>
      </c>
      <c r="G15" t="s">
        <v>213</v>
      </c>
      <c r="H15" t="s">
        <v>214</v>
      </c>
      <c r="I15" t="s">
        <v>816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135054153.47999999</v>
      </c>
      <c r="O15" s="77">
        <v>120.95</v>
      </c>
      <c r="P15" s="77">
        <v>163347.99863406</v>
      </c>
      <c r="Q15" s="77">
        <v>3.1</v>
      </c>
      <c r="R15" s="77">
        <v>24.48</v>
      </c>
      <c r="S15" s="77">
        <v>0.89</v>
      </c>
    </row>
    <row r="16" spans="2:81">
      <c r="B16" t="s">
        <v>817</v>
      </c>
      <c r="C16" t="s">
        <v>818</v>
      </c>
      <c r="D16" t="s">
        <v>126</v>
      </c>
      <c r="E16" t="s">
        <v>819</v>
      </c>
      <c r="F16" t="s">
        <v>820</v>
      </c>
      <c r="G16" t="s">
        <v>313</v>
      </c>
      <c r="H16" t="s">
        <v>214</v>
      </c>
      <c r="I16" t="s">
        <v>821</v>
      </c>
      <c r="J16" s="77">
        <v>1.07</v>
      </c>
      <c r="K16" t="s">
        <v>105</v>
      </c>
      <c r="L16" s="77">
        <v>6.85</v>
      </c>
      <c r="M16" s="77">
        <v>1.4</v>
      </c>
      <c r="N16" s="77">
        <v>9597000</v>
      </c>
      <c r="O16" s="77">
        <v>122.65</v>
      </c>
      <c r="P16" s="77">
        <v>11770.720499999999</v>
      </c>
      <c r="Q16" s="77">
        <v>1.9</v>
      </c>
      <c r="R16" s="77">
        <v>1.76</v>
      </c>
      <c r="S16" s="77">
        <v>0.06</v>
      </c>
    </row>
    <row r="17" spans="2:19">
      <c r="B17" t="s">
        <v>822</v>
      </c>
      <c r="C17" t="s">
        <v>823</v>
      </c>
      <c r="D17" t="s">
        <v>126</v>
      </c>
      <c r="E17" t="s">
        <v>824</v>
      </c>
      <c r="F17" t="s">
        <v>130</v>
      </c>
      <c r="G17" t="s">
        <v>313</v>
      </c>
      <c r="H17" t="s">
        <v>214</v>
      </c>
      <c r="I17" t="s">
        <v>825</v>
      </c>
      <c r="J17" s="77">
        <v>1.39</v>
      </c>
      <c r="K17" t="s">
        <v>105</v>
      </c>
      <c r="L17" s="77">
        <v>5.8</v>
      </c>
      <c r="M17" s="77">
        <v>0.22</v>
      </c>
      <c r="N17" s="77">
        <v>906058.13</v>
      </c>
      <c r="O17" s="77">
        <v>129.30000000000001</v>
      </c>
      <c r="P17" s="77">
        <v>1171.5331620899999</v>
      </c>
      <c r="Q17" s="77">
        <v>1.05</v>
      </c>
      <c r="R17" s="77">
        <v>0.18</v>
      </c>
      <c r="S17" s="77">
        <v>0.01</v>
      </c>
    </row>
    <row r="18" spans="2:19">
      <c r="B18" t="s">
        <v>826</v>
      </c>
      <c r="C18" t="s">
        <v>827</v>
      </c>
      <c r="D18" t="s">
        <v>126</v>
      </c>
      <c r="E18" t="s">
        <v>317</v>
      </c>
      <c r="F18" t="s">
        <v>130</v>
      </c>
      <c r="G18" t="s">
        <v>313</v>
      </c>
      <c r="H18" t="s">
        <v>214</v>
      </c>
      <c r="I18" t="s">
        <v>828</v>
      </c>
      <c r="J18" s="77">
        <v>4.3</v>
      </c>
      <c r="K18" t="s">
        <v>105</v>
      </c>
      <c r="L18" s="77">
        <v>5.6</v>
      </c>
      <c r="M18" s="77">
        <v>0.94</v>
      </c>
      <c r="N18" s="77">
        <v>29241728.640000001</v>
      </c>
      <c r="O18" s="77">
        <v>146.83000000000001</v>
      </c>
      <c r="P18" s="77">
        <v>42935.630162112</v>
      </c>
      <c r="Q18" s="77">
        <v>3.57</v>
      </c>
      <c r="R18" s="77">
        <v>6.43</v>
      </c>
      <c r="S18" s="77">
        <v>0.23</v>
      </c>
    </row>
    <row r="19" spans="2:19">
      <c r="B19" t="s">
        <v>829</v>
      </c>
      <c r="C19" t="s">
        <v>830</v>
      </c>
      <c r="D19" t="s">
        <v>126</v>
      </c>
      <c r="E19" t="s">
        <v>831</v>
      </c>
      <c r="F19" t="s">
        <v>489</v>
      </c>
      <c r="G19" t="s">
        <v>832</v>
      </c>
      <c r="H19" t="s">
        <v>214</v>
      </c>
      <c r="I19" t="s">
        <v>833</v>
      </c>
      <c r="J19" s="77">
        <v>0.25</v>
      </c>
      <c r="K19" t="s">
        <v>105</v>
      </c>
      <c r="L19" s="77">
        <v>5.55</v>
      </c>
      <c r="M19" s="77">
        <v>0.25</v>
      </c>
      <c r="N19" s="77">
        <v>30000</v>
      </c>
      <c r="O19" s="77">
        <v>132.58000000000001</v>
      </c>
      <c r="P19" s="77">
        <v>39.774000000000001</v>
      </c>
      <c r="Q19" s="77">
        <v>0.15</v>
      </c>
      <c r="R19" s="77">
        <v>0.01</v>
      </c>
      <c r="S19" s="77">
        <v>0</v>
      </c>
    </row>
    <row r="20" spans="2:19">
      <c r="B20" t="s">
        <v>834</v>
      </c>
      <c r="C20" t="s">
        <v>835</v>
      </c>
      <c r="D20" t="s">
        <v>126</v>
      </c>
      <c r="E20" t="s">
        <v>819</v>
      </c>
      <c r="F20" t="s">
        <v>820</v>
      </c>
      <c r="G20" t="s">
        <v>836</v>
      </c>
      <c r="H20" t="s">
        <v>153</v>
      </c>
      <c r="I20" t="s">
        <v>837</v>
      </c>
      <c r="J20" s="77">
        <v>2.59</v>
      </c>
      <c r="K20" t="s">
        <v>105</v>
      </c>
      <c r="L20" s="77">
        <v>6</v>
      </c>
      <c r="M20" s="77">
        <v>0.79</v>
      </c>
      <c r="N20" s="77">
        <v>158382000</v>
      </c>
      <c r="O20" s="77">
        <v>123.89</v>
      </c>
      <c r="P20" s="77">
        <v>196219.45980000001</v>
      </c>
      <c r="Q20" s="77">
        <v>4.28</v>
      </c>
      <c r="R20" s="77">
        <v>29.4</v>
      </c>
      <c r="S20" s="77">
        <v>1.06</v>
      </c>
    </row>
    <row r="21" spans="2:19">
      <c r="B21" t="s">
        <v>838</v>
      </c>
      <c r="C21" t="s">
        <v>839</v>
      </c>
      <c r="D21" t="s">
        <v>126</v>
      </c>
      <c r="E21" t="s">
        <v>840</v>
      </c>
      <c r="F21" t="s">
        <v>131</v>
      </c>
      <c r="G21" t="s">
        <v>323</v>
      </c>
      <c r="H21" t="s">
        <v>214</v>
      </c>
      <c r="I21" t="s">
        <v>841</v>
      </c>
      <c r="J21" s="77">
        <v>3.16</v>
      </c>
      <c r="K21" t="s">
        <v>105</v>
      </c>
      <c r="L21" s="77">
        <v>7.75</v>
      </c>
      <c r="M21" s="77">
        <v>0.79</v>
      </c>
      <c r="N21" s="77">
        <v>428500.36</v>
      </c>
      <c r="O21" s="77">
        <v>153.74</v>
      </c>
      <c r="P21" s="77">
        <v>658.77645346400004</v>
      </c>
      <c r="Q21" s="77">
        <v>1.46</v>
      </c>
      <c r="R21" s="77">
        <v>0.1</v>
      </c>
      <c r="S21" s="77">
        <v>0</v>
      </c>
    </row>
    <row r="22" spans="2:19">
      <c r="B22" t="s">
        <v>842</v>
      </c>
      <c r="C22" t="s">
        <v>843</v>
      </c>
      <c r="D22" t="s">
        <v>126</v>
      </c>
      <c r="E22" t="s">
        <v>844</v>
      </c>
      <c r="F22" t="s">
        <v>131</v>
      </c>
      <c r="G22" t="s">
        <v>323</v>
      </c>
      <c r="H22" t="s">
        <v>214</v>
      </c>
      <c r="I22" t="s">
        <v>845</v>
      </c>
      <c r="J22" s="77">
        <v>2.88</v>
      </c>
      <c r="K22" t="s">
        <v>105</v>
      </c>
      <c r="L22" s="77">
        <v>2.19</v>
      </c>
      <c r="M22" s="77">
        <v>2.91</v>
      </c>
      <c r="N22" s="77">
        <v>25000000</v>
      </c>
      <c r="O22" s="77">
        <v>98.37</v>
      </c>
      <c r="P22" s="77">
        <v>24592.5</v>
      </c>
      <c r="Q22" s="77">
        <v>2.2200000000000002</v>
      </c>
      <c r="R22" s="77">
        <v>3.69</v>
      </c>
      <c r="S22" s="77">
        <v>0.13</v>
      </c>
    </row>
    <row r="23" spans="2:19">
      <c r="B23" t="s">
        <v>846</v>
      </c>
      <c r="C23" t="s">
        <v>847</v>
      </c>
      <c r="D23" t="s">
        <v>126</v>
      </c>
      <c r="E23" t="s">
        <v>848</v>
      </c>
      <c r="F23" t="s">
        <v>322</v>
      </c>
      <c r="G23" t="s">
        <v>849</v>
      </c>
      <c r="H23" t="s">
        <v>214</v>
      </c>
      <c r="I23" t="s">
        <v>850</v>
      </c>
      <c r="J23" s="77">
        <v>1.21</v>
      </c>
      <c r="K23" t="s">
        <v>105</v>
      </c>
      <c r="L23" s="77">
        <v>6.7</v>
      </c>
      <c r="M23" s="77">
        <v>3.58</v>
      </c>
      <c r="N23" s="77">
        <v>987507.64</v>
      </c>
      <c r="O23" s="77">
        <v>130.53</v>
      </c>
      <c r="P23" s="77">
        <v>1288.993722492</v>
      </c>
      <c r="Q23" s="77">
        <v>2.0499999999999998</v>
      </c>
      <c r="R23" s="77">
        <v>0.19</v>
      </c>
      <c r="S23" s="77">
        <v>0.01</v>
      </c>
    </row>
    <row r="24" spans="2:19">
      <c r="B24" t="s">
        <v>851</v>
      </c>
      <c r="C24" t="s">
        <v>852</v>
      </c>
      <c r="D24" t="s">
        <v>126</v>
      </c>
      <c r="E24" t="s">
        <v>853</v>
      </c>
      <c r="F24" t="s">
        <v>343</v>
      </c>
      <c r="G24" t="s">
        <v>849</v>
      </c>
      <c r="H24" t="s">
        <v>214</v>
      </c>
      <c r="I24" t="s">
        <v>833</v>
      </c>
      <c r="J24" s="77">
        <v>0.25</v>
      </c>
      <c r="K24" t="s">
        <v>105</v>
      </c>
      <c r="L24" s="77">
        <v>6.63</v>
      </c>
      <c r="M24" s="77">
        <v>3.29</v>
      </c>
      <c r="N24" s="77">
        <v>4651.16</v>
      </c>
      <c r="O24" s="77">
        <v>126.43</v>
      </c>
      <c r="P24" s="77">
        <v>5.8804615880000002</v>
      </c>
      <c r="Q24" s="77">
        <v>0.01</v>
      </c>
      <c r="R24" s="77">
        <v>0</v>
      </c>
      <c r="S24" s="77">
        <v>0</v>
      </c>
    </row>
    <row r="25" spans="2:19">
      <c r="B25" t="s">
        <v>854</v>
      </c>
      <c r="C25" t="s">
        <v>855</v>
      </c>
      <c r="D25" t="s">
        <v>126</v>
      </c>
      <c r="E25" t="s">
        <v>856</v>
      </c>
      <c r="F25" t="s">
        <v>131</v>
      </c>
      <c r="G25" t="s">
        <v>857</v>
      </c>
      <c r="H25" t="s">
        <v>153</v>
      </c>
      <c r="I25" t="s">
        <v>858</v>
      </c>
      <c r="J25" s="77">
        <v>0.75</v>
      </c>
      <c r="K25" t="s">
        <v>105</v>
      </c>
      <c r="L25" s="77">
        <v>6.45</v>
      </c>
      <c r="M25" s="77">
        <v>1.49</v>
      </c>
      <c r="N25" s="77">
        <v>2179771.7200000002</v>
      </c>
      <c r="O25" s="77">
        <v>130.61000000000001</v>
      </c>
      <c r="P25" s="77">
        <v>2846.9998434919999</v>
      </c>
      <c r="Q25" s="77">
        <v>4.51</v>
      </c>
      <c r="R25" s="77">
        <v>0.43</v>
      </c>
      <c r="S25" s="77">
        <v>0.02</v>
      </c>
    </row>
    <row r="26" spans="2:19">
      <c r="B26" t="s">
        <v>859</v>
      </c>
      <c r="C26" t="s">
        <v>860</v>
      </c>
      <c r="D26" t="s">
        <v>126</v>
      </c>
      <c r="E26" t="s">
        <v>861</v>
      </c>
      <c r="F26" t="s">
        <v>322</v>
      </c>
      <c r="G26" t="s">
        <v>224</v>
      </c>
      <c r="H26" t="s">
        <v>478</v>
      </c>
      <c r="I26" t="s">
        <v>862</v>
      </c>
      <c r="J26" s="77">
        <v>0.01</v>
      </c>
      <c r="K26" t="s">
        <v>105</v>
      </c>
      <c r="L26" s="77">
        <v>6</v>
      </c>
      <c r="M26" s="77">
        <v>0.01</v>
      </c>
      <c r="N26" s="77">
        <v>417339.13</v>
      </c>
      <c r="O26" s="77">
        <v>9.9999999999999995E-7</v>
      </c>
      <c r="P26" s="77">
        <v>4.1733912999999999E-6</v>
      </c>
      <c r="Q26" s="77">
        <v>0</v>
      </c>
      <c r="R26" s="77">
        <v>0</v>
      </c>
      <c r="S26" s="77">
        <v>0</v>
      </c>
    </row>
    <row r="27" spans="2:19">
      <c r="B27" t="s">
        <v>863</v>
      </c>
      <c r="C27" t="s">
        <v>864</v>
      </c>
      <c r="D27" t="s">
        <v>126</v>
      </c>
      <c r="E27" t="s">
        <v>861</v>
      </c>
      <c r="F27" t="s">
        <v>322</v>
      </c>
      <c r="G27" t="s">
        <v>224</v>
      </c>
      <c r="H27" t="s">
        <v>478</v>
      </c>
      <c r="I27" t="s">
        <v>862</v>
      </c>
      <c r="J27" s="77">
        <v>0.01</v>
      </c>
      <c r="K27" t="s">
        <v>105</v>
      </c>
      <c r="L27" s="77">
        <v>6</v>
      </c>
      <c r="M27" s="77">
        <v>0.01</v>
      </c>
      <c r="N27" s="77">
        <v>69557.02</v>
      </c>
      <c r="O27" s="77">
        <v>9.9999999999999995E-7</v>
      </c>
      <c r="P27" s="77">
        <v>6.9557019999999996E-7</v>
      </c>
      <c r="Q27" s="77">
        <v>0.04</v>
      </c>
      <c r="R27" s="77">
        <v>0</v>
      </c>
      <c r="S27" s="77">
        <v>0</v>
      </c>
    </row>
    <row r="28" spans="2:19">
      <c r="B28" t="s">
        <v>865</v>
      </c>
      <c r="C28" t="s">
        <v>866</v>
      </c>
      <c r="D28" t="s">
        <v>126</v>
      </c>
      <c r="E28" t="s">
        <v>867</v>
      </c>
      <c r="F28" t="s">
        <v>322</v>
      </c>
      <c r="G28" t="s">
        <v>224</v>
      </c>
      <c r="H28" t="s">
        <v>478</v>
      </c>
      <c r="I28" t="s">
        <v>868</v>
      </c>
      <c r="J28" s="77">
        <v>0.01</v>
      </c>
      <c r="K28" t="s">
        <v>105</v>
      </c>
      <c r="L28" s="77">
        <v>0.51</v>
      </c>
      <c r="M28" s="77">
        <v>0.01</v>
      </c>
      <c r="N28" s="77">
        <v>212675.11</v>
      </c>
      <c r="O28" s="77">
        <v>9.9999999999999995E-7</v>
      </c>
      <c r="P28" s="77">
        <v>2.1267511000000002E-6</v>
      </c>
      <c r="Q28" s="77">
        <v>0.43</v>
      </c>
      <c r="R28" s="77">
        <v>0</v>
      </c>
      <c r="S28" s="77">
        <v>0</v>
      </c>
    </row>
    <row r="29" spans="2:19">
      <c r="B29" t="s">
        <v>869</v>
      </c>
      <c r="C29" t="s">
        <v>870</v>
      </c>
      <c r="D29" t="s">
        <v>126</v>
      </c>
      <c r="E29" t="s">
        <v>871</v>
      </c>
      <c r="F29" t="s">
        <v>322</v>
      </c>
      <c r="G29" t="s">
        <v>224</v>
      </c>
      <c r="H29" t="s">
        <v>478</v>
      </c>
      <c r="I29" t="s">
        <v>872</v>
      </c>
      <c r="J29" s="77">
        <v>0.01</v>
      </c>
      <c r="K29" t="s">
        <v>105</v>
      </c>
      <c r="L29" s="77">
        <v>5.95</v>
      </c>
      <c r="M29" s="77">
        <v>0.01</v>
      </c>
      <c r="N29" s="77">
        <v>2700000</v>
      </c>
      <c r="O29" s="77">
        <v>9.9999999999999995E-7</v>
      </c>
      <c r="P29" s="77">
        <v>2.6999999999999999E-5</v>
      </c>
      <c r="Q29" s="77">
        <v>1.8</v>
      </c>
      <c r="R29" s="77">
        <v>0</v>
      </c>
      <c r="S29" s="77">
        <v>0</v>
      </c>
    </row>
    <row r="30" spans="2:19">
      <c r="B30" t="s">
        <v>873</v>
      </c>
      <c r="C30" t="s">
        <v>874</v>
      </c>
      <c r="D30" t="s">
        <v>126</v>
      </c>
      <c r="E30" t="s">
        <v>875</v>
      </c>
      <c r="F30" t="s">
        <v>130</v>
      </c>
      <c r="G30" t="s">
        <v>224</v>
      </c>
      <c r="H30" t="s">
        <v>478</v>
      </c>
      <c r="I30" t="s">
        <v>876</v>
      </c>
      <c r="J30" s="77">
        <v>0.01</v>
      </c>
      <c r="K30" t="s">
        <v>105</v>
      </c>
      <c r="L30" s="77">
        <v>0</v>
      </c>
      <c r="M30" s="77">
        <v>0.01</v>
      </c>
      <c r="N30" s="77">
        <v>169616.7</v>
      </c>
      <c r="O30" s="77">
        <v>9.9999999999999995E-7</v>
      </c>
      <c r="P30" s="77">
        <v>1.6961670000000001E-6</v>
      </c>
      <c r="Q30" s="77">
        <v>0.22</v>
      </c>
      <c r="R30" s="77">
        <v>0</v>
      </c>
      <c r="S30" s="77">
        <v>0</v>
      </c>
    </row>
    <row r="31" spans="2:19">
      <c r="B31" t="s">
        <v>877</v>
      </c>
      <c r="C31" t="s">
        <v>878</v>
      </c>
      <c r="D31" t="s">
        <v>126</v>
      </c>
      <c r="E31" t="s">
        <v>875</v>
      </c>
      <c r="F31" t="s">
        <v>130</v>
      </c>
      <c r="G31" t="s">
        <v>224</v>
      </c>
      <c r="H31" t="s">
        <v>478</v>
      </c>
      <c r="I31" t="s">
        <v>876</v>
      </c>
      <c r="J31" s="77">
        <v>0.01</v>
      </c>
      <c r="K31" t="s">
        <v>105</v>
      </c>
      <c r="L31" s="77">
        <v>0</v>
      </c>
      <c r="M31" s="77">
        <v>0.01</v>
      </c>
      <c r="N31" s="77">
        <v>254794.84</v>
      </c>
      <c r="O31" s="77">
        <v>9.9999999999999995E-7</v>
      </c>
      <c r="P31" s="77">
        <v>2.5479484E-6</v>
      </c>
      <c r="Q31" s="77">
        <v>0.33</v>
      </c>
      <c r="R31" s="77">
        <v>0</v>
      </c>
      <c r="S31" s="77">
        <v>0</v>
      </c>
    </row>
    <row r="32" spans="2:19">
      <c r="B32" t="s">
        <v>879</v>
      </c>
      <c r="C32" t="s">
        <v>880</v>
      </c>
      <c r="D32" t="s">
        <v>126</v>
      </c>
      <c r="E32" t="s">
        <v>875</v>
      </c>
      <c r="F32" t="s">
        <v>130</v>
      </c>
      <c r="G32" t="s">
        <v>224</v>
      </c>
      <c r="H32" t="s">
        <v>478</v>
      </c>
      <c r="I32" t="s">
        <v>876</v>
      </c>
      <c r="J32" s="77">
        <v>0.01</v>
      </c>
      <c r="K32" t="s">
        <v>105</v>
      </c>
      <c r="L32" s="77">
        <v>0</v>
      </c>
      <c r="M32" s="77">
        <v>0.01</v>
      </c>
      <c r="N32" s="77">
        <v>1783563.83</v>
      </c>
      <c r="O32" s="77">
        <v>9.9999999999999995E-7</v>
      </c>
      <c r="P32" s="77">
        <v>1.7835638300000001E-5</v>
      </c>
      <c r="Q32" s="77">
        <v>2.34</v>
      </c>
      <c r="R32" s="77">
        <v>0</v>
      </c>
      <c r="S32" s="77">
        <v>0</v>
      </c>
    </row>
    <row r="33" spans="2:19">
      <c r="B33" s="78" t="s">
        <v>807</v>
      </c>
      <c r="C33" s="16"/>
      <c r="D33" s="16"/>
      <c r="E33" s="16"/>
      <c r="J33" s="79">
        <v>5.0199999999999996</v>
      </c>
      <c r="M33" s="79">
        <v>3.94</v>
      </c>
      <c r="N33" s="79">
        <v>213262499.19</v>
      </c>
      <c r="P33" s="79">
        <v>209937.505744536</v>
      </c>
      <c r="R33" s="79">
        <v>31.46</v>
      </c>
      <c r="S33" s="79">
        <v>1.1399999999999999</v>
      </c>
    </row>
    <row r="34" spans="2:19">
      <c r="B34" t="s">
        <v>881</v>
      </c>
      <c r="C34" t="s">
        <v>882</v>
      </c>
      <c r="D34" t="s">
        <v>126</v>
      </c>
      <c r="E34" t="s">
        <v>883</v>
      </c>
      <c r="F34" t="s">
        <v>322</v>
      </c>
      <c r="G34" t="s">
        <v>836</v>
      </c>
      <c r="H34" t="s">
        <v>153</v>
      </c>
      <c r="I34" t="s">
        <v>884</v>
      </c>
      <c r="J34" s="77">
        <v>5.4</v>
      </c>
      <c r="K34" t="s">
        <v>105</v>
      </c>
      <c r="L34" s="77">
        <v>3.1</v>
      </c>
      <c r="M34" s="77">
        <v>3.47</v>
      </c>
      <c r="N34" s="77">
        <v>99729499.420000002</v>
      </c>
      <c r="O34" s="77">
        <v>98.29</v>
      </c>
      <c r="P34" s="77">
        <v>98024.124979917993</v>
      </c>
      <c r="Q34" s="77">
        <v>14.05</v>
      </c>
      <c r="R34" s="77">
        <v>14.69</v>
      </c>
      <c r="S34" s="77">
        <v>0.53</v>
      </c>
    </row>
    <row r="35" spans="2:19">
      <c r="B35" t="s">
        <v>885</v>
      </c>
      <c r="C35" t="s">
        <v>886</v>
      </c>
      <c r="D35" t="s">
        <v>126</v>
      </c>
      <c r="E35" t="s">
        <v>887</v>
      </c>
      <c r="F35" t="s">
        <v>489</v>
      </c>
      <c r="G35" t="s">
        <v>334</v>
      </c>
      <c r="H35" t="s">
        <v>153</v>
      </c>
      <c r="I35" t="s">
        <v>888</v>
      </c>
      <c r="J35" s="77">
        <v>4.41</v>
      </c>
      <c r="K35" t="s">
        <v>105</v>
      </c>
      <c r="L35" s="77">
        <v>3.85</v>
      </c>
      <c r="M35" s="77">
        <v>4.57</v>
      </c>
      <c r="N35" s="77">
        <v>58257000</v>
      </c>
      <c r="O35" s="77">
        <v>98.18</v>
      </c>
      <c r="P35" s="77">
        <v>57196.722600000001</v>
      </c>
      <c r="Q35" s="77">
        <v>4.4800000000000004</v>
      </c>
      <c r="R35" s="77">
        <v>8.57</v>
      </c>
      <c r="S35" s="77">
        <v>0.31</v>
      </c>
    </row>
    <row r="36" spans="2:19">
      <c r="B36" t="s">
        <v>889</v>
      </c>
      <c r="C36" t="s">
        <v>890</v>
      </c>
      <c r="D36" t="s">
        <v>126</v>
      </c>
      <c r="E36" t="s">
        <v>550</v>
      </c>
      <c r="F36" t="s">
        <v>322</v>
      </c>
      <c r="G36" t="s">
        <v>891</v>
      </c>
      <c r="H36" t="s">
        <v>214</v>
      </c>
      <c r="I36" t="s">
        <v>892</v>
      </c>
      <c r="J36" s="77">
        <v>4.92</v>
      </c>
      <c r="K36" t="s">
        <v>105</v>
      </c>
      <c r="L36" s="77">
        <v>3.55</v>
      </c>
      <c r="M36" s="77">
        <v>4.0999999999999996</v>
      </c>
      <c r="N36" s="77">
        <v>38600000</v>
      </c>
      <c r="O36" s="77">
        <v>97.54</v>
      </c>
      <c r="P36" s="77">
        <v>37650.44</v>
      </c>
      <c r="Q36" s="77">
        <v>12.06</v>
      </c>
      <c r="R36" s="77">
        <v>5.64</v>
      </c>
      <c r="S36" s="77">
        <v>0.2</v>
      </c>
    </row>
    <row r="37" spans="2:19">
      <c r="B37" t="s">
        <v>893</v>
      </c>
      <c r="C37" t="s">
        <v>894</v>
      </c>
      <c r="D37" t="s">
        <v>126</v>
      </c>
      <c r="E37" t="s">
        <v>895</v>
      </c>
      <c r="F37" t="s">
        <v>896</v>
      </c>
      <c r="G37" t="s">
        <v>897</v>
      </c>
      <c r="H37" t="s">
        <v>153</v>
      </c>
      <c r="I37" t="s">
        <v>898</v>
      </c>
      <c r="J37" s="77">
        <v>5.16</v>
      </c>
      <c r="K37" t="s">
        <v>105</v>
      </c>
      <c r="L37" s="77">
        <v>4.5999999999999996</v>
      </c>
      <c r="M37" s="77">
        <v>4.18</v>
      </c>
      <c r="N37" s="77">
        <v>16675999.77</v>
      </c>
      <c r="O37" s="77">
        <v>102.34</v>
      </c>
      <c r="P37" s="77">
        <v>17066.218164618</v>
      </c>
      <c r="Q37" s="77">
        <v>2.71</v>
      </c>
      <c r="R37" s="77">
        <v>2.56</v>
      </c>
      <c r="S37" s="77">
        <v>0.09</v>
      </c>
    </row>
    <row r="38" spans="2:19">
      <c r="B38" s="78" t="s">
        <v>289</v>
      </c>
      <c r="C38" s="16"/>
      <c r="D38" s="16"/>
      <c r="E38" s="16"/>
      <c r="J38" s="79">
        <v>3.37</v>
      </c>
      <c r="M38" s="79">
        <v>8.61</v>
      </c>
      <c r="N38" s="79">
        <v>150546.21</v>
      </c>
      <c r="P38" s="79">
        <v>188.304290259504</v>
      </c>
      <c r="R38" s="79">
        <v>0.03</v>
      </c>
      <c r="S38" s="79">
        <v>0</v>
      </c>
    </row>
    <row r="39" spans="2:19">
      <c r="B39" t="s">
        <v>899</v>
      </c>
      <c r="C39" t="s">
        <v>900</v>
      </c>
      <c r="D39" t="s">
        <v>126</v>
      </c>
      <c r="E39" t="s">
        <v>901</v>
      </c>
      <c r="F39" t="s">
        <v>130</v>
      </c>
      <c r="G39" t="s">
        <v>224</v>
      </c>
      <c r="H39" t="s">
        <v>478</v>
      </c>
      <c r="I39" t="s">
        <v>902</v>
      </c>
      <c r="J39" s="77">
        <v>4.1900000000000004</v>
      </c>
      <c r="K39" t="s">
        <v>109</v>
      </c>
      <c r="L39" s="77">
        <v>3</v>
      </c>
      <c r="M39" s="77">
        <v>6.43</v>
      </c>
      <c r="N39" s="77">
        <v>126598</v>
      </c>
      <c r="O39" s="77">
        <v>27.98</v>
      </c>
      <c r="P39" s="77">
        <v>132.76210725920001</v>
      </c>
      <c r="Q39" s="77">
        <v>0.04</v>
      </c>
      <c r="R39" s="77">
        <v>0.02</v>
      </c>
      <c r="S39" s="77">
        <v>0</v>
      </c>
    </row>
    <row r="40" spans="2:19">
      <c r="B40" t="s">
        <v>903</v>
      </c>
      <c r="C40" t="s">
        <v>904</v>
      </c>
      <c r="D40" t="s">
        <v>126</v>
      </c>
      <c r="E40" t="s">
        <v>901</v>
      </c>
      <c r="F40" t="s">
        <v>130</v>
      </c>
      <c r="G40" t="s">
        <v>224</v>
      </c>
      <c r="H40" t="s">
        <v>478</v>
      </c>
      <c r="I40" t="s">
        <v>902</v>
      </c>
      <c r="J40" s="77">
        <v>1.42</v>
      </c>
      <c r="K40" t="s">
        <v>109</v>
      </c>
      <c r="L40" s="77">
        <v>4.84</v>
      </c>
      <c r="M40" s="77">
        <v>13.83</v>
      </c>
      <c r="N40" s="77">
        <v>23948.21</v>
      </c>
      <c r="O40" s="77">
        <v>61.88</v>
      </c>
      <c r="P40" s="77">
        <v>55.542183000304</v>
      </c>
      <c r="Q40" s="77">
        <v>0.06</v>
      </c>
      <c r="R40" s="77">
        <v>0.01</v>
      </c>
      <c r="S40" s="77">
        <v>0</v>
      </c>
    </row>
    <row r="41" spans="2:19">
      <c r="B41" s="78" t="s">
        <v>345</v>
      </c>
      <c r="C41" s="16"/>
      <c r="D41" s="16"/>
      <c r="E41" s="16"/>
      <c r="J41" s="79">
        <v>0</v>
      </c>
      <c r="M41" s="79">
        <v>0</v>
      </c>
      <c r="N41" s="79">
        <v>0</v>
      </c>
      <c r="P41" s="79">
        <v>0</v>
      </c>
      <c r="R41" s="79">
        <v>0</v>
      </c>
      <c r="S41" s="79">
        <v>0</v>
      </c>
    </row>
    <row r="42" spans="2:19">
      <c r="B42" t="s">
        <v>224</v>
      </c>
      <c r="C42" t="s">
        <v>224</v>
      </c>
      <c r="D42" s="16"/>
      <c r="E42" s="16"/>
      <c r="F42" t="s">
        <v>224</v>
      </c>
      <c r="G42" t="s">
        <v>224</v>
      </c>
      <c r="J42" s="77">
        <v>0</v>
      </c>
      <c r="K42" t="s">
        <v>224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2:19">
      <c r="B43" s="78" t="s">
        <v>229</v>
      </c>
      <c r="C43" s="16"/>
      <c r="D43" s="16"/>
      <c r="E43" s="16"/>
      <c r="J43" s="79">
        <v>0</v>
      </c>
      <c r="M43" s="79">
        <v>0</v>
      </c>
      <c r="N43" s="79">
        <v>0</v>
      </c>
      <c r="P43" s="79">
        <v>0</v>
      </c>
      <c r="R43" s="79">
        <v>0</v>
      </c>
      <c r="S43" s="79">
        <v>0</v>
      </c>
    </row>
    <row r="44" spans="2:19">
      <c r="B44" s="78" t="s">
        <v>290</v>
      </c>
      <c r="C44" s="16"/>
      <c r="D44" s="16"/>
      <c r="E44" s="16"/>
      <c r="J44" s="79">
        <v>0</v>
      </c>
      <c r="M44" s="79">
        <v>0</v>
      </c>
      <c r="N44" s="79">
        <v>0</v>
      </c>
      <c r="P44" s="79">
        <v>0</v>
      </c>
      <c r="R44" s="79">
        <v>0</v>
      </c>
      <c r="S44" s="79">
        <v>0</v>
      </c>
    </row>
    <row r="45" spans="2:19">
      <c r="B45" t="s">
        <v>224</v>
      </c>
      <c r="C45" t="s">
        <v>224</v>
      </c>
      <c r="D45" s="16"/>
      <c r="E45" s="16"/>
      <c r="F45" t="s">
        <v>224</v>
      </c>
      <c r="G45" t="s">
        <v>224</v>
      </c>
      <c r="J45" s="77">
        <v>0</v>
      </c>
      <c r="K45" t="s">
        <v>224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2:19">
      <c r="B46" s="78" t="s">
        <v>291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224</v>
      </c>
      <c r="C47" t="s">
        <v>224</v>
      </c>
      <c r="D47" s="16"/>
      <c r="E47" s="16"/>
      <c r="F47" t="s">
        <v>224</v>
      </c>
      <c r="G47" t="s">
        <v>224</v>
      </c>
      <c r="J47" s="77">
        <v>0</v>
      </c>
      <c r="K47" t="s">
        <v>224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t="s">
        <v>231</v>
      </c>
      <c r="C48" s="16"/>
      <c r="D48" s="16"/>
      <c r="E48" s="16"/>
    </row>
    <row r="49" spans="2:5">
      <c r="B49" t="s">
        <v>284</v>
      </c>
      <c r="C49" s="16"/>
      <c r="D49" s="16"/>
      <c r="E49" s="16"/>
    </row>
    <row r="50" spans="2:5">
      <c r="B50" t="s">
        <v>285</v>
      </c>
      <c r="C50" s="16"/>
      <c r="D50" s="16"/>
      <c r="E50" s="16"/>
    </row>
    <row r="51" spans="2:5">
      <c r="B51" t="s">
        <v>286</v>
      </c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1561</v>
      </c>
    </row>
    <row r="3" spans="2:98">
      <c r="B3" s="2" t="s">
        <v>2</v>
      </c>
      <c r="C3" t="s">
        <v>1562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21913728.960000001</v>
      </c>
      <c r="I11" s="7"/>
      <c r="J11" s="76">
        <v>220682.71277367213</v>
      </c>
      <c r="K11" s="7"/>
      <c r="L11" s="76">
        <v>100</v>
      </c>
      <c r="M11" s="76">
        <v>1.2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17940443.199999999</v>
      </c>
      <c r="J12" s="79">
        <v>110605.35160043815</v>
      </c>
      <c r="L12" s="79">
        <v>50.12</v>
      </c>
      <c r="M12" s="79">
        <v>0.6</v>
      </c>
    </row>
    <row r="13" spans="2:98">
      <c r="B13" t="s">
        <v>905</v>
      </c>
      <c r="C13" t="s">
        <v>906</v>
      </c>
      <c r="D13" t="s">
        <v>126</v>
      </c>
      <c r="E13" t="s">
        <v>907</v>
      </c>
      <c r="F13" t="s">
        <v>640</v>
      </c>
      <c r="G13" t="s">
        <v>105</v>
      </c>
      <c r="H13" s="77">
        <v>12683.2</v>
      </c>
      <c r="I13" s="77">
        <v>71570.7</v>
      </c>
      <c r="J13" s="77">
        <v>9077.4550223999995</v>
      </c>
      <c r="K13" s="77">
        <v>5.8</v>
      </c>
      <c r="L13" s="77">
        <v>4.1100000000000003</v>
      </c>
      <c r="M13" s="77">
        <v>0.05</v>
      </c>
    </row>
    <row r="14" spans="2:98">
      <c r="B14" t="s">
        <v>908</v>
      </c>
      <c r="C14" t="s">
        <v>909</v>
      </c>
      <c r="D14" t="s">
        <v>126</v>
      </c>
      <c r="E14" t="s">
        <v>910</v>
      </c>
      <c r="F14" t="s">
        <v>357</v>
      </c>
      <c r="G14" t="s">
        <v>109</v>
      </c>
      <c r="H14" s="77">
        <v>110585</v>
      </c>
      <c r="I14" s="77">
        <v>9.9999999999999995E-7</v>
      </c>
      <c r="J14" s="77">
        <v>4.1447257999999999E-6</v>
      </c>
      <c r="K14" s="77">
        <v>3.61</v>
      </c>
      <c r="L14" s="77">
        <v>0</v>
      </c>
      <c r="M14" s="77">
        <v>0</v>
      </c>
    </row>
    <row r="15" spans="2:98">
      <c r="B15" t="s">
        <v>911</v>
      </c>
      <c r="C15" t="s">
        <v>912</v>
      </c>
      <c r="D15" t="s">
        <v>126</v>
      </c>
      <c r="E15" t="s">
        <v>913</v>
      </c>
      <c r="F15" t="s">
        <v>686</v>
      </c>
      <c r="G15" t="s">
        <v>109</v>
      </c>
      <c r="H15" s="77">
        <v>437900</v>
      </c>
      <c r="I15" s="77">
        <v>1E-4</v>
      </c>
      <c r="J15" s="77">
        <v>1.6412492000000001E-3</v>
      </c>
      <c r="K15" s="77">
        <v>1.83</v>
      </c>
      <c r="L15" s="77">
        <v>0</v>
      </c>
      <c r="M15" s="77">
        <v>0</v>
      </c>
    </row>
    <row r="16" spans="2:98">
      <c r="B16" t="s">
        <v>914</v>
      </c>
      <c r="C16" t="s">
        <v>915</v>
      </c>
      <c r="D16" t="s">
        <v>126</v>
      </c>
      <c r="E16" t="s">
        <v>916</v>
      </c>
      <c r="F16" t="s">
        <v>585</v>
      </c>
      <c r="G16" t="s">
        <v>109</v>
      </c>
      <c r="H16" s="77">
        <v>9026.24</v>
      </c>
      <c r="I16" s="77">
        <v>86069.146320000029</v>
      </c>
      <c r="J16" s="77">
        <v>29117.4913075533</v>
      </c>
      <c r="K16" s="77">
        <v>7.43</v>
      </c>
      <c r="L16" s="77">
        <v>13.19</v>
      </c>
      <c r="M16" s="77">
        <v>0.16</v>
      </c>
    </row>
    <row r="17" spans="2:13">
      <c r="B17" t="s">
        <v>917</v>
      </c>
      <c r="C17" t="s">
        <v>918</v>
      </c>
      <c r="D17" t="s">
        <v>126</v>
      </c>
      <c r="E17" t="s">
        <v>919</v>
      </c>
      <c r="F17" t="s">
        <v>585</v>
      </c>
      <c r="G17" t="s">
        <v>105</v>
      </c>
      <c r="H17" s="77">
        <v>71</v>
      </c>
      <c r="I17" s="77">
        <v>10630533.231000001</v>
      </c>
      <c r="J17" s="77">
        <v>7547.6785940099999</v>
      </c>
      <c r="K17" s="77">
        <v>6.96</v>
      </c>
      <c r="L17" s="77">
        <v>3.42</v>
      </c>
      <c r="M17" s="77">
        <v>0.04</v>
      </c>
    </row>
    <row r="18" spans="2:13">
      <c r="B18" t="s">
        <v>920</v>
      </c>
      <c r="C18" t="s">
        <v>921</v>
      </c>
      <c r="D18" t="s">
        <v>126</v>
      </c>
      <c r="E18" t="s">
        <v>922</v>
      </c>
      <c r="F18" t="s">
        <v>322</v>
      </c>
      <c r="G18" t="s">
        <v>113</v>
      </c>
      <c r="H18" s="77">
        <v>463556</v>
      </c>
      <c r="I18" s="77">
        <v>250.43340000000018</v>
      </c>
      <c r="J18" s="77">
        <v>4982.1143702928903</v>
      </c>
      <c r="K18" s="77">
        <v>5.46</v>
      </c>
      <c r="L18" s="77">
        <v>2.2599999999999998</v>
      </c>
      <c r="M18" s="77">
        <v>0.03</v>
      </c>
    </row>
    <row r="19" spans="2:13">
      <c r="B19" t="s">
        <v>923</v>
      </c>
      <c r="C19" t="s">
        <v>924</v>
      </c>
      <c r="D19" t="s">
        <v>126</v>
      </c>
      <c r="E19" t="s">
        <v>922</v>
      </c>
      <c r="F19" t="s">
        <v>322</v>
      </c>
      <c r="G19" t="s">
        <v>113</v>
      </c>
      <c r="H19" s="77">
        <v>80673</v>
      </c>
      <c r="I19" s="77">
        <v>280.48360000000008</v>
      </c>
      <c r="J19" s="77">
        <v>971.07979280952497</v>
      </c>
      <c r="K19" s="77">
        <v>1.9</v>
      </c>
      <c r="L19" s="77">
        <v>0.44</v>
      </c>
      <c r="M19" s="77">
        <v>0.01</v>
      </c>
    </row>
    <row r="20" spans="2:13">
      <c r="B20" t="s">
        <v>925</v>
      </c>
      <c r="C20" t="s">
        <v>926</v>
      </c>
      <c r="D20" t="s">
        <v>126</v>
      </c>
      <c r="E20" t="s">
        <v>922</v>
      </c>
      <c r="F20" t="s">
        <v>322</v>
      </c>
      <c r="G20" t="s">
        <v>113</v>
      </c>
      <c r="H20" s="77">
        <v>285670.76</v>
      </c>
      <c r="I20" s="77">
        <v>190.40929999999997</v>
      </c>
      <c r="J20" s="77">
        <v>2334.3887589757901</v>
      </c>
      <c r="K20" s="77">
        <v>6.72</v>
      </c>
      <c r="L20" s="77">
        <v>1.06</v>
      </c>
      <c r="M20" s="77">
        <v>0.01</v>
      </c>
    </row>
    <row r="21" spans="2:13">
      <c r="B21" t="s">
        <v>927</v>
      </c>
      <c r="C21" t="s">
        <v>928</v>
      </c>
      <c r="D21" t="s">
        <v>126</v>
      </c>
      <c r="E21" t="s">
        <v>922</v>
      </c>
      <c r="F21" t="s">
        <v>322</v>
      </c>
      <c r="G21" t="s">
        <v>113</v>
      </c>
      <c r="H21" s="77">
        <v>1323635</v>
      </c>
      <c r="I21" s="77">
        <v>9.9999999999999995E-7</v>
      </c>
      <c r="J21" s="77">
        <v>5.6805119660000003E-5</v>
      </c>
      <c r="K21" s="77">
        <v>1.32</v>
      </c>
      <c r="L21" s="77">
        <v>0</v>
      </c>
      <c r="M21" s="77">
        <v>0</v>
      </c>
    </row>
    <row r="22" spans="2:13">
      <c r="B22" t="s">
        <v>929</v>
      </c>
      <c r="C22" t="s">
        <v>930</v>
      </c>
      <c r="D22" t="s">
        <v>126</v>
      </c>
      <c r="E22" t="s">
        <v>901</v>
      </c>
      <c r="F22" t="s">
        <v>130</v>
      </c>
      <c r="G22" t="s">
        <v>109</v>
      </c>
      <c r="H22" s="77">
        <v>1937</v>
      </c>
      <c r="I22" s="77">
        <v>1000</v>
      </c>
      <c r="J22" s="77">
        <v>72.598759999999999</v>
      </c>
      <c r="K22" s="77">
        <v>0.02</v>
      </c>
      <c r="L22" s="77">
        <v>0.03</v>
      </c>
      <c r="M22" s="77">
        <v>0</v>
      </c>
    </row>
    <row r="23" spans="2:13">
      <c r="B23" t="s">
        <v>931</v>
      </c>
      <c r="C23" t="s">
        <v>932</v>
      </c>
      <c r="D23" t="s">
        <v>126</v>
      </c>
      <c r="E23" t="s">
        <v>933</v>
      </c>
      <c r="F23" t="s">
        <v>131</v>
      </c>
      <c r="G23" t="s">
        <v>105</v>
      </c>
      <c r="H23" s="77">
        <v>15214706</v>
      </c>
      <c r="I23" s="77">
        <v>371.36795999999998</v>
      </c>
      <c r="J23" s="77">
        <v>56502.543292197603</v>
      </c>
      <c r="K23" s="77">
        <v>3.04</v>
      </c>
      <c r="L23" s="77">
        <v>25.6</v>
      </c>
      <c r="M23" s="77">
        <v>0.31</v>
      </c>
    </row>
    <row r="24" spans="2:13">
      <c r="B24" s="78" t="s">
        <v>229</v>
      </c>
      <c r="C24" s="16"/>
      <c r="D24" s="16"/>
      <c r="E24" s="16"/>
      <c r="H24" s="79">
        <v>3973285.76</v>
      </c>
      <c r="J24" s="79">
        <v>110077.36117323396</v>
      </c>
      <c r="L24" s="79">
        <v>49.88</v>
      </c>
      <c r="M24" s="79">
        <v>0.6</v>
      </c>
    </row>
    <row r="25" spans="2:13">
      <c r="B25" s="78" t="s">
        <v>290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224</v>
      </c>
      <c r="C26" t="s">
        <v>224</v>
      </c>
      <c r="D26" s="16"/>
      <c r="E26" s="16"/>
      <c r="F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291</v>
      </c>
      <c r="C27" s="16"/>
      <c r="D27" s="16"/>
      <c r="E27" s="16"/>
      <c r="H27" s="79">
        <v>3973285.76</v>
      </c>
      <c r="J27" s="79">
        <v>110077.36117323396</v>
      </c>
      <c r="L27" s="79">
        <v>49.88</v>
      </c>
      <c r="M27" s="79">
        <v>0.6</v>
      </c>
    </row>
    <row r="28" spans="2:13">
      <c r="B28" t="s">
        <v>934</v>
      </c>
      <c r="C28" t="s">
        <v>935</v>
      </c>
      <c r="D28" t="s">
        <v>126</v>
      </c>
      <c r="E28" t="s">
        <v>936</v>
      </c>
      <c r="F28" t="s">
        <v>424</v>
      </c>
      <c r="G28" t="s">
        <v>113</v>
      </c>
      <c r="H28" s="77">
        <v>1337</v>
      </c>
      <c r="I28" s="77">
        <v>1E-4</v>
      </c>
      <c r="J28" s="77">
        <v>5.7378691999999998E-6</v>
      </c>
      <c r="K28" s="77">
        <v>1.24</v>
      </c>
      <c r="L28" s="77">
        <v>0</v>
      </c>
      <c r="M28" s="77">
        <v>0</v>
      </c>
    </row>
    <row r="29" spans="2:13">
      <c r="B29" t="s">
        <v>937</v>
      </c>
      <c r="C29" t="s">
        <v>938</v>
      </c>
      <c r="D29" t="s">
        <v>126</v>
      </c>
      <c r="E29" t="s">
        <v>939</v>
      </c>
      <c r="F29" t="s">
        <v>424</v>
      </c>
      <c r="G29" t="s">
        <v>113</v>
      </c>
      <c r="H29" s="77">
        <v>2008</v>
      </c>
      <c r="I29" s="77">
        <v>298734.69399999961</v>
      </c>
      <c r="J29" s="77">
        <v>25743.560240429601</v>
      </c>
      <c r="K29" s="77">
        <v>20.079999999999998</v>
      </c>
      <c r="L29" s="77">
        <v>11.67</v>
      </c>
      <c r="M29" s="77">
        <v>0.14000000000000001</v>
      </c>
    </row>
    <row r="30" spans="2:13">
      <c r="B30" t="s">
        <v>940</v>
      </c>
      <c r="C30" t="s">
        <v>941</v>
      </c>
      <c r="D30" t="s">
        <v>126</v>
      </c>
      <c r="E30" t="s">
        <v>942</v>
      </c>
      <c r="F30" t="s">
        <v>424</v>
      </c>
      <c r="G30" t="s">
        <v>113</v>
      </c>
      <c r="H30" s="77">
        <v>2871.7</v>
      </c>
      <c r="I30" s="77">
        <v>275488.09099999978</v>
      </c>
      <c r="J30" s="77">
        <v>33951.669481084398</v>
      </c>
      <c r="K30" s="77">
        <v>3.67</v>
      </c>
      <c r="L30" s="77">
        <v>15.38</v>
      </c>
      <c r="M30" s="77">
        <v>0.18</v>
      </c>
    </row>
    <row r="31" spans="2:13">
      <c r="B31" t="s">
        <v>943</v>
      </c>
      <c r="C31" t="s">
        <v>944</v>
      </c>
      <c r="D31" t="s">
        <v>126</v>
      </c>
      <c r="E31" t="s">
        <v>945</v>
      </c>
      <c r="F31" t="s">
        <v>424</v>
      </c>
      <c r="G31" t="s">
        <v>113</v>
      </c>
      <c r="H31" s="77">
        <v>73445</v>
      </c>
      <c r="I31" s="77">
        <v>13536.871999999987</v>
      </c>
      <c r="J31" s="77">
        <v>42667.755146340598</v>
      </c>
      <c r="K31" s="77">
        <v>8.9600000000000009</v>
      </c>
      <c r="L31" s="77">
        <v>19.329999999999998</v>
      </c>
      <c r="M31" s="77">
        <v>0.23</v>
      </c>
    </row>
    <row r="32" spans="2:13">
      <c r="B32" t="s">
        <v>946</v>
      </c>
      <c r="C32" t="s">
        <v>947</v>
      </c>
      <c r="D32" t="s">
        <v>126</v>
      </c>
      <c r="E32" t="s">
        <v>948</v>
      </c>
      <c r="F32" t="s">
        <v>621</v>
      </c>
      <c r="G32" t="s">
        <v>109</v>
      </c>
      <c r="H32" s="77">
        <v>14000</v>
      </c>
      <c r="I32" s="77">
        <v>1E-4</v>
      </c>
      <c r="J32" s="77">
        <v>5.2472000000000002E-5</v>
      </c>
      <c r="K32" s="77">
        <v>0.04</v>
      </c>
      <c r="L32" s="77">
        <v>0</v>
      </c>
      <c r="M32" s="77">
        <v>0</v>
      </c>
    </row>
    <row r="33" spans="2:13">
      <c r="B33" t="s">
        <v>949</v>
      </c>
      <c r="C33" t="s">
        <v>950</v>
      </c>
      <c r="D33" t="s">
        <v>126</v>
      </c>
      <c r="E33" t="s">
        <v>951</v>
      </c>
      <c r="F33" t="s">
        <v>621</v>
      </c>
      <c r="G33" t="s">
        <v>109</v>
      </c>
      <c r="H33" s="77">
        <v>4281</v>
      </c>
      <c r="I33" s="77">
        <v>1E-4</v>
      </c>
      <c r="J33" s="77">
        <v>1.6045188000000001E-5</v>
      </c>
      <c r="K33" s="77">
        <v>0.01</v>
      </c>
      <c r="L33" s="77">
        <v>0</v>
      </c>
      <c r="M33" s="77">
        <v>0</v>
      </c>
    </row>
    <row r="34" spans="2:13">
      <c r="B34" t="s">
        <v>952</v>
      </c>
      <c r="C34" t="s">
        <v>953</v>
      </c>
      <c r="D34" t="s">
        <v>126</v>
      </c>
      <c r="E34" t="s">
        <v>954</v>
      </c>
      <c r="F34" t="s">
        <v>686</v>
      </c>
      <c r="G34" t="s">
        <v>109</v>
      </c>
      <c r="H34" s="77">
        <v>175917</v>
      </c>
      <c r="I34" s="77">
        <v>1.0000000000000001E-5</v>
      </c>
      <c r="J34" s="77">
        <v>6.59336916E-5</v>
      </c>
      <c r="K34" s="77">
        <v>0.7</v>
      </c>
      <c r="L34" s="77">
        <v>0</v>
      </c>
      <c r="M34" s="77">
        <v>0</v>
      </c>
    </row>
    <row r="35" spans="2:13">
      <c r="B35" t="s">
        <v>955</v>
      </c>
      <c r="C35" t="s">
        <v>956</v>
      </c>
      <c r="D35" t="s">
        <v>126</v>
      </c>
      <c r="E35" t="s">
        <v>957</v>
      </c>
      <c r="F35" t="s">
        <v>686</v>
      </c>
      <c r="G35" t="s">
        <v>109</v>
      </c>
      <c r="H35" s="77">
        <v>3680000</v>
      </c>
      <c r="I35" s="77">
        <v>9.9999999999999995E-7</v>
      </c>
      <c r="J35" s="77">
        <v>1.3792639999999999E-4</v>
      </c>
      <c r="K35" s="77">
        <v>2.0099999999999998</v>
      </c>
      <c r="L35" s="77">
        <v>0</v>
      </c>
      <c r="M35" s="77">
        <v>0</v>
      </c>
    </row>
    <row r="36" spans="2:13">
      <c r="B36" t="s">
        <v>958</v>
      </c>
      <c r="C36" t="s">
        <v>959</v>
      </c>
      <c r="D36" t="s">
        <v>126</v>
      </c>
      <c r="E36" t="s">
        <v>960</v>
      </c>
      <c r="F36" t="s">
        <v>961</v>
      </c>
      <c r="G36" t="s">
        <v>109</v>
      </c>
      <c r="H36" s="77">
        <v>19426.060000000001</v>
      </c>
      <c r="I36" s="77">
        <v>10595.379000000006</v>
      </c>
      <c r="J36" s="77">
        <v>7714.3760272642203</v>
      </c>
      <c r="K36" s="77">
        <v>4.95</v>
      </c>
      <c r="L36" s="77">
        <v>3.5</v>
      </c>
      <c r="M36" s="77">
        <v>0.04</v>
      </c>
    </row>
    <row r="37" spans="2:13">
      <c r="B37" t="s">
        <v>231</v>
      </c>
      <c r="C37" s="16"/>
      <c r="D37" s="16"/>
      <c r="E37" s="16"/>
    </row>
    <row r="38" spans="2:13">
      <c r="B38" t="s">
        <v>284</v>
      </c>
      <c r="C38" s="16"/>
      <c r="D38" s="16"/>
      <c r="E38" s="16"/>
    </row>
    <row r="39" spans="2:13">
      <c r="B39" t="s">
        <v>285</v>
      </c>
      <c r="C39" s="16"/>
      <c r="D39" s="16"/>
      <c r="E39" s="16"/>
    </row>
    <row r="40" spans="2:13">
      <c r="B40" t="s">
        <v>286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1561</v>
      </c>
    </row>
    <row r="3" spans="2:55">
      <c r="B3" s="2" t="s">
        <v>2</v>
      </c>
      <c r="C3" t="s">
        <v>1562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319494857.44</v>
      </c>
      <c r="G11" s="7"/>
      <c r="H11" s="76">
        <v>922710.91798765189</v>
      </c>
      <c r="I11" s="7"/>
      <c r="J11" s="76">
        <v>100</v>
      </c>
      <c r="K11" s="76">
        <v>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225514017.22</v>
      </c>
      <c r="H12" s="79">
        <v>391722.20213095873</v>
      </c>
      <c r="J12" s="79">
        <v>42.45</v>
      </c>
      <c r="K12" s="79">
        <v>2.12</v>
      </c>
    </row>
    <row r="13" spans="2:55">
      <c r="B13" s="78" t="s">
        <v>962</v>
      </c>
      <c r="C13" s="16"/>
      <c r="F13" s="79">
        <v>21976419.34</v>
      </c>
      <c r="H13" s="79">
        <v>101128.6665265154</v>
      </c>
      <c r="J13" s="79">
        <v>10.96</v>
      </c>
      <c r="K13" s="79">
        <v>0.55000000000000004</v>
      </c>
    </row>
    <row r="14" spans="2:55">
      <c r="B14" t="s">
        <v>963</v>
      </c>
      <c r="C14" t="s">
        <v>964</v>
      </c>
      <c r="D14" t="s">
        <v>105</v>
      </c>
      <c r="E14" t="s">
        <v>965</v>
      </c>
      <c r="F14" s="77">
        <v>1455047</v>
      </c>
      <c r="G14" s="77">
        <v>95.352400000000003</v>
      </c>
      <c r="H14" s="77">
        <v>1387.422235628</v>
      </c>
      <c r="I14" s="77">
        <v>11.64</v>
      </c>
      <c r="J14" s="77">
        <v>0.15</v>
      </c>
      <c r="K14" s="77">
        <v>0.01</v>
      </c>
    </row>
    <row r="15" spans="2:55">
      <c r="B15" t="s">
        <v>966</v>
      </c>
      <c r="C15" t="s">
        <v>967</v>
      </c>
      <c r="D15" t="s">
        <v>109</v>
      </c>
      <c r="E15" t="s">
        <v>876</v>
      </c>
      <c r="F15" s="77">
        <v>713837</v>
      </c>
      <c r="G15" s="77">
        <v>158.64599999999999</v>
      </c>
      <c r="H15" s="77">
        <v>4244.5119786309597</v>
      </c>
      <c r="I15" s="77">
        <v>1.98</v>
      </c>
      <c r="J15" s="77">
        <v>0.46</v>
      </c>
      <c r="K15" s="77">
        <v>0.02</v>
      </c>
    </row>
    <row r="16" spans="2:55">
      <c r="B16" t="s">
        <v>968</v>
      </c>
      <c r="C16" t="s">
        <v>969</v>
      </c>
      <c r="D16" t="s">
        <v>109</v>
      </c>
      <c r="E16" t="s">
        <v>970</v>
      </c>
      <c r="F16" s="77">
        <v>365557.5</v>
      </c>
      <c r="G16" s="77">
        <v>100</v>
      </c>
      <c r="H16" s="77">
        <v>1370.10951</v>
      </c>
      <c r="I16" s="77">
        <v>9.75</v>
      </c>
      <c r="J16" s="77">
        <v>0.15</v>
      </c>
      <c r="K16" s="77">
        <v>0.01</v>
      </c>
    </row>
    <row r="17" spans="2:11">
      <c r="B17" t="s">
        <v>971</v>
      </c>
      <c r="C17" t="s">
        <v>972</v>
      </c>
      <c r="D17" t="s">
        <v>109</v>
      </c>
      <c r="E17" t="s">
        <v>973</v>
      </c>
      <c r="F17" s="77">
        <v>387017</v>
      </c>
      <c r="G17" s="77">
        <v>177.56899999999999</v>
      </c>
      <c r="H17" s="77">
        <v>2575.7088683040402</v>
      </c>
      <c r="I17" s="77">
        <v>4.83</v>
      </c>
      <c r="J17" s="77">
        <v>0.28000000000000003</v>
      </c>
      <c r="K17" s="77">
        <v>0.01</v>
      </c>
    </row>
    <row r="18" spans="2:11">
      <c r="B18" t="s">
        <v>974</v>
      </c>
      <c r="C18" t="s">
        <v>975</v>
      </c>
      <c r="D18" t="s">
        <v>109</v>
      </c>
      <c r="E18" t="s">
        <v>976</v>
      </c>
      <c r="F18" s="77">
        <v>2251143</v>
      </c>
      <c r="G18" s="77">
        <v>145.57</v>
      </c>
      <c r="H18" s="77">
        <v>12282.1542663948</v>
      </c>
      <c r="I18" s="77">
        <v>5.71</v>
      </c>
      <c r="J18" s="77">
        <v>1.33</v>
      </c>
      <c r="K18" s="77">
        <v>7.0000000000000007E-2</v>
      </c>
    </row>
    <row r="19" spans="2:11">
      <c r="B19" t="s">
        <v>977</v>
      </c>
      <c r="C19" t="s">
        <v>978</v>
      </c>
      <c r="D19" t="s">
        <v>109</v>
      </c>
      <c r="E19" t="s">
        <v>979</v>
      </c>
      <c r="F19" s="77">
        <v>1147670</v>
      </c>
      <c r="G19" s="77">
        <v>104.691</v>
      </c>
      <c r="H19" s="77">
        <v>4503.2489844756001</v>
      </c>
      <c r="I19" s="77">
        <v>4.91</v>
      </c>
      <c r="J19" s="77">
        <v>0.49</v>
      </c>
      <c r="K19" s="77">
        <v>0.02</v>
      </c>
    </row>
    <row r="20" spans="2:11">
      <c r="B20" t="s">
        <v>980</v>
      </c>
      <c r="C20" t="s">
        <v>981</v>
      </c>
      <c r="D20" t="s">
        <v>109</v>
      </c>
      <c r="E20" t="s">
        <v>982</v>
      </c>
      <c r="F20" s="77">
        <v>1741600</v>
      </c>
      <c r="G20" s="77">
        <v>115.709</v>
      </c>
      <c r="H20" s="77">
        <v>7552.9244141119998</v>
      </c>
      <c r="I20" s="77">
        <v>1.66</v>
      </c>
      <c r="J20" s="77">
        <v>0.82</v>
      </c>
      <c r="K20" s="77">
        <v>0.04</v>
      </c>
    </row>
    <row r="21" spans="2:11">
      <c r="B21" t="s">
        <v>983</v>
      </c>
      <c r="C21" t="s">
        <v>984</v>
      </c>
      <c r="D21" t="s">
        <v>109</v>
      </c>
      <c r="E21" t="s">
        <v>985</v>
      </c>
      <c r="F21" s="77">
        <v>1311602</v>
      </c>
      <c r="G21" s="77">
        <v>234.49820000000057</v>
      </c>
      <c r="H21" s="77">
        <v>11527.660188202701</v>
      </c>
      <c r="I21" s="77">
        <v>1.7</v>
      </c>
      <c r="J21" s="77">
        <v>1.25</v>
      </c>
      <c r="K21" s="77">
        <v>0.06</v>
      </c>
    </row>
    <row r="22" spans="2:11">
      <c r="B22" t="s">
        <v>986</v>
      </c>
      <c r="C22" t="s">
        <v>987</v>
      </c>
      <c r="D22" t="s">
        <v>109</v>
      </c>
      <c r="E22" t="s">
        <v>988</v>
      </c>
      <c r="F22" s="77">
        <v>760000</v>
      </c>
      <c r="G22" s="77">
        <v>100</v>
      </c>
      <c r="H22" s="77">
        <v>2848.48</v>
      </c>
      <c r="I22" s="77">
        <v>12.99</v>
      </c>
      <c r="J22" s="77">
        <v>0.31</v>
      </c>
      <c r="K22" s="77">
        <v>0.02</v>
      </c>
    </row>
    <row r="23" spans="2:11">
      <c r="B23" t="s">
        <v>989</v>
      </c>
      <c r="C23" t="s">
        <v>990</v>
      </c>
      <c r="D23" t="s">
        <v>109</v>
      </c>
      <c r="E23" t="s">
        <v>991</v>
      </c>
      <c r="F23" s="77">
        <v>118326.58</v>
      </c>
      <c r="G23" s="77">
        <v>100.25400000000009</v>
      </c>
      <c r="H23" s="77">
        <v>444.61448141547402</v>
      </c>
      <c r="I23" s="77">
        <v>2.82</v>
      </c>
      <c r="J23" s="77">
        <v>0.05</v>
      </c>
      <c r="K23" s="77">
        <v>0</v>
      </c>
    </row>
    <row r="24" spans="2:11">
      <c r="B24" t="s">
        <v>992</v>
      </c>
      <c r="C24" t="s">
        <v>993</v>
      </c>
      <c r="D24" t="s">
        <v>109</v>
      </c>
      <c r="E24" t="s">
        <v>994</v>
      </c>
      <c r="F24" s="77">
        <v>1906060.03</v>
      </c>
      <c r="G24" s="77">
        <v>136.9307</v>
      </c>
      <c r="H24" s="77">
        <v>9782.2100679390405</v>
      </c>
      <c r="I24" s="77">
        <v>4.55</v>
      </c>
      <c r="J24" s="77">
        <v>1.06</v>
      </c>
      <c r="K24" s="77">
        <v>0.05</v>
      </c>
    </row>
    <row r="25" spans="2:11">
      <c r="B25" t="s">
        <v>995</v>
      </c>
      <c r="C25" t="s">
        <v>996</v>
      </c>
      <c r="D25" t="s">
        <v>109</v>
      </c>
      <c r="E25" t="s">
        <v>997</v>
      </c>
      <c r="F25" s="77">
        <v>2541568</v>
      </c>
      <c r="G25" s="77">
        <v>144.38920000000013</v>
      </c>
      <c r="H25" s="77">
        <v>13754.2218855547</v>
      </c>
      <c r="I25" s="77">
        <v>4.34</v>
      </c>
      <c r="J25" s="77">
        <v>1.49</v>
      </c>
      <c r="K25" s="77">
        <v>7.0000000000000007E-2</v>
      </c>
    </row>
    <row r="26" spans="2:11">
      <c r="B26" t="s">
        <v>998</v>
      </c>
      <c r="C26" t="s">
        <v>999</v>
      </c>
      <c r="D26" t="s">
        <v>109</v>
      </c>
      <c r="E26" t="s">
        <v>1000</v>
      </c>
      <c r="F26" s="77">
        <v>280697</v>
      </c>
      <c r="G26" s="77">
        <v>100</v>
      </c>
      <c r="H26" s="77">
        <v>1052.0523559999999</v>
      </c>
      <c r="I26" s="77">
        <v>5.52</v>
      </c>
      <c r="J26" s="77">
        <v>0.11</v>
      </c>
      <c r="K26" s="77">
        <v>0.01</v>
      </c>
    </row>
    <row r="27" spans="2:11">
      <c r="B27" t="s">
        <v>1001</v>
      </c>
      <c r="C27" t="s">
        <v>1002</v>
      </c>
      <c r="D27" t="s">
        <v>109</v>
      </c>
      <c r="E27" t="s">
        <v>1003</v>
      </c>
      <c r="F27" s="77">
        <v>1563301.6</v>
      </c>
      <c r="G27" s="77">
        <v>119.37</v>
      </c>
      <c r="H27" s="77">
        <v>6994.1919734601597</v>
      </c>
      <c r="I27" s="77">
        <v>1.92</v>
      </c>
      <c r="J27" s="77">
        <v>0.76</v>
      </c>
      <c r="K27" s="77">
        <v>0.04</v>
      </c>
    </row>
    <row r="28" spans="2:11">
      <c r="B28" t="s">
        <v>1004</v>
      </c>
      <c r="C28" t="s">
        <v>1005</v>
      </c>
      <c r="D28" t="s">
        <v>109</v>
      </c>
      <c r="E28" t="s">
        <v>876</v>
      </c>
      <c r="F28" s="77">
        <v>1367175.96</v>
      </c>
      <c r="G28" s="77">
        <v>13.399800000000003</v>
      </c>
      <c r="H28" s="77">
        <v>686.62926839172405</v>
      </c>
      <c r="I28" s="77">
        <v>2.36</v>
      </c>
      <c r="J28" s="77">
        <v>7.0000000000000007E-2</v>
      </c>
      <c r="K28" s="77">
        <v>0</v>
      </c>
    </row>
    <row r="29" spans="2:11">
      <c r="B29" t="s">
        <v>1006</v>
      </c>
      <c r="C29" t="s">
        <v>1007</v>
      </c>
      <c r="D29" t="s">
        <v>109</v>
      </c>
      <c r="E29" t="s">
        <v>1008</v>
      </c>
      <c r="F29" s="77">
        <v>3312400</v>
      </c>
      <c r="G29" s="77">
        <v>141.71600000000001</v>
      </c>
      <c r="H29" s="77">
        <v>17593.864538432001</v>
      </c>
      <c r="I29" s="77">
        <v>3.4</v>
      </c>
      <c r="J29" s="77">
        <v>1.91</v>
      </c>
      <c r="K29" s="77">
        <v>0.1</v>
      </c>
    </row>
    <row r="30" spans="2:11">
      <c r="B30" t="s">
        <v>1009</v>
      </c>
      <c r="C30" t="s">
        <v>1010</v>
      </c>
      <c r="D30" t="s">
        <v>109</v>
      </c>
      <c r="E30" t="s">
        <v>1011</v>
      </c>
      <c r="F30" s="77">
        <v>753416.67</v>
      </c>
      <c r="G30" s="77">
        <v>89.548000000000116</v>
      </c>
      <c r="H30" s="77">
        <v>2528.6615095742</v>
      </c>
      <c r="I30" s="77">
        <v>3.01</v>
      </c>
      <c r="J30" s="77">
        <v>0.27</v>
      </c>
      <c r="K30" s="77">
        <v>0.01</v>
      </c>
    </row>
    <row r="31" spans="2:11">
      <c r="B31" s="78" t="s">
        <v>1012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224</v>
      </c>
      <c r="C32" t="s">
        <v>224</v>
      </c>
      <c r="D32" t="s">
        <v>224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1013</v>
      </c>
      <c r="C33" s="16"/>
      <c r="F33" s="79">
        <v>7882234.5</v>
      </c>
      <c r="H33" s="79">
        <v>15363.803226408978</v>
      </c>
      <c r="J33" s="79">
        <v>1.67</v>
      </c>
      <c r="K33" s="79">
        <v>0.08</v>
      </c>
    </row>
    <row r="34" spans="2:11">
      <c r="B34" t="s">
        <v>1014</v>
      </c>
      <c r="C34" t="s">
        <v>1015</v>
      </c>
      <c r="D34" t="s">
        <v>109</v>
      </c>
      <c r="E34" t="s">
        <v>1016</v>
      </c>
      <c r="F34" s="77">
        <v>1064686.8500000001</v>
      </c>
      <c r="G34" s="77">
        <v>148.3429999999999</v>
      </c>
      <c r="H34" s="77">
        <v>5919.5477752803299</v>
      </c>
      <c r="I34" s="77">
        <v>5.89</v>
      </c>
      <c r="J34" s="77">
        <v>0.64</v>
      </c>
      <c r="K34" s="77">
        <v>0.03</v>
      </c>
    </row>
    <row r="35" spans="2:11">
      <c r="B35" t="s">
        <v>1017</v>
      </c>
      <c r="C35" t="s">
        <v>1018</v>
      </c>
      <c r="D35" t="s">
        <v>109</v>
      </c>
      <c r="E35" t="s">
        <v>876</v>
      </c>
      <c r="F35" s="77">
        <v>12336.65</v>
      </c>
      <c r="G35" s="77">
        <v>632.24400000000003</v>
      </c>
      <c r="H35" s="77">
        <v>292.335489888648</v>
      </c>
      <c r="I35" s="77">
        <v>0.97</v>
      </c>
      <c r="J35" s="77">
        <v>0.03</v>
      </c>
      <c r="K35" s="77">
        <v>0</v>
      </c>
    </row>
    <row r="36" spans="2:11">
      <c r="B36" t="s">
        <v>1019</v>
      </c>
      <c r="C36" t="s">
        <v>1020</v>
      </c>
      <c r="D36" t="s">
        <v>105</v>
      </c>
      <c r="E36" t="s">
        <v>1021</v>
      </c>
      <c r="F36" s="77">
        <v>6805211</v>
      </c>
      <c r="G36" s="77">
        <v>134.48400000000001</v>
      </c>
      <c r="H36" s="77">
        <v>9151.9199612400007</v>
      </c>
      <c r="I36" s="77">
        <v>11.66</v>
      </c>
      <c r="J36" s="77">
        <v>0.99</v>
      </c>
      <c r="K36" s="77">
        <v>0.05</v>
      </c>
    </row>
    <row r="37" spans="2:11">
      <c r="B37" s="78" t="s">
        <v>1022</v>
      </c>
      <c r="C37" s="16"/>
      <c r="F37" s="79">
        <v>195655363.38</v>
      </c>
      <c r="H37" s="79">
        <v>275229.73237803439</v>
      </c>
      <c r="J37" s="79">
        <v>29.83</v>
      </c>
      <c r="K37" s="79">
        <v>1.49</v>
      </c>
    </row>
    <row r="38" spans="2:11">
      <c r="B38" t="s">
        <v>1023</v>
      </c>
      <c r="C38" t="s">
        <v>1024</v>
      </c>
      <c r="D38" t="s">
        <v>109</v>
      </c>
      <c r="E38" t="s">
        <v>1025</v>
      </c>
      <c r="F38" s="77">
        <v>403630</v>
      </c>
      <c r="G38" s="77">
        <v>140.20339999999999</v>
      </c>
      <c r="H38" s="77">
        <v>2121.0043818581598</v>
      </c>
      <c r="I38" s="77">
        <v>8.4700000000000006</v>
      </c>
      <c r="J38" s="77">
        <v>0.23</v>
      </c>
      <c r="K38" s="77">
        <v>0.01</v>
      </c>
    </row>
    <row r="39" spans="2:11">
      <c r="B39" t="s">
        <v>1026</v>
      </c>
      <c r="C39" t="s">
        <v>1027</v>
      </c>
      <c r="D39" t="s">
        <v>109</v>
      </c>
      <c r="E39" t="s">
        <v>1028</v>
      </c>
      <c r="F39" s="77">
        <v>2472671.25</v>
      </c>
      <c r="G39" s="77">
        <v>116.53</v>
      </c>
      <c r="H39" s="77">
        <v>10799.501470978499</v>
      </c>
      <c r="I39" s="77">
        <v>5.6</v>
      </c>
      <c r="J39" s="77">
        <v>1.17</v>
      </c>
      <c r="K39" s="77">
        <v>0.06</v>
      </c>
    </row>
    <row r="40" spans="2:11">
      <c r="B40" t="s">
        <v>1029</v>
      </c>
      <c r="C40" t="s">
        <v>1030</v>
      </c>
      <c r="D40" t="s">
        <v>105</v>
      </c>
      <c r="E40" t="s">
        <v>1031</v>
      </c>
      <c r="F40" s="77">
        <v>23144602</v>
      </c>
      <c r="G40" s="77">
        <v>160.429</v>
      </c>
      <c r="H40" s="77">
        <v>37130.653542580003</v>
      </c>
      <c r="I40" s="77">
        <v>6.54</v>
      </c>
      <c r="J40" s="77">
        <v>4.0199999999999996</v>
      </c>
      <c r="K40" s="77">
        <v>0.2</v>
      </c>
    </row>
    <row r="41" spans="2:11">
      <c r="B41" t="s">
        <v>1032</v>
      </c>
      <c r="C41" t="s">
        <v>1033</v>
      </c>
      <c r="D41" t="s">
        <v>109</v>
      </c>
      <c r="E41" t="s">
        <v>1034</v>
      </c>
      <c r="F41" s="77">
        <v>311362</v>
      </c>
      <c r="G41" s="77">
        <v>100</v>
      </c>
      <c r="H41" s="77">
        <v>1166.984776</v>
      </c>
      <c r="I41" s="77">
        <v>11.04</v>
      </c>
      <c r="J41" s="77">
        <v>0.13</v>
      </c>
      <c r="K41" s="77">
        <v>0.01</v>
      </c>
    </row>
    <row r="42" spans="2:11">
      <c r="B42" t="s">
        <v>1035</v>
      </c>
      <c r="C42" t="s">
        <v>1036</v>
      </c>
      <c r="D42" t="s">
        <v>105</v>
      </c>
      <c r="E42" t="s">
        <v>1037</v>
      </c>
      <c r="F42" s="77">
        <v>7300083.6900000004</v>
      </c>
      <c r="G42" s="77">
        <v>138.40600000000001</v>
      </c>
      <c r="H42" s="77">
        <v>10103.753831981399</v>
      </c>
      <c r="I42" s="77">
        <v>3.46</v>
      </c>
      <c r="J42" s="77">
        <v>1.1000000000000001</v>
      </c>
      <c r="K42" s="77">
        <v>0.05</v>
      </c>
    </row>
    <row r="43" spans="2:11">
      <c r="B43" t="s">
        <v>1038</v>
      </c>
      <c r="C43" t="s">
        <v>1039</v>
      </c>
      <c r="D43" t="s">
        <v>105</v>
      </c>
      <c r="E43" t="s">
        <v>1040</v>
      </c>
      <c r="F43" s="77">
        <v>412442</v>
      </c>
      <c r="G43" s="77">
        <v>14.978999999999999</v>
      </c>
      <c r="H43" s="77">
        <v>61.779687180000003</v>
      </c>
      <c r="I43" s="77">
        <v>0.53</v>
      </c>
      <c r="J43" s="77">
        <v>0.01</v>
      </c>
      <c r="K43" s="77">
        <v>0</v>
      </c>
    </row>
    <row r="44" spans="2:11">
      <c r="B44" t="s">
        <v>1041</v>
      </c>
      <c r="C44" t="s">
        <v>1042</v>
      </c>
      <c r="D44" t="s">
        <v>105</v>
      </c>
      <c r="E44" t="s">
        <v>1043</v>
      </c>
      <c r="F44" s="77">
        <v>12138999.630000001</v>
      </c>
      <c r="G44" s="77">
        <v>119.121</v>
      </c>
      <c r="H44" s="77">
        <v>14460.0977492523</v>
      </c>
      <c r="I44" s="77">
        <v>3.01</v>
      </c>
      <c r="J44" s="77">
        <v>1.57</v>
      </c>
      <c r="K44" s="77">
        <v>0.08</v>
      </c>
    </row>
    <row r="45" spans="2:11">
      <c r="B45" t="s">
        <v>1044</v>
      </c>
      <c r="C45" t="s">
        <v>1045</v>
      </c>
      <c r="D45" t="s">
        <v>109</v>
      </c>
      <c r="E45" t="s">
        <v>876</v>
      </c>
      <c r="F45" s="77">
        <v>371634</v>
      </c>
      <c r="G45" s="77">
        <v>40.929000000000002</v>
      </c>
      <c r="H45" s="77">
        <v>570.09358731528005</v>
      </c>
      <c r="I45" s="77">
        <v>0.64</v>
      </c>
      <c r="J45" s="77">
        <v>0.06</v>
      </c>
      <c r="K45" s="77">
        <v>0</v>
      </c>
    </row>
    <row r="46" spans="2:11">
      <c r="B46" t="s">
        <v>1046</v>
      </c>
      <c r="C46" t="s">
        <v>1047</v>
      </c>
      <c r="D46" t="s">
        <v>105</v>
      </c>
      <c r="E46" t="s">
        <v>1048</v>
      </c>
      <c r="F46" s="77">
        <v>18159752.350000001</v>
      </c>
      <c r="G46" s="77">
        <v>114.71</v>
      </c>
      <c r="H46" s="77">
        <v>20831.051920685</v>
      </c>
      <c r="I46" s="77">
        <v>8.6999999999999993</v>
      </c>
      <c r="J46" s="77">
        <v>2.2599999999999998</v>
      </c>
      <c r="K46" s="77">
        <v>0.11</v>
      </c>
    </row>
    <row r="47" spans="2:11">
      <c r="B47" t="s">
        <v>1049</v>
      </c>
      <c r="C47" t="s">
        <v>1050</v>
      </c>
      <c r="D47" t="s">
        <v>105</v>
      </c>
      <c r="E47" t="s">
        <v>1051</v>
      </c>
      <c r="F47" s="77">
        <v>16811110.82</v>
      </c>
      <c r="G47" s="77">
        <v>106.80240000000012</v>
      </c>
      <c r="H47" s="77">
        <v>17954.669822419699</v>
      </c>
      <c r="I47" s="77">
        <v>5.31</v>
      </c>
      <c r="J47" s="77">
        <v>1.95</v>
      </c>
      <c r="K47" s="77">
        <v>0.1</v>
      </c>
    </row>
    <row r="48" spans="2:11">
      <c r="B48" t="s">
        <v>1052</v>
      </c>
      <c r="C48" t="s">
        <v>1053</v>
      </c>
      <c r="D48" t="s">
        <v>109</v>
      </c>
      <c r="E48" t="s">
        <v>1054</v>
      </c>
      <c r="F48" s="77">
        <v>1785895</v>
      </c>
      <c r="G48" s="77">
        <v>209.40600000000001</v>
      </c>
      <c r="H48" s="77">
        <v>14016.6627713076</v>
      </c>
      <c r="I48" s="77">
        <v>0.55000000000000004</v>
      </c>
      <c r="J48" s="77">
        <v>1.52</v>
      </c>
      <c r="K48" s="77">
        <v>0.08</v>
      </c>
    </row>
    <row r="49" spans="2:11">
      <c r="B49" t="s">
        <v>1055</v>
      </c>
      <c r="C49" t="s">
        <v>1056</v>
      </c>
      <c r="D49" t="s">
        <v>109</v>
      </c>
      <c r="E49" t="s">
        <v>1057</v>
      </c>
      <c r="F49" s="77">
        <v>622801</v>
      </c>
      <c r="G49" s="77">
        <v>87.76</v>
      </c>
      <c r="H49" s="77">
        <v>2048.5449506847999</v>
      </c>
      <c r="I49" s="77">
        <v>1.23</v>
      </c>
      <c r="J49" s="77">
        <v>0.22</v>
      </c>
      <c r="K49" s="77">
        <v>0.01</v>
      </c>
    </row>
    <row r="50" spans="2:11">
      <c r="B50" t="s">
        <v>1058</v>
      </c>
      <c r="C50" t="s">
        <v>1059</v>
      </c>
      <c r="D50" t="s">
        <v>105</v>
      </c>
      <c r="E50" t="s">
        <v>1060</v>
      </c>
      <c r="F50" s="77">
        <v>12755276.380000001</v>
      </c>
      <c r="G50" s="77">
        <v>102.473</v>
      </c>
      <c r="H50" s="77">
        <v>13070.7143648774</v>
      </c>
      <c r="I50" s="77">
        <v>6.74</v>
      </c>
      <c r="J50" s="77">
        <v>1.42</v>
      </c>
      <c r="K50" s="77">
        <v>7.0000000000000007E-2</v>
      </c>
    </row>
    <row r="51" spans="2:11">
      <c r="B51" t="s">
        <v>1061</v>
      </c>
      <c r="C51" t="s">
        <v>1062</v>
      </c>
      <c r="D51" t="s">
        <v>105</v>
      </c>
      <c r="E51" t="s">
        <v>1063</v>
      </c>
      <c r="F51" s="77">
        <v>5943058.1600000001</v>
      </c>
      <c r="G51" s="77">
        <v>98.831199999999995</v>
      </c>
      <c r="H51" s="77">
        <v>5873.5956962259197</v>
      </c>
      <c r="I51" s="77">
        <v>6.57</v>
      </c>
      <c r="J51" s="77">
        <v>0.64</v>
      </c>
      <c r="K51" s="77">
        <v>0.03</v>
      </c>
    </row>
    <row r="52" spans="2:11">
      <c r="B52" t="s">
        <v>1064</v>
      </c>
      <c r="C52" t="s">
        <v>1065</v>
      </c>
      <c r="D52" t="s">
        <v>105</v>
      </c>
      <c r="E52" t="s">
        <v>1066</v>
      </c>
      <c r="F52" s="77">
        <v>7612864</v>
      </c>
      <c r="G52" s="77">
        <v>107.505</v>
      </c>
      <c r="H52" s="77">
        <v>8184.2094432000004</v>
      </c>
      <c r="I52" s="77">
        <v>6.35</v>
      </c>
      <c r="J52" s="77">
        <v>0.89</v>
      </c>
      <c r="K52" s="77">
        <v>0.04</v>
      </c>
    </row>
    <row r="53" spans="2:11">
      <c r="B53" t="s">
        <v>1067</v>
      </c>
      <c r="C53" t="s">
        <v>1068</v>
      </c>
      <c r="D53" t="s">
        <v>105</v>
      </c>
      <c r="E53" t="s">
        <v>1069</v>
      </c>
      <c r="F53" s="77">
        <v>17071215</v>
      </c>
      <c r="G53" s="77">
        <v>125.8759</v>
      </c>
      <c r="H53" s="77">
        <v>21488.545522184999</v>
      </c>
      <c r="I53" s="77">
        <v>8.66</v>
      </c>
      <c r="J53" s="77">
        <v>2.33</v>
      </c>
      <c r="K53" s="77">
        <v>0.12</v>
      </c>
    </row>
    <row r="54" spans="2:11">
      <c r="B54" t="s">
        <v>1070</v>
      </c>
      <c r="C54" t="s">
        <v>1071</v>
      </c>
      <c r="D54" t="s">
        <v>109</v>
      </c>
      <c r="E54" t="s">
        <v>876</v>
      </c>
      <c r="F54" s="77">
        <v>221333</v>
      </c>
      <c r="G54" s="77">
        <v>60.83</v>
      </c>
      <c r="H54" s="77">
        <v>504.61896589719998</v>
      </c>
      <c r="I54" s="77">
        <v>1.01</v>
      </c>
      <c r="J54" s="77">
        <v>0.05</v>
      </c>
      <c r="K54" s="77">
        <v>0</v>
      </c>
    </row>
    <row r="55" spans="2:11">
      <c r="B55" t="s">
        <v>1072</v>
      </c>
      <c r="C55" t="s">
        <v>1073</v>
      </c>
      <c r="D55" t="s">
        <v>105</v>
      </c>
      <c r="E55" t="s">
        <v>1074</v>
      </c>
      <c r="F55" s="77">
        <v>9856262.0399999991</v>
      </c>
      <c r="G55" s="77">
        <v>160.45699999999999</v>
      </c>
      <c r="H55" s="77">
        <v>15815.062381522799</v>
      </c>
      <c r="I55" s="77">
        <v>3.45</v>
      </c>
      <c r="J55" s="77">
        <v>1.71</v>
      </c>
      <c r="K55" s="77">
        <v>0.09</v>
      </c>
    </row>
    <row r="56" spans="2:11">
      <c r="B56" t="s">
        <v>1075</v>
      </c>
      <c r="C56" t="s">
        <v>1076</v>
      </c>
      <c r="D56" t="s">
        <v>105</v>
      </c>
      <c r="E56" t="s">
        <v>1077</v>
      </c>
      <c r="F56" s="77">
        <v>344355.18</v>
      </c>
      <c r="G56" s="77">
        <v>275.40300000000002</v>
      </c>
      <c r="H56" s="77">
        <v>948.36449637539999</v>
      </c>
      <c r="I56" s="77">
        <v>3.91</v>
      </c>
      <c r="J56" s="77">
        <v>0.1</v>
      </c>
      <c r="K56" s="77">
        <v>0.01</v>
      </c>
    </row>
    <row r="57" spans="2:11">
      <c r="B57" t="s">
        <v>1078</v>
      </c>
      <c r="C57" t="s">
        <v>1079</v>
      </c>
      <c r="D57" t="s">
        <v>105</v>
      </c>
      <c r="E57" t="s">
        <v>1080</v>
      </c>
      <c r="F57" s="77">
        <v>17083672.640000001</v>
      </c>
      <c r="G57" s="77">
        <v>110.42700000000001</v>
      </c>
      <c r="H57" s="77">
        <v>18864.987186172799</v>
      </c>
      <c r="I57" s="77">
        <v>3.26</v>
      </c>
      <c r="J57" s="77">
        <v>2.04</v>
      </c>
      <c r="K57" s="77">
        <v>0.1</v>
      </c>
    </row>
    <row r="58" spans="2:11">
      <c r="B58" t="s">
        <v>1081</v>
      </c>
      <c r="C58" t="s">
        <v>1082</v>
      </c>
      <c r="D58" t="s">
        <v>105</v>
      </c>
      <c r="E58" t="s">
        <v>1083</v>
      </c>
      <c r="F58" s="77">
        <v>2375689.2400000002</v>
      </c>
      <c r="G58" s="77">
        <v>101.455</v>
      </c>
      <c r="H58" s="77">
        <v>2410.2555184419998</v>
      </c>
      <c r="I58" s="77">
        <v>0.42</v>
      </c>
      <c r="J58" s="77">
        <v>0.26</v>
      </c>
      <c r="K58" s="77">
        <v>0.01</v>
      </c>
    </row>
    <row r="59" spans="2:11">
      <c r="B59" t="s">
        <v>1084</v>
      </c>
      <c r="C59" t="s">
        <v>1085</v>
      </c>
      <c r="D59" t="s">
        <v>105</v>
      </c>
      <c r="E59" t="s">
        <v>1086</v>
      </c>
      <c r="F59" s="77">
        <v>10029109</v>
      </c>
      <c r="G59" s="77">
        <v>121.393</v>
      </c>
      <c r="H59" s="77">
        <v>12174.63628837</v>
      </c>
      <c r="I59" s="77">
        <v>3.85</v>
      </c>
      <c r="J59" s="77">
        <v>1.32</v>
      </c>
      <c r="K59" s="77">
        <v>7.0000000000000007E-2</v>
      </c>
    </row>
    <row r="60" spans="2:11">
      <c r="B60" t="s">
        <v>1087</v>
      </c>
      <c r="C60" t="s">
        <v>1088</v>
      </c>
      <c r="D60" t="s">
        <v>105</v>
      </c>
      <c r="E60" t="s">
        <v>1089</v>
      </c>
      <c r="F60" s="77">
        <v>8949056</v>
      </c>
      <c r="G60" s="77">
        <v>105.867</v>
      </c>
      <c r="H60" s="77">
        <v>9474.0971155200004</v>
      </c>
      <c r="I60" s="77">
        <v>6.86</v>
      </c>
      <c r="J60" s="77">
        <v>1.03</v>
      </c>
      <c r="K60" s="77">
        <v>0.05</v>
      </c>
    </row>
    <row r="61" spans="2:11">
      <c r="B61" t="s">
        <v>1090</v>
      </c>
      <c r="C61" t="s">
        <v>1091</v>
      </c>
      <c r="D61" t="s">
        <v>105</v>
      </c>
      <c r="E61" t="s">
        <v>1092</v>
      </c>
      <c r="F61" s="77">
        <v>13685851</v>
      </c>
      <c r="G61" s="77">
        <v>135.8466</v>
      </c>
      <c r="H61" s="77">
        <v>18591.763264566001</v>
      </c>
      <c r="I61" s="77">
        <v>2.67</v>
      </c>
      <c r="J61" s="77">
        <v>2.0099999999999998</v>
      </c>
      <c r="K61" s="77">
        <v>0.1</v>
      </c>
    </row>
    <row r="62" spans="2:11">
      <c r="B62" t="s">
        <v>1093</v>
      </c>
      <c r="C62" t="s">
        <v>1094</v>
      </c>
      <c r="D62" t="s">
        <v>105</v>
      </c>
      <c r="E62" t="s">
        <v>1083</v>
      </c>
      <c r="F62" s="77">
        <v>3437505</v>
      </c>
      <c r="G62" s="77">
        <v>137.964</v>
      </c>
      <c r="H62" s="77">
        <v>4742.5193982000001</v>
      </c>
      <c r="I62" s="77">
        <v>0.61</v>
      </c>
      <c r="J62" s="77">
        <v>0.51</v>
      </c>
      <c r="K62" s="77">
        <v>0.03</v>
      </c>
    </row>
    <row r="63" spans="2:11">
      <c r="B63" t="s">
        <v>1095</v>
      </c>
      <c r="C63" t="s">
        <v>1096</v>
      </c>
      <c r="D63" t="s">
        <v>105</v>
      </c>
      <c r="E63" t="s">
        <v>1097</v>
      </c>
      <c r="F63" s="77">
        <v>111636</v>
      </c>
      <c r="G63" s="77">
        <v>28.835000000000001</v>
      </c>
      <c r="H63" s="77">
        <v>32.190240600000003</v>
      </c>
      <c r="I63" s="77">
        <v>5.26</v>
      </c>
      <c r="J63" s="77">
        <v>0</v>
      </c>
      <c r="K63" s="77">
        <v>0</v>
      </c>
    </row>
    <row r="64" spans="2:11">
      <c r="B64" t="s">
        <v>1098</v>
      </c>
      <c r="C64" t="s">
        <v>1099</v>
      </c>
      <c r="D64" t="s">
        <v>109</v>
      </c>
      <c r="E64" t="s">
        <v>1100</v>
      </c>
      <c r="F64" s="77">
        <v>2243497</v>
      </c>
      <c r="G64" s="77">
        <v>140.20570000000009</v>
      </c>
      <c r="H64" s="77">
        <v>11789.3740036371</v>
      </c>
      <c r="I64" s="77">
        <v>4.4000000000000004</v>
      </c>
      <c r="J64" s="77">
        <v>1.28</v>
      </c>
      <c r="K64" s="77">
        <v>0.06</v>
      </c>
    </row>
    <row r="65" spans="2:11">
      <c r="B65" s="78" t="s">
        <v>229</v>
      </c>
      <c r="C65" s="16"/>
      <c r="F65" s="79">
        <v>93980840.219999999</v>
      </c>
      <c r="H65" s="79">
        <v>530988.7158566931</v>
      </c>
      <c r="J65" s="79">
        <v>57.55</v>
      </c>
      <c r="K65" s="79">
        <v>2.88</v>
      </c>
    </row>
    <row r="66" spans="2:11">
      <c r="B66" s="78" t="s">
        <v>1101</v>
      </c>
      <c r="C66" s="16"/>
      <c r="F66" s="79">
        <v>1832593</v>
      </c>
      <c r="H66" s="79">
        <v>11647.632927245601</v>
      </c>
      <c r="J66" s="79">
        <v>1.26</v>
      </c>
      <c r="K66" s="79">
        <v>0.06</v>
      </c>
    </row>
    <row r="67" spans="2:11">
      <c r="B67" t="s">
        <v>1102</v>
      </c>
      <c r="C67" t="s">
        <v>1103</v>
      </c>
      <c r="D67" t="s">
        <v>109</v>
      </c>
      <c r="E67" t="s">
        <v>1104</v>
      </c>
      <c r="F67" s="77">
        <v>1832593</v>
      </c>
      <c r="G67" s="77">
        <v>169.57900000000058</v>
      </c>
      <c r="H67" s="77">
        <v>11647.632927245601</v>
      </c>
      <c r="I67" s="77">
        <v>1.92</v>
      </c>
      <c r="J67" s="77">
        <v>1.26</v>
      </c>
      <c r="K67" s="77">
        <v>0.06</v>
      </c>
    </row>
    <row r="68" spans="2:11">
      <c r="B68" s="78" t="s">
        <v>1105</v>
      </c>
      <c r="C68" s="16"/>
      <c r="F68" s="79">
        <v>11954016.689999999</v>
      </c>
      <c r="H68" s="79">
        <v>210047.21638845099</v>
      </c>
      <c r="J68" s="79">
        <v>22.76</v>
      </c>
      <c r="K68" s="79">
        <v>1.1399999999999999</v>
      </c>
    </row>
    <row r="69" spans="2:11">
      <c r="B69" t="s">
        <v>1106</v>
      </c>
      <c r="C69" t="s">
        <v>1107</v>
      </c>
      <c r="D69" t="s">
        <v>109</v>
      </c>
      <c r="E69" t="s">
        <v>1108</v>
      </c>
      <c r="F69" s="77">
        <v>13500</v>
      </c>
      <c r="G69" s="77">
        <v>110889.68</v>
      </c>
      <c r="H69" s="77">
        <v>56107.960286399997</v>
      </c>
      <c r="I69" s="77">
        <v>1.62</v>
      </c>
      <c r="J69" s="77">
        <v>6.08</v>
      </c>
      <c r="K69" s="77">
        <v>0.3</v>
      </c>
    </row>
    <row r="70" spans="2:11">
      <c r="B70" t="s">
        <v>1109</v>
      </c>
      <c r="C70" t="s">
        <v>1110</v>
      </c>
      <c r="D70" t="s">
        <v>109</v>
      </c>
      <c r="E70" t="s">
        <v>1111</v>
      </c>
      <c r="F70" s="77">
        <v>1322</v>
      </c>
      <c r="G70" s="77">
        <v>100407</v>
      </c>
      <c r="H70" s="77">
        <v>4975.0222639200001</v>
      </c>
      <c r="I70" s="77">
        <v>2.64</v>
      </c>
      <c r="J70" s="77">
        <v>0.54</v>
      </c>
      <c r="K70" s="77">
        <v>0.03</v>
      </c>
    </row>
    <row r="71" spans="2:11">
      <c r="B71" t="s">
        <v>1112</v>
      </c>
      <c r="C71" t="s">
        <v>1113</v>
      </c>
      <c r="D71" t="s">
        <v>109</v>
      </c>
      <c r="E71" t="s">
        <v>1114</v>
      </c>
      <c r="F71" s="77">
        <v>5539058.8200000003</v>
      </c>
      <c r="G71" s="77">
        <v>104.54720000000013</v>
      </c>
      <c r="H71" s="77">
        <v>21704.409023181099</v>
      </c>
      <c r="I71" s="77">
        <v>9.3800000000000008</v>
      </c>
      <c r="J71" s="77">
        <v>2.35</v>
      </c>
      <c r="K71" s="77">
        <v>0.12</v>
      </c>
    </row>
    <row r="72" spans="2:11">
      <c r="B72" t="s">
        <v>1115</v>
      </c>
      <c r="C72" t="s">
        <v>1116</v>
      </c>
      <c r="D72" t="s">
        <v>113</v>
      </c>
      <c r="E72" t="s">
        <v>1117</v>
      </c>
      <c r="F72" s="77">
        <v>6218103</v>
      </c>
      <c r="G72" s="77">
        <v>99.99038000000003</v>
      </c>
      <c r="H72" s="77">
        <v>26683.043679037699</v>
      </c>
      <c r="I72" s="77">
        <v>0</v>
      </c>
      <c r="J72" s="77">
        <v>2.89</v>
      </c>
      <c r="K72" s="77">
        <v>0.14000000000000001</v>
      </c>
    </row>
    <row r="73" spans="2:11">
      <c r="B73" t="s">
        <v>1118</v>
      </c>
      <c r="C73" t="s">
        <v>1119</v>
      </c>
      <c r="D73" t="s">
        <v>113</v>
      </c>
      <c r="E73" t="s">
        <v>1120</v>
      </c>
      <c r="F73" s="77">
        <v>26663.58</v>
      </c>
      <c r="G73" s="77">
        <v>26334.500000000036</v>
      </c>
      <c r="H73" s="77">
        <v>30134.415590939199</v>
      </c>
      <c r="I73" s="77">
        <v>0.28999999999999998</v>
      </c>
      <c r="J73" s="77">
        <v>3.27</v>
      </c>
      <c r="K73" s="77">
        <v>0.16</v>
      </c>
    </row>
    <row r="74" spans="2:11">
      <c r="B74" t="s">
        <v>1121</v>
      </c>
      <c r="C74" t="s">
        <v>1122</v>
      </c>
      <c r="D74" t="s">
        <v>109</v>
      </c>
      <c r="E74" t="s">
        <v>1123</v>
      </c>
      <c r="F74" s="77">
        <v>139176</v>
      </c>
      <c r="G74" s="77">
        <v>111.64</v>
      </c>
      <c r="H74" s="77">
        <v>582.34957182719995</v>
      </c>
      <c r="I74" s="77">
        <v>7.0000000000000007E-2</v>
      </c>
      <c r="J74" s="77">
        <v>0.06</v>
      </c>
      <c r="K74" s="77">
        <v>0</v>
      </c>
    </row>
    <row r="75" spans="2:11">
      <c r="B75" t="s">
        <v>1124</v>
      </c>
      <c r="C75" t="s">
        <v>1125</v>
      </c>
      <c r="D75" t="s">
        <v>109</v>
      </c>
      <c r="E75" t="s">
        <v>1126</v>
      </c>
      <c r="F75" s="77">
        <v>2618.1799999999998</v>
      </c>
      <c r="G75" s="77">
        <v>201773.70349999968</v>
      </c>
      <c r="H75" s="77">
        <v>19799.929716110499</v>
      </c>
      <c r="I75" s="77">
        <v>0.02</v>
      </c>
      <c r="J75" s="77">
        <v>2.15</v>
      </c>
      <c r="K75" s="77">
        <v>0.11</v>
      </c>
    </row>
    <row r="76" spans="2:11">
      <c r="B76" t="s">
        <v>1127</v>
      </c>
      <c r="C76" t="s">
        <v>1128</v>
      </c>
      <c r="D76" t="s">
        <v>109</v>
      </c>
      <c r="E76" t="s">
        <v>1129</v>
      </c>
      <c r="F76" s="77">
        <v>4893.83</v>
      </c>
      <c r="G76" s="77">
        <v>104939.09999999979</v>
      </c>
      <c r="H76" s="77">
        <v>19248.0082584224</v>
      </c>
      <c r="I76" s="77">
        <v>0.56999999999999995</v>
      </c>
      <c r="J76" s="77">
        <v>2.09</v>
      </c>
      <c r="K76" s="77">
        <v>0.1</v>
      </c>
    </row>
    <row r="77" spans="2:11">
      <c r="B77" t="s">
        <v>1130</v>
      </c>
      <c r="C77" t="s">
        <v>1131</v>
      </c>
      <c r="D77" t="s">
        <v>109</v>
      </c>
      <c r="E77" t="s">
        <v>1132</v>
      </c>
      <c r="F77" s="77">
        <v>8681.2800000000007</v>
      </c>
      <c r="G77" s="77">
        <v>94697.310000000114</v>
      </c>
      <c r="H77" s="77">
        <v>30812.077998612898</v>
      </c>
      <c r="I77" s="77">
        <v>0</v>
      </c>
      <c r="J77" s="77">
        <v>3.34</v>
      </c>
      <c r="K77" s="77">
        <v>0.17</v>
      </c>
    </row>
    <row r="78" spans="2:11">
      <c r="B78" s="78" t="s">
        <v>1133</v>
      </c>
      <c r="C78" s="16"/>
      <c r="F78" s="79">
        <v>27246267.18</v>
      </c>
      <c r="H78" s="79">
        <v>59909.650043644499</v>
      </c>
      <c r="J78" s="79">
        <v>6.49</v>
      </c>
      <c r="K78" s="79">
        <v>0.32</v>
      </c>
    </row>
    <row r="79" spans="2:11">
      <c r="B79" t="s">
        <v>1134</v>
      </c>
      <c r="C79" t="s">
        <v>1135</v>
      </c>
      <c r="D79" t="s">
        <v>109</v>
      </c>
      <c r="E79" t="s">
        <v>1136</v>
      </c>
      <c r="F79" s="77">
        <v>5436546</v>
      </c>
      <c r="G79" s="77">
        <v>123.095</v>
      </c>
      <c r="H79" s="77">
        <v>25082.051887527599</v>
      </c>
      <c r="I79" s="77">
        <v>5.25</v>
      </c>
      <c r="J79" s="77">
        <v>2.72</v>
      </c>
      <c r="K79" s="77">
        <v>0.14000000000000001</v>
      </c>
    </row>
    <row r="80" spans="2:11">
      <c r="B80" t="s">
        <v>1137</v>
      </c>
      <c r="C80" t="s">
        <v>1138</v>
      </c>
      <c r="D80" t="s">
        <v>109</v>
      </c>
      <c r="E80" t="s">
        <v>1139</v>
      </c>
      <c r="F80" s="77">
        <v>1926370</v>
      </c>
      <c r="G80" s="77">
        <v>136.2243</v>
      </c>
      <c r="H80" s="77">
        <v>9835.4418115666795</v>
      </c>
      <c r="I80" s="77">
        <v>4.49</v>
      </c>
      <c r="J80" s="77">
        <v>1.07</v>
      </c>
      <c r="K80" s="77">
        <v>0.05</v>
      </c>
    </row>
    <row r="81" spans="2:11">
      <c r="B81" t="s">
        <v>1140</v>
      </c>
      <c r="C81" t="s">
        <v>1141</v>
      </c>
      <c r="D81" t="s">
        <v>109</v>
      </c>
      <c r="E81" t="s">
        <v>1142</v>
      </c>
      <c r="F81" s="77">
        <v>2725507.18</v>
      </c>
      <c r="G81" s="77">
        <v>100.74009999999954</v>
      </c>
      <c r="H81" s="77">
        <v>10290.803612579601</v>
      </c>
      <c r="I81" s="77">
        <v>8.9700000000000006</v>
      </c>
      <c r="J81" s="77">
        <v>1.1200000000000001</v>
      </c>
      <c r="K81" s="77">
        <v>0.06</v>
      </c>
    </row>
    <row r="82" spans="2:11">
      <c r="B82" t="s">
        <v>1143</v>
      </c>
      <c r="C82" t="s">
        <v>1144</v>
      </c>
      <c r="D82" t="s">
        <v>109</v>
      </c>
      <c r="E82" t="s">
        <v>876</v>
      </c>
      <c r="F82" s="77">
        <v>1462801</v>
      </c>
      <c r="G82" s="77">
        <v>69.974000000000004</v>
      </c>
      <c r="H82" s="77">
        <v>3836.3792332815201</v>
      </c>
      <c r="I82" s="77">
        <v>3.14</v>
      </c>
      <c r="J82" s="77">
        <v>0.42</v>
      </c>
      <c r="K82" s="77">
        <v>0.02</v>
      </c>
    </row>
    <row r="83" spans="2:11">
      <c r="B83" t="s">
        <v>1145</v>
      </c>
      <c r="C83" t="s">
        <v>1146</v>
      </c>
      <c r="D83" t="s">
        <v>205</v>
      </c>
      <c r="E83" t="s">
        <v>1147</v>
      </c>
      <c r="F83" s="77">
        <v>15695043</v>
      </c>
      <c r="G83" s="77">
        <v>120.47599999999969</v>
      </c>
      <c r="H83" s="77">
        <v>10864.9734986891</v>
      </c>
      <c r="I83" s="77">
        <v>7.91</v>
      </c>
      <c r="J83" s="77">
        <v>1.18</v>
      </c>
      <c r="K83" s="77">
        <v>0.06</v>
      </c>
    </row>
    <row r="84" spans="2:11">
      <c r="B84" s="78" t="s">
        <v>1148</v>
      </c>
      <c r="C84" s="16"/>
      <c r="F84" s="79">
        <v>52947963.350000001</v>
      </c>
      <c r="H84" s="79">
        <v>249384.21649735203</v>
      </c>
      <c r="J84" s="79">
        <v>27.03</v>
      </c>
      <c r="K84" s="79">
        <v>1.35</v>
      </c>
    </row>
    <row r="85" spans="2:11">
      <c r="B85" t="s">
        <v>1149</v>
      </c>
      <c r="C85" t="s">
        <v>1150</v>
      </c>
      <c r="D85" t="s">
        <v>113</v>
      </c>
      <c r="E85" t="s">
        <v>267</v>
      </c>
      <c r="F85" s="77">
        <v>3978715.58</v>
      </c>
      <c r="G85" s="77">
        <v>121.77300000000024</v>
      </c>
      <c r="H85" s="77">
        <v>20792.8076787885</v>
      </c>
      <c r="I85" s="77">
        <v>4.79</v>
      </c>
      <c r="J85" s="77">
        <v>2.25</v>
      </c>
      <c r="K85" s="77">
        <v>0.11</v>
      </c>
    </row>
    <row r="86" spans="2:11">
      <c r="B86" t="s">
        <v>1151</v>
      </c>
      <c r="C86" t="s">
        <v>1152</v>
      </c>
      <c r="D86" t="s">
        <v>113</v>
      </c>
      <c r="E86" t="s">
        <v>1153</v>
      </c>
      <c r="F86" s="77">
        <v>1372458.57</v>
      </c>
      <c r="G86" s="77">
        <v>148.09799999999996</v>
      </c>
      <c r="H86" s="77">
        <v>8723.0361768727907</v>
      </c>
      <c r="I86" s="77">
        <v>0.76</v>
      </c>
      <c r="J86" s="77">
        <v>0.95</v>
      </c>
      <c r="K86" s="77">
        <v>0.05</v>
      </c>
    </row>
    <row r="87" spans="2:11">
      <c r="B87" t="s">
        <v>1154</v>
      </c>
      <c r="C87" t="s">
        <v>1155</v>
      </c>
      <c r="D87" t="s">
        <v>109</v>
      </c>
      <c r="E87" t="s">
        <v>1156</v>
      </c>
      <c r="F87" s="77">
        <v>6353310.4500000002</v>
      </c>
      <c r="G87" s="77">
        <v>89.916999999999902</v>
      </c>
      <c r="H87" s="77">
        <v>21411.222677659702</v>
      </c>
      <c r="I87" s="77">
        <v>0.52</v>
      </c>
      <c r="J87" s="77">
        <v>2.3199999999999998</v>
      </c>
      <c r="K87" s="77">
        <v>0.12</v>
      </c>
    </row>
    <row r="88" spans="2:11">
      <c r="B88" t="s">
        <v>1157</v>
      </c>
      <c r="C88" t="s">
        <v>1158</v>
      </c>
      <c r="D88" t="s">
        <v>113</v>
      </c>
      <c r="E88" t="s">
        <v>1159</v>
      </c>
      <c r="F88" s="77">
        <v>6582810</v>
      </c>
      <c r="G88" s="77">
        <v>111.89139999999985</v>
      </c>
      <c r="H88" s="77">
        <v>31610.201528407899</v>
      </c>
      <c r="I88" s="77">
        <v>3.13</v>
      </c>
      <c r="J88" s="77">
        <v>3.43</v>
      </c>
      <c r="K88" s="77">
        <v>0.17</v>
      </c>
    </row>
    <row r="89" spans="2:11">
      <c r="B89" t="s">
        <v>1160</v>
      </c>
      <c r="C89" t="s">
        <v>1161</v>
      </c>
      <c r="D89" t="s">
        <v>109</v>
      </c>
      <c r="E89" t="s">
        <v>816</v>
      </c>
      <c r="F89" s="77">
        <v>142732</v>
      </c>
      <c r="G89" s="77">
        <v>273.82980000000038</v>
      </c>
      <c r="H89" s="77">
        <v>1464.87862750973</v>
      </c>
      <c r="I89" s="77">
        <v>0.11</v>
      </c>
      <c r="J89" s="77">
        <v>0.16</v>
      </c>
      <c r="K89" s="77">
        <v>0.01</v>
      </c>
    </row>
    <row r="90" spans="2:11">
      <c r="B90" t="s">
        <v>1162</v>
      </c>
      <c r="C90" t="s">
        <v>1163</v>
      </c>
      <c r="D90" t="s">
        <v>109</v>
      </c>
      <c r="E90" t="s">
        <v>1164</v>
      </c>
      <c r="F90" s="77">
        <v>1291467.97</v>
      </c>
      <c r="G90" s="77">
        <v>93.601999999999975</v>
      </c>
      <c r="H90" s="77">
        <v>4530.7317550991902</v>
      </c>
      <c r="I90" s="77">
        <v>0.1</v>
      </c>
      <c r="J90" s="77">
        <v>0.49</v>
      </c>
      <c r="K90" s="77">
        <v>0.02</v>
      </c>
    </row>
    <row r="91" spans="2:11">
      <c r="B91" t="s">
        <v>1165</v>
      </c>
      <c r="C91" t="s">
        <v>1166</v>
      </c>
      <c r="D91" t="s">
        <v>113</v>
      </c>
      <c r="E91" t="s">
        <v>1167</v>
      </c>
      <c r="F91" s="77">
        <v>3299493.35</v>
      </c>
      <c r="G91" s="77">
        <v>105.29980000000029</v>
      </c>
      <c r="H91" s="77">
        <v>14910.562940674299</v>
      </c>
      <c r="I91" s="77">
        <v>6.53</v>
      </c>
      <c r="J91" s="77">
        <v>1.62</v>
      </c>
      <c r="K91" s="77">
        <v>0.08</v>
      </c>
    </row>
    <row r="92" spans="2:11">
      <c r="B92" t="s">
        <v>1168</v>
      </c>
      <c r="C92" t="s">
        <v>1169</v>
      </c>
      <c r="D92" t="s">
        <v>109</v>
      </c>
      <c r="E92" t="s">
        <v>1170</v>
      </c>
      <c r="F92" s="77">
        <v>1873760.77</v>
      </c>
      <c r="G92" s="77">
        <v>113.56699999999995</v>
      </c>
      <c r="H92" s="77">
        <v>7975.6461534597902</v>
      </c>
      <c r="I92" s="77">
        <v>4.4800000000000004</v>
      </c>
      <c r="J92" s="77">
        <v>0.86</v>
      </c>
      <c r="K92" s="77">
        <v>0.04</v>
      </c>
    </row>
    <row r="93" spans="2:11">
      <c r="B93" t="s">
        <v>1171</v>
      </c>
      <c r="C93" t="s">
        <v>1172</v>
      </c>
      <c r="D93" t="s">
        <v>109</v>
      </c>
      <c r="E93" t="s">
        <v>1173</v>
      </c>
      <c r="F93" s="77">
        <v>3404267.44</v>
      </c>
      <c r="G93" s="77">
        <v>100</v>
      </c>
      <c r="H93" s="77">
        <v>12759.19436512</v>
      </c>
      <c r="I93" s="77">
        <v>0.85</v>
      </c>
      <c r="J93" s="77">
        <v>1.38</v>
      </c>
      <c r="K93" s="77">
        <v>7.0000000000000007E-2</v>
      </c>
    </row>
    <row r="94" spans="2:11">
      <c r="B94" t="s">
        <v>1174</v>
      </c>
      <c r="C94" t="s">
        <v>1175</v>
      </c>
      <c r="D94" t="s">
        <v>109</v>
      </c>
      <c r="E94" t="s">
        <v>1176</v>
      </c>
      <c r="F94" s="77">
        <v>2823884.11</v>
      </c>
      <c r="G94" s="77">
        <v>120.14509999999953</v>
      </c>
      <c r="H94" s="77">
        <v>12716.058437637799</v>
      </c>
      <c r="I94" s="77">
        <v>0.96</v>
      </c>
      <c r="J94" s="77">
        <v>1.38</v>
      </c>
      <c r="K94" s="77">
        <v>7.0000000000000007E-2</v>
      </c>
    </row>
    <row r="95" spans="2:11">
      <c r="B95" t="s">
        <v>1177</v>
      </c>
      <c r="C95" t="s">
        <v>1178</v>
      </c>
      <c r="D95" t="s">
        <v>109</v>
      </c>
      <c r="E95" t="s">
        <v>1179</v>
      </c>
      <c r="F95" s="77">
        <v>1668390.13</v>
      </c>
      <c r="G95" s="77">
        <v>108.68539999999996</v>
      </c>
      <c r="H95" s="77">
        <v>6796.2352308436202</v>
      </c>
      <c r="I95" s="77">
        <v>0.55000000000000004</v>
      </c>
      <c r="J95" s="77">
        <v>0.74</v>
      </c>
      <c r="K95" s="77">
        <v>0.04</v>
      </c>
    </row>
    <row r="96" spans="2:11">
      <c r="B96" t="s">
        <v>1180</v>
      </c>
      <c r="C96" t="s">
        <v>1181</v>
      </c>
      <c r="D96" t="s">
        <v>109</v>
      </c>
      <c r="E96" t="s">
        <v>1182</v>
      </c>
      <c r="F96" s="77">
        <v>1557605.98</v>
      </c>
      <c r="G96" s="77">
        <v>210.43949999999981</v>
      </c>
      <c r="H96" s="77">
        <v>12285.262749585299</v>
      </c>
      <c r="I96" s="77">
        <v>0.75</v>
      </c>
      <c r="J96" s="77">
        <v>1.33</v>
      </c>
      <c r="K96" s="77">
        <v>7.0000000000000007E-2</v>
      </c>
    </row>
    <row r="97" spans="2:11">
      <c r="B97" t="s">
        <v>1183</v>
      </c>
      <c r="C97" t="s">
        <v>1184</v>
      </c>
      <c r="D97" t="s">
        <v>113</v>
      </c>
      <c r="E97" t="s">
        <v>1185</v>
      </c>
      <c r="F97" s="77">
        <v>2604463.9</v>
      </c>
      <c r="G97" s="77">
        <v>100.65309999999972</v>
      </c>
      <c r="H97" s="77">
        <v>11250.3163323515</v>
      </c>
      <c r="I97" s="77">
        <v>1.02</v>
      </c>
      <c r="J97" s="77">
        <v>1.22</v>
      </c>
      <c r="K97" s="77">
        <v>0.06</v>
      </c>
    </row>
    <row r="98" spans="2:11">
      <c r="B98" t="s">
        <v>1186</v>
      </c>
      <c r="C98" t="s">
        <v>1187</v>
      </c>
      <c r="D98" t="s">
        <v>113</v>
      </c>
      <c r="E98" t="s">
        <v>1188</v>
      </c>
      <c r="F98" s="77">
        <v>4302719.4800000004</v>
      </c>
      <c r="G98" s="77">
        <v>99.325800000000115</v>
      </c>
      <c r="H98" s="77">
        <v>18341.056176062899</v>
      </c>
      <c r="I98" s="77">
        <v>9.1300000000000008</v>
      </c>
      <c r="J98" s="77">
        <v>1.99</v>
      </c>
      <c r="K98" s="77">
        <v>0.1</v>
      </c>
    </row>
    <row r="99" spans="2:11">
      <c r="B99" t="s">
        <v>1189</v>
      </c>
      <c r="C99" t="s">
        <v>1190</v>
      </c>
      <c r="D99" t="s">
        <v>109</v>
      </c>
      <c r="E99" t="s">
        <v>1191</v>
      </c>
      <c r="F99" s="77">
        <v>1070482.1200000001</v>
      </c>
      <c r="G99" s="77">
        <v>161.81900000000013</v>
      </c>
      <c r="H99" s="77">
        <v>6492.4484946869798</v>
      </c>
      <c r="I99" s="77">
        <v>9.14</v>
      </c>
      <c r="J99" s="77">
        <v>0.7</v>
      </c>
      <c r="K99" s="77">
        <v>0.04</v>
      </c>
    </row>
    <row r="100" spans="2:11">
      <c r="B100" t="s">
        <v>1192</v>
      </c>
      <c r="C100" t="s">
        <v>1193</v>
      </c>
      <c r="D100" t="s">
        <v>109</v>
      </c>
      <c r="E100" t="s">
        <v>1194</v>
      </c>
      <c r="F100" s="77">
        <v>1583574.73</v>
      </c>
      <c r="G100" s="77">
        <v>99.891199999999955</v>
      </c>
      <c r="H100" s="77">
        <v>5928.7805490002102</v>
      </c>
      <c r="I100" s="77">
        <v>3.7</v>
      </c>
      <c r="J100" s="77">
        <v>0.64</v>
      </c>
      <c r="K100" s="77">
        <v>0.03</v>
      </c>
    </row>
    <row r="101" spans="2:11">
      <c r="B101" t="s">
        <v>1195</v>
      </c>
      <c r="C101" t="s">
        <v>1196</v>
      </c>
      <c r="D101" t="s">
        <v>113</v>
      </c>
      <c r="E101" t="s">
        <v>1197</v>
      </c>
      <c r="F101" s="77">
        <v>5864421.5899999999</v>
      </c>
      <c r="G101" s="77">
        <v>129.27700000000002</v>
      </c>
      <c r="H101" s="77">
        <v>32536.114359577699</v>
      </c>
      <c r="I101" s="77">
        <v>2.06</v>
      </c>
      <c r="J101" s="77">
        <v>3.53</v>
      </c>
      <c r="K101" s="77">
        <v>0.18</v>
      </c>
    </row>
    <row r="102" spans="2:11">
      <c r="B102" t="s">
        <v>1198</v>
      </c>
      <c r="C102" t="s">
        <v>1199</v>
      </c>
      <c r="D102" t="s">
        <v>116</v>
      </c>
      <c r="E102" t="s">
        <v>1200</v>
      </c>
      <c r="F102" s="77">
        <v>1388968</v>
      </c>
      <c r="G102" s="77">
        <v>118.76099999999997</v>
      </c>
      <c r="H102" s="77">
        <v>7906.9639300132303</v>
      </c>
      <c r="I102" s="77">
        <v>3.45</v>
      </c>
      <c r="J102" s="77">
        <v>0.86</v>
      </c>
      <c r="K102" s="77">
        <v>0.04</v>
      </c>
    </row>
    <row r="103" spans="2:11">
      <c r="B103" t="s">
        <v>1201</v>
      </c>
      <c r="C103" t="s">
        <v>1202</v>
      </c>
      <c r="D103" t="s">
        <v>116</v>
      </c>
      <c r="E103" t="s">
        <v>1080</v>
      </c>
      <c r="F103" s="77">
        <v>1784437.18</v>
      </c>
      <c r="G103" s="77">
        <v>128.04900000000023</v>
      </c>
      <c r="H103" s="77">
        <v>10952.698334000899</v>
      </c>
      <c r="I103" s="77">
        <v>4.8</v>
      </c>
      <c r="J103" s="77">
        <v>1.19</v>
      </c>
      <c r="K103" s="77">
        <v>0.06</v>
      </c>
    </row>
    <row r="104" spans="2:11">
      <c r="B104" t="s">
        <v>231</v>
      </c>
      <c r="C104" s="16"/>
    </row>
    <row r="105" spans="2:11">
      <c r="B105" t="s">
        <v>284</v>
      </c>
      <c r="C105" s="16"/>
    </row>
    <row r="106" spans="2:11">
      <c r="B106" t="s">
        <v>285</v>
      </c>
      <c r="C106" s="16"/>
    </row>
    <row r="107" spans="2:11">
      <c r="B107" t="s">
        <v>286</v>
      </c>
      <c r="C107" s="16"/>
    </row>
    <row r="108" spans="2:11">
      <c r="C108" s="16"/>
    </row>
    <row r="109" spans="2:11">
      <c r="C109" s="16"/>
    </row>
    <row r="110" spans="2:11">
      <c r="C110" s="16"/>
    </row>
    <row r="111" spans="2:11">
      <c r="C111" s="16"/>
    </row>
    <row r="112" spans="2:11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1561</v>
      </c>
    </row>
    <row r="3" spans="2:59">
      <c r="B3" s="2" t="s">
        <v>2</v>
      </c>
      <c r="C3" t="s">
        <v>1562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7945228.6900000004</v>
      </c>
      <c r="H11" s="7"/>
      <c r="I11" s="76">
        <v>6127.3211293444056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1203</v>
      </c>
      <c r="C12" s="16"/>
      <c r="D12" s="16"/>
      <c r="G12" s="79">
        <v>7165611</v>
      </c>
      <c r="I12" s="79">
        <v>1298.1698595</v>
      </c>
      <c r="K12" s="79">
        <v>21.19</v>
      </c>
      <c r="L12" s="79">
        <v>0.01</v>
      </c>
    </row>
    <row r="13" spans="2:59">
      <c r="B13" t="s">
        <v>1204</v>
      </c>
      <c r="C13" t="s">
        <v>1205</v>
      </c>
      <c r="D13" t="s">
        <v>896</v>
      </c>
      <c r="E13" t="s">
        <v>105</v>
      </c>
      <c r="F13" t="s">
        <v>1206</v>
      </c>
      <c r="G13" s="77">
        <v>2388537</v>
      </c>
      <c r="H13" s="77">
        <v>5.01</v>
      </c>
      <c r="I13" s="77">
        <v>119.66570369999999</v>
      </c>
      <c r="J13" s="77">
        <v>0</v>
      </c>
      <c r="K13" s="77">
        <v>1.95</v>
      </c>
      <c r="L13" s="77">
        <v>0</v>
      </c>
    </row>
    <row r="14" spans="2:59">
      <c r="B14" t="s">
        <v>1207</v>
      </c>
      <c r="C14" t="s">
        <v>1208</v>
      </c>
      <c r="D14" t="s">
        <v>896</v>
      </c>
      <c r="E14" t="s">
        <v>105</v>
      </c>
      <c r="F14" t="s">
        <v>1206</v>
      </c>
      <c r="G14" s="77">
        <v>2388537</v>
      </c>
      <c r="H14" s="77">
        <v>18.36</v>
      </c>
      <c r="I14" s="77">
        <v>438.53539319999999</v>
      </c>
      <c r="J14" s="77">
        <v>0</v>
      </c>
      <c r="K14" s="77">
        <v>7.16</v>
      </c>
      <c r="L14" s="77">
        <v>0</v>
      </c>
    </row>
    <row r="15" spans="2:59">
      <c r="B15" t="s">
        <v>1209</v>
      </c>
      <c r="C15" t="s">
        <v>1210</v>
      </c>
      <c r="D15" t="s">
        <v>896</v>
      </c>
      <c r="E15" t="s">
        <v>105</v>
      </c>
      <c r="F15" t="s">
        <v>1206</v>
      </c>
      <c r="G15" s="77">
        <v>2388537</v>
      </c>
      <c r="H15" s="77">
        <v>30.98</v>
      </c>
      <c r="I15" s="77">
        <v>739.96876259999999</v>
      </c>
      <c r="J15" s="77">
        <v>0</v>
      </c>
      <c r="K15" s="77">
        <v>12.08</v>
      </c>
      <c r="L15" s="77">
        <v>0</v>
      </c>
    </row>
    <row r="16" spans="2:59">
      <c r="B16" s="78" t="s">
        <v>754</v>
      </c>
      <c r="C16" s="16"/>
      <c r="D16" s="16"/>
      <c r="G16" s="79">
        <v>779617.69</v>
      </c>
      <c r="I16" s="79">
        <v>4829.1512698444058</v>
      </c>
      <c r="K16" s="79">
        <v>78.81</v>
      </c>
      <c r="L16" s="79">
        <v>0.03</v>
      </c>
    </row>
    <row r="17" spans="2:12">
      <c r="B17" t="s">
        <v>1211</v>
      </c>
      <c r="C17" t="s">
        <v>1212</v>
      </c>
      <c r="D17" t="s">
        <v>451</v>
      </c>
      <c r="E17" t="s">
        <v>113</v>
      </c>
      <c r="F17" t="s">
        <v>1213</v>
      </c>
      <c r="G17" s="77">
        <v>346733.5</v>
      </c>
      <c r="H17" s="77">
        <v>324</v>
      </c>
      <c r="I17" s="77">
        <v>4821.2544230639996</v>
      </c>
      <c r="J17" s="77">
        <v>0</v>
      </c>
      <c r="K17" s="77">
        <v>78.680000000000007</v>
      </c>
      <c r="L17" s="77">
        <v>0.03</v>
      </c>
    </row>
    <row r="18" spans="2:12">
      <c r="B18" t="s">
        <v>1214</v>
      </c>
      <c r="C18" t="s">
        <v>1215</v>
      </c>
      <c r="D18" t="s">
        <v>424</v>
      </c>
      <c r="E18" t="s">
        <v>109</v>
      </c>
      <c r="F18" t="s">
        <v>1216</v>
      </c>
      <c r="G18" s="77">
        <v>98223.8</v>
      </c>
      <c r="H18" s="77">
        <v>1.5952999999999999</v>
      </c>
      <c r="I18" s="77">
        <v>5.8729821266871998</v>
      </c>
      <c r="J18" s="77">
        <v>0.19</v>
      </c>
      <c r="K18" s="77">
        <v>0.1</v>
      </c>
      <c r="L18" s="77">
        <v>0</v>
      </c>
    </row>
    <row r="19" spans="2:12">
      <c r="B19" t="s">
        <v>1217</v>
      </c>
      <c r="C19" t="s">
        <v>1218</v>
      </c>
      <c r="D19" t="s">
        <v>424</v>
      </c>
      <c r="E19" t="s">
        <v>109</v>
      </c>
      <c r="F19" t="s">
        <v>1216</v>
      </c>
      <c r="G19" s="77">
        <v>99924.19</v>
      </c>
      <c r="H19" s="77">
        <v>0.36880000000000002</v>
      </c>
      <c r="I19" s="77">
        <v>1.38121450687456</v>
      </c>
      <c r="J19" s="77">
        <v>0.19</v>
      </c>
      <c r="K19" s="77">
        <v>0.02</v>
      </c>
      <c r="L19" s="77">
        <v>0</v>
      </c>
    </row>
    <row r="20" spans="2:12">
      <c r="B20" t="s">
        <v>1219</v>
      </c>
      <c r="C20" t="s">
        <v>1220</v>
      </c>
      <c r="D20" t="s">
        <v>424</v>
      </c>
      <c r="E20" t="s">
        <v>113</v>
      </c>
      <c r="F20" t="s">
        <v>1221</v>
      </c>
      <c r="G20" s="77">
        <v>39.200000000000003</v>
      </c>
      <c r="H20" s="77">
        <v>382</v>
      </c>
      <c r="I20" s="77">
        <v>0.64264135040000003</v>
      </c>
      <c r="J20" s="77">
        <v>0</v>
      </c>
      <c r="K20" s="77">
        <v>0.01</v>
      </c>
      <c r="L20" s="77">
        <v>0</v>
      </c>
    </row>
    <row r="21" spans="2:12">
      <c r="B21" t="s">
        <v>1222</v>
      </c>
      <c r="C21" t="s">
        <v>1223</v>
      </c>
      <c r="D21" t="s">
        <v>621</v>
      </c>
      <c r="E21" t="s">
        <v>109</v>
      </c>
      <c r="F21" t="s">
        <v>1224</v>
      </c>
      <c r="G21" s="77">
        <v>234697</v>
      </c>
      <c r="H21" s="77">
        <v>9.9999999999999995E-7</v>
      </c>
      <c r="I21" s="77">
        <v>8.7964435600000006E-6</v>
      </c>
      <c r="J21" s="77">
        <v>0</v>
      </c>
      <c r="K21" s="77">
        <v>0</v>
      </c>
      <c r="L21" s="77">
        <v>0</v>
      </c>
    </row>
    <row r="22" spans="2:12">
      <c r="B22" t="s">
        <v>231</v>
      </c>
      <c r="C22" s="16"/>
      <c r="D22" s="16"/>
    </row>
    <row r="23" spans="2:12">
      <c r="B23" t="s">
        <v>284</v>
      </c>
      <c r="C23" s="16"/>
      <c r="D23" s="16"/>
    </row>
    <row r="24" spans="2:12">
      <c r="B24" t="s">
        <v>285</v>
      </c>
      <c r="C24" s="16"/>
      <c r="D24" s="16"/>
    </row>
    <row r="25" spans="2:12">
      <c r="B25" t="s">
        <v>286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1561</v>
      </c>
    </row>
    <row r="3" spans="2:52">
      <c r="B3" s="2" t="s">
        <v>2</v>
      </c>
      <c r="C3" t="s">
        <v>1562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540528075.67999995</v>
      </c>
      <c r="H11" s="7"/>
      <c r="I11" s="76">
        <v>-7110.9117524433641</v>
      </c>
      <c r="J11" s="7"/>
      <c r="K11" s="76">
        <v>100</v>
      </c>
      <c r="L11" s="76">
        <v>-0.04</v>
      </c>
      <c r="AZ11" s="16"/>
    </row>
    <row r="12" spans="2:52">
      <c r="B12" s="78" t="s">
        <v>208</v>
      </c>
      <c r="C12" s="16"/>
      <c r="D12" s="16"/>
      <c r="G12" s="79">
        <v>540513868</v>
      </c>
      <c r="I12" s="79">
        <v>-7984.6919889626597</v>
      </c>
      <c r="K12" s="79">
        <v>112.29</v>
      </c>
      <c r="L12" s="79">
        <v>-0.04</v>
      </c>
    </row>
    <row r="13" spans="2:52">
      <c r="B13" s="78" t="s">
        <v>755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764</v>
      </c>
      <c r="C15" s="16"/>
      <c r="D15" s="16"/>
      <c r="G15" s="79">
        <v>540513868</v>
      </c>
      <c r="I15" s="79">
        <v>-7984.6919889626597</v>
      </c>
      <c r="K15" s="79">
        <v>112.29</v>
      </c>
      <c r="L15" s="79">
        <v>-0.04</v>
      </c>
    </row>
    <row r="16" spans="2:52">
      <c r="B16" t="s">
        <v>1225</v>
      </c>
      <c r="C16" t="s">
        <v>1226</v>
      </c>
      <c r="D16" t="s">
        <v>126</v>
      </c>
      <c r="E16" t="s">
        <v>109</v>
      </c>
      <c r="F16" t="s">
        <v>1227</v>
      </c>
      <c r="G16" s="77">
        <v>-23330400</v>
      </c>
      <c r="H16" s="77">
        <v>3.4668999999999999</v>
      </c>
      <c r="I16" s="77">
        <v>-3031.5384577248001</v>
      </c>
      <c r="J16" s="77">
        <v>0</v>
      </c>
      <c r="K16" s="77">
        <v>42.63</v>
      </c>
      <c r="L16" s="77">
        <v>-0.02</v>
      </c>
    </row>
    <row r="17" spans="2:12">
      <c r="B17" t="s">
        <v>1228</v>
      </c>
      <c r="C17" t="s">
        <v>1229</v>
      </c>
      <c r="D17" t="s">
        <v>126</v>
      </c>
      <c r="E17" t="s">
        <v>109</v>
      </c>
      <c r="F17" t="s">
        <v>1230</v>
      </c>
      <c r="G17" s="77">
        <v>-10744667</v>
      </c>
      <c r="H17" s="77">
        <v>3.7321000000000097</v>
      </c>
      <c r="I17" s="77">
        <v>-1502.95443571704</v>
      </c>
      <c r="J17" s="77">
        <v>0</v>
      </c>
      <c r="K17" s="77">
        <v>21.14</v>
      </c>
      <c r="L17" s="77">
        <v>-0.01</v>
      </c>
    </row>
    <row r="18" spans="2:12">
      <c r="B18" t="s">
        <v>1231</v>
      </c>
      <c r="C18" t="s">
        <v>1232</v>
      </c>
      <c r="D18" t="s">
        <v>126</v>
      </c>
      <c r="E18" t="s">
        <v>109</v>
      </c>
      <c r="F18" t="s">
        <v>257</v>
      </c>
      <c r="G18" s="77">
        <v>-11393700</v>
      </c>
      <c r="H18" s="77">
        <v>2.3711000000000002</v>
      </c>
      <c r="I18" s="77">
        <v>-1012.5447655836</v>
      </c>
      <c r="J18" s="77">
        <v>0</v>
      </c>
      <c r="K18" s="77">
        <v>14.24</v>
      </c>
      <c r="L18" s="77">
        <v>-0.01</v>
      </c>
    </row>
    <row r="19" spans="2:12">
      <c r="B19" t="s">
        <v>1233</v>
      </c>
      <c r="C19" t="s">
        <v>1234</v>
      </c>
      <c r="D19" t="s">
        <v>126</v>
      </c>
      <c r="E19" t="s">
        <v>109</v>
      </c>
      <c r="F19" t="s">
        <v>1235</v>
      </c>
      <c r="G19" s="77">
        <v>-17000000</v>
      </c>
      <c r="H19" s="77">
        <v>2.4474999999999998</v>
      </c>
      <c r="I19" s="77">
        <v>-1559.4491</v>
      </c>
      <c r="J19" s="77">
        <v>0</v>
      </c>
      <c r="K19" s="77">
        <v>21.93</v>
      </c>
      <c r="L19" s="77">
        <v>-0.01</v>
      </c>
    </row>
    <row r="20" spans="2:12">
      <c r="B20" t="s">
        <v>1236</v>
      </c>
      <c r="C20" t="s">
        <v>1237</v>
      </c>
      <c r="D20" t="s">
        <v>126</v>
      </c>
      <c r="E20" t="s">
        <v>109</v>
      </c>
      <c r="F20" t="s">
        <v>1238</v>
      </c>
      <c r="G20" s="77">
        <v>-22000000</v>
      </c>
      <c r="H20" s="77">
        <v>1.4404999999999999</v>
      </c>
      <c r="I20" s="77">
        <v>-1187.7786799999999</v>
      </c>
      <c r="J20" s="77">
        <v>0</v>
      </c>
      <c r="K20" s="77">
        <v>16.7</v>
      </c>
      <c r="L20" s="77">
        <v>-0.01</v>
      </c>
    </row>
    <row r="21" spans="2:12">
      <c r="B21" t="s">
        <v>1239</v>
      </c>
      <c r="C21" t="s">
        <v>1240</v>
      </c>
      <c r="D21" t="s">
        <v>126</v>
      </c>
      <c r="E21" t="s">
        <v>109</v>
      </c>
      <c r="F21" t="s">
        <v>1238</v>
      </c>
      <c r="G21" s="77">
        <v>-22000000</v>
      </c>
      <c r="H21" s="77">
        <v>1.5513999999999999</v>
      </c>
      <c r="I21" s="77">
        <v>-1279.2223839999999</v>
      </c>
      <c r="J21" s="77">
        <v>0</v>
      </c>
      <c r="K21" s="77">
        <v>17.989999999999998</v>
      </c>
      <c r="L21" s="77">
        <v>-0.01</v>
      </c>
    </row>
    <row r="22" spans="2:12">
      <c r="B22" t="s">
        <v>1241</v>
      </c>
      <c r="C22" t="s">
        <v>1242</v>
      </c>
      <c r="D22" t="s">
        <v>126</v>
      </c>
      <c r="E22" t="s">
        <v>109</v>
      </c>
      <c r="F22" t="s">
        <v>1173</v>
      </c>
      <c r="G22" s="77">
        <v>-44600000</v>
      </c>
      <c r="H22" s="77">
        <v>1.5144</v>
      </c>
      <c r="I22" s="77">
        <v>-2531.4831552000001</v>
      </c>
      <c r="J22" s="77">
        <v>0</v>
      </c>
      <c r="K22" s="77">
        <v>35.6</v>
      </c>
      <c r="L22" s="77">
        <v>-0.01</v>
      </c>
    </row>
    <row r="23" spans="2:12">
      <c r="B23" t="s">
        <v>1243</v>
      </c>
      <c r="C23" t="s">
        <v>1244</v>
      </c>
      <c r="D23" t="s">
        <v>126</v>
      </c>
      <c r="E23" t="s">
        <v>109</v>
      </c>
      <c r="F23" t="s">
        <v>1245</v>
      </c>
      <c r="G23" s="77">
        <v>-22267200</v>
      </c>
      <c r="H23" s="77">
        <v>0.75680000000000003</v>
      </c>
      <c r="I23" s="77">
        <v>-631.60609966080006</v>
      </c>
      <c r="J23" s="77">
        <v>0</v>
      </c>
      <c r="K23" s="77">
        <v>8.8800000000000008</v>
      </c>
      <c r="L23" s="77">
        <v>0</v>
      </c>
    </row>
    <row r="24" spans="2:12">
      <c r="B24" t="s">
        <v>1246</v>
      </c>
      <c r="C24" t="s">
        <v>1247</v>
      </c>
      <c r="D24" t="s">
        <v>126</v>
      </c>
      <c r="E24" t="s">
        <v>109</v>
      </c>
      <c r="F24" t="s">
        <v>1248</v>
      </c>
      <c r="G24" s="77">
        <v>92436400</v>
      </c>
      <c r="H24" s="77">
        <v>4.4000000000000003E-3</v>
      </c>
      <c r="I24" s="77">
        <v>15.2438715968</v>
      </c>
      <c r="J24" s="77">
        <v>0</v>
      </c>
      <c r="K24" s="77">
        <v>-0.21</v>
      </c>
      <c r="L24" s="77">
        <v>0</v>
      </c>
    </row>
    <row r="25" spans="2:12">
      <c r="B25" t="s">
        <v>1249</v>
      </c>
      <c r="C25" t="s">
        <v>1250</v>
      </c>
      <c r="D25" t="s">
        <v>126</v>
      </c>
      <c r="E25" t="s">
        <v>109</v>
      </c>
      <c r="F25" t="s">
        <v>1227</v>
      </c>
      <c r="G25" s="77">
        <v>93321600</v>
      </c>
      <c r="H25" s="77">
        <v>2.87E-2</v>
      </c>
      <c r="I25" s="77">
        <v>100.3838054016</v>
      </c>
      <c r="J25" s="77">
        <v>0</v>
      </c>
      <c r="K25" s="77">
        <v>-1.41</v>
      </c>
      <c r="L25" s="77">
        <v>0</v>
      </c>
    </row>
    <row r="26" spans="2:12">
      <c r="B26" t="s">
        <v>1251</v>
      </c>
      <c r="C26" t="s">
        <v>1252</v>
      </c>
      <c r="D26" t="s">
        <v>126</v>
      </c>
      <c r="E26" t="s">
        <v>109</v>
      </c>
      <c r="F26" t="s">
        <v>1230</v>
      </c>
      <c r="G26" s="77">
        <v>53723335</v>
      </c>
      <c r="H26" s="77">
        <v>1E-4</v>
      </c>
      <c r="I26" s="77">
        <v>0.20135505958</v>
      </c>
      <c r="J26" s="77">
        <v>0</v>
      </c>
      <c r="K26" s="77">
        <v>0</v>
      </c>
      <c r="L26" s="77">
        <v>0</v>
      </c>
    </row>
    <row r="27" spans="2:12">
      <c r="B27" t="s">
        <v>1253</v>
      </c>
      <c r="C27" t="s">
        <v>1254</v>
      </c>
      <c r="D27" t="s">
        <v>126</v>
      </c>
      <c r="E27" t="s">
        <v>109</v>
      </c>
      <c r="F27" t="s">
        <v>1238</v>
      </c>
      <c r="G27" s="77">
        <v>88000000</v>
      </c>
      <c r="H27" s="77">
        <v>0.42249999999999999</v>
      </c>
      <c r="I27" s="77">
        <v>1393.5064</v>
      </c>
      <c r="J27" s="77">
        <v>0</v>
      </c>
      <c r="K27" s="77">
        <v>-19.600000000000001</v>
      </c>
      <c r="L27" s="77">
        <v>0.01</v>
      </c>
    </row>
    <row r="28" spans="2:12">
      <c r="B28" t="s">
        <v>1255</v>
      </c>
      <c r="C28" t="s">
        <v>1256</v>
      </c>
      <c r="D28" t="s">
        <v>126</v>
      </c>
      <c r="E28" t="s">
        <v>109</v>
      </c>
      <c r="F28" t="s">
        <v>1173</v>
      </c>
      <c r="G28" s="77">
        <v>-156608000</v>
      </c>
      <c r="H28" s="77">
        <v>0.30890000000000001</v>
      </c>
      <c r="I28" s="77">
        <v>-1813.1403957760001</v>
      </c>
      <c r="J28" s="77">
        <v>0</v>
      </c>
      <c r="K28" s="77">
        <v>25.5</v>
      </c>
      <c r="L28" s="77">
        <v>-0.01</v>
      </c>
    </row>
    <row r="29" spans="2:12">
      <c r="B29" t="s">
        <v>1257</v>
      </c>
      <c r="C29" t="s">
        <v>1258</v>
      </c>
      <c r="D29" t="s">
        <v>126</v>
      </c>
      <c r="E29" t="s">
        <v>109</v>
      </c>
      <c r="F29" t="s">
        <v>1173</v>
      </c>
      <c r="G29" s="77">
        <v>111800000</v>
      </c>
      <c r="H29" s="77">
        <v>2.1700000000000001E-2</v>
      </c>
      <c r="I29" s="77">
        <v>90.928728800000002</v>
      </c>
      <c r="J29" s="77">
        <v>0</v>
      </c>
      <c r="K29" s="77">
        <v>-1.28</v>
      </c>
      <c r="L29" s="77">
        <v>0</v>
      </c>
    </row>
    <row r="30" spans="2:12">
      <c r="B30" t="s">
        <v>1259</v>
      </c>
      <c r="C30" t="s">
        <v>1260</v>
      </c>
      <c r="D30" t="s">
        <v>126</v>
      </c>
      <c r="E30" t="s">
        <v>109</v>
      </c>
      <c r="F30" t="s">
        <v>1238</v>
      </c>
      <c r="G30" s="77">
        <v>88000000</v>
      </c>
      <c r="H30" s="77">
        <v>0.28999999999999998</v>
      </c>
      <c r="I30" s="77">
        <v>956.4896</v>
      </c>
      <c r="J30" s="77">
        <v>0</v>
      </c>
      <c r="K30" s="77">
        <v>-13.45</v>
      </c>
      <c r="L30" s="77">
        <v>0.01</v>
      </c>
    </row>
    <row r="31" spans="2:12">
      <c r="B31" t="s">
        <v>1261</v>
      </c>
      <c r="C31" t="s">
        <v>1262</v>
      </c>
      <c r="D31" t="s">
        <v>126</v>
      </c>
      <c r="E31" t="s">
        <v>109</v>
      </c>
      <c r="F31" t="s">
        <v>257</v>
      </c>
      <c r="G31" s="77">
        <v>56968500</v>
      </c>
      <c r="H31" s="77">
        <v>7.2400000000000006E-2</v>
      </c>
      <c r="I31" s="77">
        <v>154.586987112</v>
      </c>
      <c r="J31" s="77">
        <v>0</v>
      </c>
      <c r="K31" s="77">
        <v>-2.17</v>
      </c>
      <c r="L31" s="77">
        <v>0</v>
      </c>
    </row>
    <row r="32" spans="2:12">
      <c r="B32" t="s">
        <v>1263</v>
      </c>
      <c r="C32" t="s">
        <v>1264</v>
      </c>
      <c r="D32" t="s">
        <v>126</v>
      </c>
      <c r="E32" t="s">
        <v>109</v>
      </c>
      <c r="F32" t="s">
        <v>1245</v>
      </c>
      <c r="G32" s="77">
        <v>-89068800</v>
      </c>
      <c r="H32" s="77">
        <v>0.1835</v>
      </c>
      <c r="I32" s="77">
        <v>-612.57779750400005</v>
      </c>
      <c r="J32" s="77">
        <v>0</v>
      </c>
      <c r="K32" s="77">
        <v>8.61</v>
      </c>
      <c r="L32" s="77">
        <v>0</v>
      </c>
    </row>
    <row r="33" spans="2:12">
      <c r="B33" t="s">
        <v>1265</v>
      </c>
      <c r="C33" t="s">
        <v>1266</v>
      </c>
      <c r="D33" t="s">
        <v>126</v>
      </c>
      <c r="E33" t="s">
        <v>109</v>
      </c>
      <c r="F33" t="s">
        <v>1173</v>
      </c>
      <c r="G33" s="77">
        <v>156608000</v>
      </c>
      <c r="H33" s="77">
        <v>0.50870000000000004</v>
      </c>
      <c r="I33" s="77">
        <v>2985.9000302079999</v>
      </c>
      <c r="J33" s="77">
        <v>0</v>
      </c>
      <c r="K33" s="77">
        <v>-41.99</v>
      </c>
      <c r="L33" s="77">
        <v>0.02</v>
      </c>
    </row>
    <row r="34" spans="2:12">
      <c r="B34" t="s">
        <v>1267</v>
      </c>
      <c r="C34" t="s">
        <v>1268</v>
      </c>
      <c r="D34" t="s">
        <v>126</v>
      </c>
      <c r="E34" t="s">
        <v>109</v>
      </c>
      <c r="F34" t="s">
        <v>1235</v>
      </c>
      <c r="G34" s="77">
        <v>85000000</v>
      </c>
      <c r="H34" s="77">
        <v>1.03E-2</v>
      </c>
      <c r="I34" s="77">
        <v>32.813740000000003</v>
      </c>
      <c r="J34" s="77">
        <v>0</v>
      </c>
      <c r="K34" s="77">
        <v>-0.46</v>
      </c>
      <c r="L34" s="77">
        <v>0</v>
      </c>
    </row>
    <row r="35" spans="2:12">
      <c r="B35" t="s">
        <v>1269</v>
      </c>
      <c r="C35" t="s">
        <v>1270</v>
      </c>
      <c r="D35" t="s">
        <v>126</v>
      </c>
      <c r="E35" t="s">
        <v>109</v>
      </c>
      <c r="F35" t="s">
        <v>1173</v>
      </c>
      <c r="G35" s="77">
        <v>44600000</v>
      </c>
      <c r="H35" s="77">
        <v>9.3299999999999994E-2</v>
      </c>
      <c r="I35" s="77">
        <v>155.96102640000001</v>
      </c>
      <c r="J35" s="77">
        <v>0</v>
      </c>
      <c r="K35" s="77">
        <v>-2.19</v>
      </c>
      <c r="L35" s="77">
        <v>0</v>
      </c>
    </row>
    <row r="36" spans="2:12">
      <c r="B36" t="s">
        <v>1271</v>
      </c>
      <c r="C36" t="s">
        <v>1272</v>
      </c>
      <c r="D36" t="s">
        <v>126</v>
      </c>
      <c r="E36" t="s">
        <v>109</v>
      </c>
      <c r="F36" t="s">
        <v>1245</v>
      </c>
      <c r="G36" s="77">
        <v>89068800</v>
      </c>
      <c r="H36" s="77">
        <v>0.38690000000000002</v>
      </c>
      <c r="I36" s="77">
        <v>1291.5877376256001</v>
      </c>
      <c r="J36" s="77">
        <v>0</v>
      </c>
      <c r="K36" s="77">
        <v>-18.16</v>
      </c>
      <c r="L36" s="77">
        <v>0.01</v>
      </c>
    </row>
    <row r="37" spans="2:12">
      <c r="B37" s="78" t="s">
        <v>1273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765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345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229</v>
      </c>
      <c r="C43" s="16"/>
      <c r="D43" s="16"/>
      <c r="G43" s="79">
        <v>14207.68</v>
      </c>
      <c r="I43" s="79">
        <v>873.78023651929595</v>
      </c>
      <c r="K43" s="79">
        <v>-12.29</v>
      </c>
      <c r="L43" s="79">
        <v>0</v>
      </c>
    </row>
    <row r="44" spans="2:12">
      <c r="B44" s="78" t="s">
        <v>755</v>
      </c>
      <c r="C44" s="16"/>
      <c r="D44" s="16"/>
      <c r="G44" s="79">
        <v>14207.68</v>
      </c>
      <c r="I44" s="79">
        <v>873.78023651929595</v>
      </c>
      <c r="K44" s="79">
        <v>-12.29</v>
      </c>
      <c r="L44" s="79">
        <v>0</v>
      </c>
    </row>
    <row r="45" spans="2:12">
      <c r="B45" t="s">
        <v>1274</v>
      </c>
      <c r="C45" t="s">
        <v>1275</v>
      </c>
      <c r="D45" t="s">
        <v>961</v>
      </c>
      <c r="E45" t="s">
        <v>109</v>
      </c>
      <c r="F45" t="s">
        <v>1276</v>
      </c>
      <c r="G45" s="77">
        <v>14207.68</v>
      </c>
      <c r="H45" s="77">
        <v>1640.89</v>
      </c>
      <c r="I45" s="77">
        <v>873.78023651929595</v>
      </c>
      <c r="J45" s="77">
        <v>0</v>
      </c>
      <c r="K45" s="77">
        <v>-12.29</v>
      </c>
      <c r="L45" s="77">
        <v>0</v>
      </c>
    </row>
    <row r="46" spans="2:12">
      <c r="B46" s="78" t="s">
        <v>774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765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775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345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231</v>
      </c>
      <c r="C54" s="16"/>
      <c r="D54" s="16"/>
    </row>
    <row r="55" spans="2:12">
      <c r="B55" t="s">
        <v>284</v>
      </c>
      <c r="C55" s="16"/>
      <c r="D55" s="16"/>
    </row>
    <row r="56" spans="2:12">
      <c r="B56" t="s">
        <v>285</v>
      </c>
      <c r="C56" s="16"/>
      <c r="D56" s="16"/>
    </row>
    <row r="57" spans="2:12">
      <c r="B57" t="s">
        <v>286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1641</v>
      </c>
    </row>
    <row r="2" spans="2:13">
      <c r="B2" s="2" t="s">
        <v>1</v>
      </c>
      <c r="C2" s="26" t="s">
        <v>1561</v>
      </c>
      <c r="M2" s="107"/>
    </row>
    <row r="3" spans="2:13">
      <c r="B3" s="2" t="s">
        <v>2</v>
      </c>
      <c r="C3" t="s">
        <v>1562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434054.74528948299</v>
      </c>
      <c r="K11" s="76">
        <v>100</v>
      </c>
      <c r="L11" s="76">
        <v>2.35</v>
      </c>
      <c r="M11" s="107"/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434054.74528948299</v>
      </c>
      <c r="K12" s="79">
        <v>100</v>
      </c>
      <c r="L12" s="79">
        <v>2.35</v>
      </c>
      <c r="M12" s="107"/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223052.72159</v>
      </c>
      <c r="K13" s="79">
        <v>51.39</v>
      </c>
      <c r="L13" s="79">
        <v>1.21</v>
      </c>
      <c r="M13" s="107"/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232100.19354000001</v>
      </c>
      <c r="K14" s="77">
        <v>53.47</v>
      </c>
      <c r="L14" s="77">
        <v>1.26</v>
      </c>
      <c r="M14" s="107"/>
    </row>
    <row r="15" spans="2:13">
      <c r="B15" t="s">
        <v>215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-9047.4719499999992</v>
      </c>
      <c r="K15" s="77">
        <v>-2.08</v>
      </c>
      <c r="L15" s="77">
        <v>-0.05</v>
      </c>
      <c r="M15" s="107"/>
    </row>
    <row r="16" spans="2:13">
      <c r="B16" s="78" t="s">
        <v>216</v>
      </c>
      <c r="D16" s="16"/>
      <c r="I16" s="79">
        <v>0</v>
      </c>
      <c r="J16" s="79">
        <v>211002.02369948299</v>
      </c>
      <c r="K16" s="79">
        <v>48.61</v>
      </c>
      <c r="L16" s="79">
        <v>1.1399999999999999</v>
      </c>
      <c r="M16" s="107"/>
    </row>
    <row r="17" spans="2:13">
      <c r="B17" t="s">
        <v>217</v>
      </c>
      <c r="C17" t="s">
        <v>218</v>
      </c>
      <c r="D17" t="s">
        <v>212</v>
      </c>
      <c r="E17" t="s">
        <v>213</v>
      </c>
      <c r="F17" t="s">
        <v>214</v>
      </c>
      <c r="G17" t="s">
        <v>206</v>
      </c>
      <c r="H17" s="77">
        <v>0</v>
      </c>
      <c r="I17" s="77">
        <v>0</v>
      </c>
      <c r="J17" s="77">
        <v>2929.2734286750001</v>
      </c>
      <c r="K17" s="77">
        <v>0.67</v>
      </c>
      <c r="L17" s="77">
        <v>0.02</v>
      </c>
      <c r="M17" s="107"/>
    </row>
    <row r="18" spans="2:13">
      <c r="B18" t="s">
        <v>219</v>
      </c>
      <c r="C18" t="s">
        <v>220</v>
      </c>
      <c r="D18" t="s">
        <v>212</v>
      </c>
      <c r="E18" t="s">
        <v>213</v>
      </c>
      <c r="F18" t="s">
        <v>214</v>
      </c>
      <c r="G18" t="s">
        <v>109</v>
      </c>
      <c r="H18" s="77">
        <v>0</v>
      </c>
      <c r="I18" s="77">
        <v>0</v>
      </c>
      <c r="J18" s="77">
        <v>207246.40663908</v>
      </c>
      <c r="K18" s="77">
        <v>47.75</v>
      </c>
      <c r="L18" s="77">
        <v>1.1200000000000001</v>
      </c>
      <c r="M18" s="107"/>
    </row>
    <row r="19" spans="2:13">
      <c r="B19" t="s">
        <v>221</v>
      </c>
      <c r="C19" t="s">
        <v>222</v>
      </c>
      <c r="D19" t="s">
        <v>212</v>
      </c>
      <c r="E19" t="s">
        <v>213</v>
      </c>
      <c r="F19" t="s">
        <v>214</v>
      </c>
      <c r="G19" t="s">
        <v>113</v>
      </c>
      <c r="H19" s="77">
        <v>0</v>
      </c>
      <c r="I19" s="77">
        <v>0</v>
      </c>
      <c r="J19" s="77">
        <v>826.34363172799999</v>
      </c>
      <c r="K19" s="77">
        <v>0.19</v>
      </c>
      <c r="L19" s="77">
        <v>0</v>
      </c>
      <c r="M19" s="107"/>
    </row>
    <row r="20" spans="2:13">
      <c r="B20" s="78" t="s">
        <v>223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224</v>
      </c>
      <c r="C21" t="s">
        <v>224</v>
      </c>
      <c r="D21" s="16"/>
      <c r="E21" t="s">
        <v>224</v>
      </c>
      <c r="G21" t="s">
        <v>224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224</v>
      </c>
      <c r="C23" t="s">
        <v>224</v>
      </c>
      <c r="D23" s="16"/>
      <c r="E23" t="s">
        <v>224</v>
      </c>
      <c r="G23" t="s">
        <v>224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224</v>
      </c>
      <c r="C34" t="s">
        <v>224</v>
      </c>
      <c r="D34" s="16"/>
      <c r="E34" t="s">
        <v>224</v>
      </c>
      <c r="G34" t="s">
        <v>224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231</v>
      </c>
      <c r="D35" s="16"/>
      <c r="M35" s="107"/>
    </row>
    <row r="36" spans="1:13">
      <c r="A36" s="107" t="s">
        <v>1642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1643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1561</v>
      </c>
    </row>
    <row r="3" spans="2:49">
      <c r="B3" s="2" t="s">
        <v>2</v>
      </c>
      <c r="C3" t="s">
        <v>1562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179676227.77000001</v>
      </c>
      <c r="H11" s="7"/>
      <c r="I11" s="76">
        <v>-43132.452704470641</v>
      </c>
      <c r="J11" s="76">
        <v>100</v>
      </c>
      <c r="K11" s="76">
        <v>-0.23</v>
      </c>
      <c r="AW11" s="16"/>
    </row>
    <row r="12" spans="2:49">
      <c r="B12" s="78" t="s">
        <v>208</v>
      </c>
      <c r="C12" s="16"/>
      <c r="D12" s="16"/>
      <c r="G12" s="79">
        <v>179357903.56</v>
      </c>
      <c r="I12" s="79">
        <v>-44206.089109311441</v>
      </c>
      <c r="J12" s="79">
        <v>102.49</v>
      </c>
      <c r="K12" s="79">
        <v>-0.24</v>
      </c>
    </row>
    <row r="13" spans="2:49">
      <c r="B13" s="78" t="s">
        <v>755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764</v>
      </c>
      <c r="C15" s="16"/>
      <c r="D15" s="16"/>
      <c r="G15" s="79">
        <v>-409991096.44</v>
      </c>
      <c r="I15" s="79">
        <v>-40181.368544581477</v>
      </c>
      <c r="J15" s="79">
        <v>93.16</v>
      </c>
      <c r="K15" s="79">
        <v>-0.22</v>
      </c>
    </row>
    <row r="16" spans="2:49">
      <c r="B16" t="s">
        <v>1277</v>
      </c>
      <c r="C16" t="s">
        <v>1278</v>
      </c>
      <c r="D16" t="s">
        <v>126</v>
      </c>
      <c r="E16" t="s">
        <v>109</v>
      </c>
      <c r="F16" t="s">
        <v>1279</v>
      </c>
      <c r="G16" s="77">
        <v>-107512300</v>
      </c>
      <c r="H16" s="77">
        <v>38.636122244489052</v>
      </c>
      <c r="I16" s="77">
        <v>-41538.583655861803</v>
      </c>
      <c r="J16" s="77">
        <v>96.3</v>
      </c>
      <c r="K16" s="77">
        <v>-0.23</v>
      </c>
    </row>
    <row r="17" spans="2:11">
      <c r="B17" t="s">
        <v>1280</v>
      </c>
      <c r="C17" t="s">
        <v>1281</v>
      </c>
      <c r="D17" t="s">
        <v>126</v>
      </c>
      <c r="E17" t="s">
        <v>109</v>
      </c>
      <c r="F17" t="s">
        <v>1282</v>
      </c>
      <c r="G17" s="77">
        <v>-8296900</v>
      </c>
      <c r="H17" s="77">
        <v>37.836159126365146</v>
      </c>
      <c r="I17" s="77">
        <v>-3139.2282865553898</v>
      </c>
      <c r="J17" s="77">
        <v>7.28</v>
      </c>
      <c r="K17" s="77">
        <v>-0.02</v>
      </c>
    </row>
    <row r="18" spans="2:11">
      <c r="B18" t="s">
        <v>1283</v>
      </c>
      <c r="C18" t="s">
        <v>1284</v>
      </c>
      <c r="D18" t="s">
        <v>126</v>
      </c>
      <c r="E18" t="s">
        <v>113</v>
      </c>
      <c r="F18" t="s">
        <v>1285</v>
      </c>
      <c r="G18" s="77">
        <v>-30314900</v>
      </c>
      <c r="H18" s="77">
        <v>-5.6548268698061017</v>
      </c>
      <c r="I18" s="77">
        <v>1714.25511075485</v>
      </c>
      <c r="J18" s="77">
        <v>-3.97</v>
      </c>
      <c r="K18" s="77">
        <v>0.01</v>
      </c>
    </row>
    <row r="19" spans="2:11">
      <c r="B19" t="s">
        <v>1286</v>
      </c>
      <c r="C19" t="s">
        <v>1287</v>
      </c>
      <c r="D19" t="s">
        <v>126</v>
      </c>
      <c r="E19" t="s">
        <v>113</v>
      </c>
      <c r="F19" t="s">
        <v>1288</v>
      </c>
      <c r="G19" s="77">
        <v>-16223100</v>
      </c>
      <c r="H19" s="77">
        <v>-7.804943132108475</v>
      </c>
      <c r="I19" s="77">
        <v>1266.20372926509</v>
      </c>
      <c r="J19" s="77">
        <v>-2.94</v>
      </c>
      <c r="K19" s="77">
        <v>0.01</v>
      </c>
    </row>
    <row r="20" spans="2:11">
      <c r="B20" t="s">
        <v>1289</v>
      </c>
      <c r="C20" t="s">
        <v>1290</v>
      </c>
      <c r="D20" t="s">
        <v>126</v>
      </c>
      <c r="E20" t="s">
        <v>205</v>
      </c>
      <c r="F20" t="s">
        <v>1291</v>
      </c>
      <c r="G20" s="77">
        <v>-18079700</v>
      </c>
      <c r="H20" s="77">
        <v>-1.027145444215612</v>
      </c>
      <c r="I20" s="77">
        <v>185.70481487785</v>
      </c>
      <c r="J20" s="77">
        <v>-0.43</v>
      </c>
      <c r="K20" s="77">
        <v>0</v>
      </c>
    </row>
    <row r="21" spans="2:11">
      <c r="B21" t="s">
        <v>1292</v>
      </c>
      <c r="C21" t="s">
        <v>1293</v>
      </c>
      <c r="D21" t="s">
        <v>126</v>
      </c>
      <c r="E21" t="s">
        <v>113</v>
      </c>
      <c r="F21" t="s">
        <v>1291</v>
      </c>
      <c r="G21" s="77">
        <v>-80688500</v>
      </c>
      <c r="H21" s="77">
        <v>-6.2129083665338554</v>
      </c>
      <c r="I21" s="77">
        <v>5013.1025673306704</v>
      </c>
      <c r="J21" s="77">
        <v>-11.62</v>
      </c>
      <c r="K21" s="77">
        <v>0.03</v>
      </c>
    </row>
    <row r="22" spans="2:11">
      <c r="B22" t="s">
        <v>1294</v>
      </c>
      <c r="C22" t="s">
        <v>1295</v>
      </c>
      <c r="D22" t="s">
        <v>126</v>
      </c>
      <c r="E22" t="s">
        <v>109</v>
      </c>
      <c r="F22" t="s">
        <v>432</v>
      </c>
      <c r="G22" s="77">
        <v>-8840300</v>
      </c>
      <c r="H22" s="77">
        <v>26.26670152091264</v>
      </c>
      <c r="I22" s="77">
        <v>-2322.0552145532401</v>
      </c>
      <c r="J22" s="77">
        <v>5.38</v>
      </c>
      <c r="K22" s="77">
        <v>-0.01</v>
      </c>
    </row>
    <row r="23" spans="2:11">
      <c r="B23" t="s">
        <v>1296</v>
      </c>
      <c r="C23" t="s">
        <v>1297</v>
      </c>
      <c r="D23" t="s">
        <v>126</v>
      </c>
      <c r="E23" t="s">
        <v>113</v>
      </c>
      <c r="F23" t="s">
        <v>1298</v>
      </c>
      <c r="G23" s="77">
        <v>-20469700</v>
      </c>
      <c r="H23" s="77">
        <v>-7.6649340498290153</v>
      </c>
      <c r="I23" s="77">
        <v>1568.98900519785</v>
      </c>
      <c r="J23" s="77">
        <v>-3.64</v>
      </c>
      <c r="K23" s="77">
        <v>0.01</v>
      </c>
    </row>
    <row r="24" spans="2:11">
      <c r="B24" t="s">
        <v>1299</v>
      </c>
      <c r="C24" t="s">
        <v>1300</v>
      </c>
      <c r="D24" t="s">
        <v>126</v>
      </c>
      <c r="E24" t="s">
        <v>116</v>
      </c>
      <c r="F24" t="s">
        <v>1301</v>
      </c>
      <c r="G24" s="77">
        <v>-20397500</v>
      </c>
      <c r="H24" s="77">
        <v>3.781846086384562</v>
      </c>
      <c r="I24" s="77">
        <v>-771.40205547029097</v>
      </c>
      <c r="J24" s="77">
        <v>1.79</v>
      </c>
      <c r="K24" s="77">
        <v>0</v>
      </c>
    </row>
    <row r="25" spans="2:11">
      <c r="B25" t="s">
        <v>1302</v>
      </c>
      <c r="C25" t="s">
        <v>1303</v>
      </c>
      <c r="D25" t="s">
        <v>126</v>
      </c>
      <c r="E25" t="s">
        <v>113</v>
      </c>
      <c r="F25" t="s">
        <v>1304</v>
      </c>
      <c r="G25" s="77">
        <v>-12431012.439999999</v>
      </c>
      <c r="H25" s="77">
        <v>7.1910958746756188</v>
      </c>
      <c r="I25" s="77">
        <v>-893.92602275325305</v>
      </c>
      <c r="J25" s="77">
        <v>2.0699999999999998</v>
      </c>
      <c r="K25" s="77">
        <v>0</v>
      </c>
    </row>
    <row r="26" spans="2:11">
      <c r="B26" t="s">
        <v>1305</v>
      </c>
      <c r="C26" t="s">
        <v>1306</v>
      </c>
      <c r="D26" t="s">
        <v>126</v>
      </c>
      <c r="E26" t="s">
        <v>113</v>
      </c>
      <c r="F26" t="s">
        <v>1307</v>
      </c>
      <c r="G26" s="77">
        <v>-11240000</v>
      </c>
      <c r="H26" s="77">
        <v>3.0356578947368416</v>
      </c>
      <c r="I26" s="77">
        <v>-341.207947368421</v>
      </c>
      <c r="J26" s="77">
        <v>0.79</v>
      </c>
      <c r="K26" s="77">
        <v>0</v>
      </c>
    </row>
    <row r="27" spans="2:11">
      <c r="B27" t="s">
        <v>1308</v>
      </c>
      <c r="C27" t="s">
        <v>1309</v>
      </c>
      <c r="D27" t="s">
        <v>126</v>
      </c>
      <c r="E27" t="s">
        <v>113</v>
      </c>
      <c r="F27" t="s">
        <v>1117</v>
      </c>
      <c r="G27" s="77">
        <v>-6218109</v>
      </c>
      <c r="H27" s="77">
        <v>5.2705207067229285</v>
      </c>
      <c r="I27" s="77">
        <v>-327.726722411602</v>
      </c>
      <c r="J27" s="77">
        <v>0.76</v>
      </c>
      <c r="K27" s="77">
        <v>0</v>
      </c>
    </row>
    <row r="28" spans="2:11">
      <c r="B28" t="s">
        <v>1310</v>
      </c>
      <c r="C28" t="s">
        <v>1311</v>
      </c>
      <c r="D28" t="s">
        <v>126</v>
      </c>
      <c r="E28" t="s">
        <v>113</v>
      </c>
      <c r="F28" t="s">
        <v>1312</v>
      </c>
      <c r="G28" s="77">
        <v>-10868000</v>
      </c>
      <c r="H28" s="77">
        <v>11.386091811414428</v>
      </c>
      <c r="I28" s="77">
        <v>-1237.44045806452</v>
      </c>
      <c r="J28" s="77">
        <v>2.87</v>
      </c>
      <c r="K28" s="77">
        <v>-0.01</v>
      </c>
    </row>
    <row r="29" spans="2:11">
      <c r="B29" t="s">
        <v>1313</v>
      </c>
      <c r="C29" t="s">
        <v>1314</v>
      </c>
      <c r="D29" t="s">
        <v>126</v>
      </c>
      <c r="E29" t="s">
        <v>205</v>
      </c>
      <c r="F29" t="s">
        <v>988</v>
      </c>
      <c r="G29" s="77">
        <v>-2136375</v>
      </c>
      <c r="H29" s="77">
        <v>0.54332206445796738</v>
      </c>
      <c r="I29" s="77">
        <v>-11.607396754563901</v>
      </c>
      <c r="J29" s="77">
        <v>0.03</v>
      </c>
      <c r="K29" s="77">
        <v>0</v>
      </c>
    </row>
    <row r="30" spans="2:11">
      <c r="B30" t="s">
        <v>1315</v>
      </c>
      <c r="C30" t="s">
        <v>1316</v>
      </c>
      <c r="D30" t="s">
        <v>126</v>
      </c>
      <c r="E30" t="s">
        <v>113</v>
      </c>
      <c r="F30" t="s">
        <v>1317</v>
      </c>
      <c r="G30" s="77">
        <v>-4695300</v>
      </c>
      <c r="H30" s="77">
        <v>5.625775</v>
      </c>
      <c r="I30" s="77">
        <v>-264.14701357500002</v>
      </c>
      <c r="J30" s="77">
        <v>0.61</v>
      </c>
      <c r="K30" s="77">
        <v>0</v>
      </c>
    </row>
    <row r="31" spans="2:11">
      <c r="B31" t="s">
        <v>1318</v>
      </c>
      <c r="C31" t="s">
        <v>1319</v>
      </c>
      <c r="D31" t="s">
        <v>126</v>
      </c>
      <c r="E31" t="s">
        <v>113</v>
      </c>
      <c r="F31" t="s">
        <v>1320</v>
      </c>
      <c r="G31" s="77">
        <v>-3672600</v>
      </c>
      <c r="H31" s="77">
        <v>2.9756287425149757</v>
      </c>
      <c r="I31" s="77">
        <v>-109.282941197605</v>
      </c>
      <c r="J31" s="77">
        <v>0.25</v>
      </c>
      <c r="K31" s="77">
        <v>0</v>
      </c>
    </row>
    <row r="32" spans="2:11">
      <c r="B32" t="s">
        <v>1321</v>
      </c>
      <c r="C32" t="s">
        <v>1322</v>
      </c>
      <c r="D32" t="s">
        <v>126</v>
      </c>
      <c r="E32" t="s">
        <v>113</v>
      </c>
      <c r="F32" t="s">
        <v>1323</v>
      </c>
      <c r="G32" s="77">
        <v>-10426400</v>
      </c>
      <c r="H32" s="77">
        <v>-1.3645849802371479</v>
      </c>
      <c r="I32" s="77">
        <v>142.27708837944601</v>
      </c>
      <c r="J32" s="77">
        <v>-0.33</v>
      </c>
      <c r="K32" s="77">
        <v>0</v>
      </c>
    </row>
    <row r="33" spans="2:11">
      <c r="B33" t="s">
        <v>1324</v>
      </c>
      <c r="C33" t="s">
        <v>1325</v>
      </c>
      <c r="D33" t="s">
        <v>126</v>
      </c>
      <c r="E33" t="s">
        <v>109</v>
      </c>
      <c r="F33" t="s">
        <v>1323</v>
      </c>
      <c r="G33" s="77">
        <v>-13732000</v>
      </c>
      <c r="H33" s="77">
        <v>-2.3019425925925865</v>
      </c>
      <c r="I33" s="77">
        <v>316.10275681481397</v>
      </c>
      <c r="J33" s="77">
        <v>-0.73</v>
      </c>
      <c r="K33" s="77">
        <v>0</v>
      </c>
    </row>
    <row r="34" spans="2:11">
      <c r="B34" t="s">
        <v>1326</v>
      </c>
      <c r="C34" t="s">
        <v>1327</v>
      </c>
      <c r="D34" t="s">
        <v>126</v>
      </c>
      <c r="E34" t="s">
        <v>109</v>
      </c>
      <c r="F34" t="s">
        <v>1328</v>
      </c>
      <c r="G34" s="77">
        <v>-23902000</v>
      </c>
      <c r="H34" s="77">
        <v>-2.378913636363639</v>
      </c>
      <c r="I34" s="77">
        <v>568.60793736363701</v>
      </c>
      <c r="J34" s="77">
        <v>-1.32</v>
      </c>
      <c r="K34" s="77">
        <v>0</v>
      </c>
    </row>
    <row r="35" spans="2:11">
      <c r="B35" t="s">
        <v>1329</v>
      </c>
      <c r="C35" t="s">
        <v>1330</v>
      </c>
      <c r="D35" t="s">
        <v>126</v>
      </c>
      <c r="E35" t="s">
        <v>204</v>
      </c>
      <c r="F35" t="s">
        <v>482</v>
      </c>
      <c r="G35" s="77">
        <v>153600</v>
      </c>
      <c r="H35" s="77">
        <v>-2.5000000000000001E-3</v>
      </c>
      <c r="I35" s="77">
        <v>-3.8400000000000001E-3</v>
      </c>
      <c r="J35" s="77">
        <v>0</v>
      </c>
      <c r="K35" s="77">
        <v>0</v>
      </c>
    </row>
    <row r="36" spans="2:11">
      <c r="B36" s="78" t="s">
        <v>1273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224</v>
      </c>
      <c r="C37" t="s">
        <v>224</v>
      </c>
      <c r="D37" t="s">
        <v>224</v>
      </c>
      <c r="E37" t="s">
        <v>224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765</v>
      </c>
      <c r="C38" s="16"/>
      <c r="D38" s="16"/>
      <c r="G38" s="79">
        <v>589349000</v>
      </c>
      <c r="I38" s="79">
        <v>-4024.7205647299611</v>
      </c>
      <c r="J38" s="79">
        <v>9.33</v>
      </c>
      <c r="K38" s="79">
        <v>-0.02</v>
      </c>
    </row>
    <row r="39" spans="2:11">
      <c r="B39" t="s">
        <v>1331</v>
      </c>
      <c r="C39" t="s">
        <v>1332</v>
      </c>
      <c r="D39" t="s">
        <v>126</v>
      </c>
      <c r="E39" t="s">
        <v>105</v>
      </c>
      <c r="F39" t="s">
        <v>1197</v>
      </c>
      <c r="G39" s="77">
        <v>24724000</v>
      </c>
      <c r="H39" s="77">
        <v>1.4915263157894718</v>
      </c>
      <c r="I39" s="77">
        <v>368.76496631578902</v>
      </c>
      <c r="J39" s="77">
        <v>-0.85</v>
      </c>
      <c r="K39" s="77">
        <v>0</v>
      </c>
    </row>
    <row r="40" spans="2:11">
      <c r="B40" t="s">
        <v>1333</v>
      </c>
      <c r="C40" t="s">
        <v>1334</v>
      </c>
      <c r="D40" t="s">
        <v>126</v>
      </c>
      <c r="E40" t="s">
        <v>105</v>
      </c>
      <c r="F40" t="s">
        <v>1335</v>
      </c>
      <c r="G40" s="77">
        <v>150696000</v>
      </c>
      <c r="H40" s="77">
        <v>0.8581428571428571</v>
      </c>
      <c r="I40" s="77">
        <v>1293.18696</v>
      </c>
      <c r="J40" s="77">
        <v>-3</v>
      </c>
      <c r="K40" s="77">
        <v>0.01</v>
      </c>
    </row>
    <row r="41" spans="2:11">
      <c r="B41" t="s">
        <v>1336</v>
      </c>
      <c r="C41" t="s">
        <v>1337</v>
      </c>
      <c r="D41" t="s">
        <v>126</v>
      </c>
      <c r="E41" t="s">
        <v>105</v>
      </c>
      <c r="F41" t="s">
        <v>1338</v>
      </c>
      <c r="G41" s="77">
        <v>38920000</v>
      </c>
      <c r="H41" s="77">
        <v>0.52479891304347892</v>
      </c>
      <c r="I41" s="77">
        <v>204.251736956522</v>
      </c>
      <c r="J41" s="77">
        <v>-0.47</v>
      </c>
      <c r="K41" s="77">
        <v>0</v>
      </c>
    </row>
    <row r="42" spans="2:11">
      <c r="B42" t="s">
        <v>1339</v>
      </c>
      <c r="C42" t="s">
        <v>1340</v>
      </c>
      <c r="D42" t="s">
        <v>126</v>
      </c>
      <c r="E42" t="s">
        <v>105</v>
      </c>
      <c r="F42" t="s">
        <v>1335</v>
      </c>
      <c r="G42" s="77">
        <v>76146000</v>
      </c>
      <c r="H42" s="77">
        <v>-0.37522325581395344</v>
      </c>
      <c r="I42" s="77">
        <v>-285.71750037209301</v>
      </c>
      <c r="J42" s="77">
        <v>0.66</v>
      </c>
      <c r="K42" s="77">
        <v>0</v>
      </c>
    </row>
    <row r="43" spans="2:11">
      <c r="B43" t="s">
        <v>1341</v>
      </c>
      <c r="C43" t="s">
        <v>1342</v>
      </c>
      <c r="D43" t="s">
        <v>126</v>
      </c>
      <c r="E43" t="s">
        <v>105</v>
      </c>
      <c r="F43" t="s">
        <v>1114</v>
      </c>
      <c r="G43" s="77">
        <v>7132000</v>
      </c>
      <c r="H43" s="77">
        <v>-0.64189308176100535</v>
      </c>
      <c r="I43" s="77">
        <v>-45.779814591194899</v>
      </c>
      <c r="J43" s="77">
        <v>0.11</v>
      </c>
      <c r="K43" s="77">
        <v>0</v>
      </c>
    </row>
    <row r="44" spans="2:11">
      <c r="B44" t="s">
        <v>1343</v>
      </c>
      <c r="C44" t="s">
        <v>1344</v>
      </c>
      <c r="D44" t="s">
        <v>126</v>
      </c>
      <c r="E44" t="s">
        <v>105</v>
      </c>
      <c r="F44" t="s">
        <v>1188</v>
      </c>
      <c r="G44" s="77">
        <v>34910000</v>
      </c>
      <c r="H44" s="77">
        <v>-1.4085952380952391</v>
      </c>
      <c r="I44" s="77">
        <v>-491.740597619048</v>
      </c>
      <c r="J44" s="77">
        <v>1.1399999999999999</v>
      </c>
      <c r="K44" s="77">
        <v>0</v>
      </c>
    </row>
    <row r="45" spans="2:11">
      <c r="B45" t="s">
        <v>1345</v>
      </c>
      <c r="C45" t="s">
        <v>1346</v>
      </c>
      <c r="D45" t="s">
        <v>126</v>
      </c>
      <c r="E45" t="s">
        <v>105</v>
      </c>
      <c r="F45" t="s">
        <v>1347</v>
      </c>
      <c r="G45" s="77">
        <v>108298000</v>
      </c>
      <c r="H45" s="77">
        <v>-2.5086146788990842</v>
      </c>
      <c r="I45" s="77">
        <v>-2716.77952495413</v>
      </c>
      <c r="J45" s="77">
        <v>6.3</v>
      </c>
      <c r="K45" s="77">
        <v>-0.01</v>
      </c>
    </row>
    <row r="46" spans="2:11">
      <c r="B46" t="s">
        <v>1348</v>
      </c>
      <c r="C46" t="s">
        <v>1349</v>
      </c>
      <c r="D46" t="s">
        <v>126</v>
      </c>
      <c r="E46" t="s">
        <v>105</v>
      </c>
      <c r="F46" t="s">
        <v>1350</v>
      </c>
      <c r="G46" s="77">
        <v>21237000</v>
      </c>
      <c r="H46" s="77">
        <v>-0.24188789237668221</v>
      </c>
      <c r="I46" s="77">
        <v>-51.369731704035999</v>
      </c>
      <c r="J46" s="77">
        <v>0.12</v>
      </c>
      <c r="K46" s="77">
        <v>0</v>
      </c>
    </row>
    <row r="47" spans="2:11">
      <c r="B47" t="s">
        <v>1351</v>
      </c>
      <c r="C47" t="s">
        <v>1352</v>
      </c>
      <c r="D47" t="s">
        <v>126</v>
      </c>
      <c r="E47" t="s">
        <v>105</v>
      </c>
      <c r="F47" t="s">
        <v>1353</v>
      </c>
      <c r="G47" s="77">
        <v>17145000</v>
      </c>
      <c r="H47" s="77">
        <v>-0.44189625850340097</v>
      </c>
      <c r="I47" s="77">
        <v>-75.763113520408098</v>
      </c>
      <c r="J47" s="77">
        <v>0.18</v>
      </c>
      <c r="K47" s="77">
        <v>0</v>
      </c>
    </row>
    <row r="48" spans="2:11">
      <c r="B48" t="s">
        <v>1354</v>
      </c>
      <c r="C48" t="s">
        <v>1355</v>
      </c>
      <c r="D48" t="s">
        <v>126</v>
      </c>
      <c r="E48" t="s">
        <v>105</v>
      </c>
      <c r="F48" t="s">
        <v>1356</v>
      </c>
      <c r="G48" s="77">
        <v>19341000</v>
      </c>
      <c r="H48" s="77">
        <v>-1.4419264705882426</v>
      </c>
      <c r="I48" s="77">
        <v>-278.88299867647203</v>
      </c>
      <c r="J48" s="77">
        <v>0.65</v>
      </c>
      <c r="K48" s="77">
        <v>0</v>
      </c>
    </row>
    <row r="49" spans="2:11">
      <c r="B49" t="s">
        <v>1357</v>
      </c>
      <c r="C49" t="s">
        <v>1358</v>
      </c>
      <c r="D49" t="s">
        <v>126</v>
      </c>
      <c r="E49" t="s">
        <v>105</v>
      </c>
      <c r="F49" t="s">
        <v>1359</v>
      </c>
      <c r="G49" s="77">
        <v>90800000</v>
      </c>
      <c r="H49" s="77">
        <v>-2.1419503816793943</v>
      </c>
      <c r="I49" s="77">
        <v>-1944.8909465648901</v>
      </c>
      <c r="J49" s="77">
        <v>4.51</v>
      </c>
      <c r="K49" s="77">
        <v>-0.01</v>
      </c>
    </row>
    <row r="50" spans="2:11">
      <c r="B50" s="78" t="s">
        <v>345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229</v>
      </c>
      <c r="C52" s="16"/>
      <c r="D52" s="16"/>
      <c r="G52" s="79">
        <v>318324.21000000002</v>
      </c>
      <c r="I52" s="79">
        <v>1073.6364048407961</v>
      </c>
      <c r="J52" s="79">
        <v>-2.4900000000000002</v>
      </c>
      <c r="K52" s="79">
        <v>0.01</v>
      </c>
    </row>
    <row r="53" spans="2:11">
      <c r="B53" s="78" t="s">
        <v>755</v>
      </c>
      <c r="C53" s="16"/>
      <c r="D53" s="16"/>
      <c r="G53" s="79">
        <v>318324.21000000002</v>
      </c>
      <c r="I53" s="79">
        <v>1073.6364048407961</v>
      </c>
      <c r="J53" s="79">
        <v>-2.4900000000000002</v>
      </c>
      <c r="K53" s="79">
        <v>0.01</v>
      </c>
    </row>
    <row r="54" spans="2:11">
      <c r="B54" t="s">
        <v>1360</v>
      </c>
      <c r="C54" t="s">
        <v>1361</v>
      </c>
      <c r="D54" t="s">
        <v>126</v>
      </c>
      <c r="E54" t="s">
        <v>109</v>
      </c>
      <c r="F54" t="s">
        <v>1323</v>
      </c>
      <c r="G54" s="77">
        <v>295000</v>
      </c>
      <c r="H54" s="77">
        <v>53.47</v>
      </c>
      <c r="I54" s="77">
        <v>591.19640200000003</v>
      </c>
      <c r="J54" s="77">
        <v>-1.37</v>
      </c>
      <c r="K54" s="77">
        <v>0</v>
      </c>
    </row>
    <row r="55" spans="2:11">
      <c r="B55" t="s">
        <v>1362</v>
      </c>
      <c r="C55" t="s">
        <v>1363</v>
      </c>
      <c r="D55" t="s">
        <v>126</v>
      </c>
      <c r="E55" t="s">
        <v>105</v>
      </c>
      <c r="F55" t="s">
        <v>1323</v>
      </c>
      <c r="G55" s="77">
        <v>23324.21</v>
      </c>
      <c r="H55" s="77">
        <v>2068.4087599999998</v>
      </c>
      <c r="I55" s="77">
        <v>482.44000284079601</v>
      </c>
      <c r="J55" s="77">
        <v>-1.1200000000000001</v>
      </c>
      <c r="K55" s="77">
        <v>0</v>
      </c>
    </row>
    <row r="56" spans="2:11">
      <c r="B56" s="78" t="s">
        <v>774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224</v>
      </c>
      <c r="C57" t="s">
        <v>224</v>
      </c>
      <c r="D57" t="s">
        <v>224</v>
      </c>
      <c r="E57" t="s">
        <v>224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765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224</v>
      </c>
      <c r="C59" t="s">
        <v>224</v>
      </c>
      <c r="D59" t="s">
        <v>224</v>
      </c>
      <c r="E59" t="s">
        <v>224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345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224</v>
      </c>
      <c r="C61" t="s">
        <v>224</v>
      </c>
      <c r="D61" t="s">
        <v>224</v>
      </c>
      <c r="E61" t="s">
        <v>224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231</v>
      </c>
      <c r="C62" s="16"/>
      <c r="D62" s="16"/>
    </row>
    <row r="63" spans="2:11">
      <c r="B63" t="s">
        <v>284</v>
      </c>
      <c r="C63" s="16"/>
      <c r="D63" s="16"/>
    </row>
    <row r="64" spans="2:11">
      <c r="B64" t="s">
        <v>285</v>
      </c>
      <c r="C64" s="16"/>
      <c r="D64" s="16"/>
    </row>
    <row r="65" spans="2:4">
      <c r="B65" t="s">
        <v>286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5" workbookViewId="0">
      <selection activeCell="E42" sqref="E4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1561</v>
      </c>
    </row>
    <row r="3" spans="2:78">
      <c r="B3" s="2" t="s">
        <v>2</v>
      </c>
      <c r="C3" t="s">
        <v>1562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3.3</v>
      </c>
      <c r="I11" s="7"/>
      <c r="J11" s="7"/>
      <c r="K11" s="76">
        <v>2.93</v>
      </c>
      <c r="L11" s="76">
        <v>94529384.819999993</v>
      </c>
      <c r="M11" s="7"/>
      <c r="N11" s="76">
        <v>173343.52637796951</v>
      </c>
      <c r="O11" s="7"/>
      <c r="P11" s="76">
        <v>100</v>
      </c>
      <c r="Q11" s="76">
        <v>0.94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2.5499999999999998</v>
      </c>
      <c r="K12" s="79">
        <v>3.87</v>
      </c>
      <c r="L12" s="79">
        <v>33862455.82</v>
      </c>
      <c r="N12" s="79">
        <v>32991.461331705003</v>
      </c>
      <c r="P12" s="79">
        <v>19.03</v>
      </c>
      <c r="Q12" s="79">
        <v>0.18</v>
      </c>
    </row>
    <row r="13" spans="2:78">
      <c r="B13" s="78" t="s">
        <v>794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795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796</v>
      </c>
      <c r="D17" s="16"/>
      <c r="H17" s="79">
        <v>2.5499999999999998</v>
      </c>
      <c r="K17" s="79">
        <v>3.87</v>
      </c>
      <c r="L17" s="79">
        <v>33862455.82</v>
      </c>
      <c r="N17" s="79">
        <v>32991.461331705003</v>
      </c>
      <c r="P17" s="79">
        <v>19.03</v>
      </c>
      <c r="Q17" s="79">
        <v>0.18</v>
      </c>
    </row>
    <row r="18" spans="2:17">
      <c r="B18" s="78" t="s">
        <v>797</v>
      </c>
      <c r="D18" s="16"/>
      <c r="H18" s="79">
        <v>2.5499999999999998</v>
      </c>
      <c r="K18" s="79">
        <v>3.87</v>
      </c>
      <c r="L18" s="79">
        <v>33862455.82</v>
      </c>
      <c r="N18" s="79">
        <v>32991.461331705003</v>
      </c>
      <c r="P18" s="79">
        <v>19.03</v>
      </c>
      <c r="Q18" s="79">
        <v>0.18</v>
      </c>
    </row>
    <row r="19" spans="2:17">
      <c r="B19" t="s">
        <v>1364</v>
      </c>
      <c r="C19" t="s">
        <v>1365</v>
      </c>
      <c r="D19" t="s">
        <v>1366</v>
      </c>
      <c r="E19" t="s">
        <v>213</v>
      </c>
      <c r="F19" t="s">
        <v>214</v>
      </c>
      <c r="G19" t="s">
        <v>1367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93555.08</v>
      </c>
      <c r="M19" s="77">
        <v>100.99</v>
      </c>
      <c r="N19" s="77">
        <v>94.481275292000007</v>
      </c>
      <c r="O19" s="77">
        <v>0.11</v>
      </c>
      <c r="P19" s="77">
        <v>0.05</v>
      </c>
      <c r="Q19" s="77">
        <v>0</v>
      </c>
    </row>
    <row r="20" spans="2:17">
      <c r="B20" t="s">
        <v>1368</v>
      </c>
      <c r="C20" t="s">
        <v>1369</v>
      </c>
      <c r="D20" t="s">
        <v>1366</v>
      </c>
      <c r="E20" t="s">
        <v>836</v>
      </c>
      <c r="F20" t="s">
        <v>153</v>
      </c>
      <c r="G20" t="s">
        <v>1370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10800937.25</v>
      </c>
      <c r="M20" s="77">
        <v>97.52</v>
      </c>
      <c r="N20" s="77">
        <v>10533.0740062</v>
      </c>
      <c r="O20" s="77">
        <v>3.74</v>
      </c>
      <c r="P20" s="77">
        <v>6.08</v>
      </c>
      <c r="Q20" s="77">
        <v>0.06</v>
      </c>
    </row>
    <row r="21" spans="2:17">
      <c r="B21" t="s">
        <v>1371</v>
      </c>
      <c r="C21" t="s">
        <v>1372</v>
      </c>
      <c r="D21" t="s">
        <v>1366</v>
      </c>
      <c r="E21" t="s">
        <v>328</v>
      </c>
      <c r="F21" t="s">
        <v>153</v>
      </c>
      <c r="G21" t="s">
        <v>1373</v>
      </c>
      <c r="H21" s="77">
        <v>2.77</v>
      </c>
      <c r="I21" t="s">
        <v>105</v>
      </c>
      <c r="J21" s="77">
        <v>2.5</v>
      </c>
      <c r="K21" s="77">
        <v>3.63</v>
      </c>
      <c r="L21" s="77">
        <v>22967963.489999998</v>
      </c>
      <c r="M21" s="77">
        <v>97.37</v>
      </c>
      <c r="N21" s="77">
        <v>22363.906050213001</v>
      </c>
      <c r="O21" s="77">
        <v>4.45</v>
      </c>
      <c r="P21" s="77">
        <v>12.9</v>
      </c>
      <c r="Q21" s="77">
        <v>0.12</v>
      </c>
    </row>
    <row r="22" spans="2:17">
      <c r="B22" s="78" t="s">
        <v>798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800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3.48</v>
      </c>
      <c r="K28" s="79">
        <v>2.71</v>
      </c>
      <c r="L28" s="79">
        <v>60666929</v>
      </c>
      <c r="N28" s="79">
        <v>140352.06504626453</v>
      </c>
      <c r="P28" s="79">
        <v>80.97</v>
      </c>
      <c r="Q28" s="79">
        <v>0.76</v>
      </c>
    </row>
    <row r="29" spans="2:17">
      <c r="B29" s="78" t="s">
        <v>794</v>
      </c>
      <c r="D29" s="16"/>
      <c r="H29" s="79">
        <v>5.42</v>
      </c>
      <c r="K29" s="79">
        <v>14.51</v>
      </c>
      <c r="L29" s="79">
        <v>24530000</v>
      </c>
      <c r="N29" s="79">
        <v>14711.6440317</v>
      </c>
      <c r="P29" s="79">
        <v>8.49</v>
      </c>
      <c r="Q29" s="79">
        <v>0.08</v>
      </c>
    </row>
    <row r="30" spans="2:17">
      <c r="B30" t="s">
        <v>1374</v>
      </c>
      <c r="C30" t="s">
        <v>1375</v>
      </c>
      <c r="D30" t="s">
        <v>1376</v>
      </c>
      <c r="E30" t="s">
        <v>1377</v>
      </c>
      <c r="F30" t="s">
        <v>352</v>
      </c>
      <c r="G30" t="s">
        <v>1378</v>
      </c>
      <c r="H30" s="77">
        <v>5.42</v>
      </c>
      <c r="I30" t="s">
        <v>207</v>
      </c>
      <c r="J30" s="77">
        <v>0</v>
      </c>
      <c r="K30" s="77">
        <v>14.51</v>
      </c>
      <c r="L30" s="77">
        <v>24530000</v>
      </c>
      <c r="M30" s="77">
        <v>62.13</v>
      </c>
      <c r="N30" s="77">
        <v>14711.6440317</v>
      </c>
      <c r="O30" s="77">
        <v>0.06</v>
      </c>
      <c r="P30" s="77">
        <v>8.49</v>
      </c>
      <c r="Q30" s="77">
        <v>0.08</v>
      </c>
    </row>
    <row r="31" spans="2:17">
      <c r="B31" s="78" t="s">
        <v>795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796</v>
      </c>
      <c r="D33" s="16"/>
      <c r="H33" s="79">
        <v>3.25</v>
      </c>
      <c r="K33" s="79">
        <v>1.33</v>
      </c>
      <c r="L33" s="79">
        <v>36136929</v>
      </c>
      <c r="N33" s="79">
        <v>125640.42101456452</v>
      </c>
      <c r="P33" s="79">
        <v>72.48</v>
      </c>
      <c r="Q33" s="79">
        <v>0.68</v>
      </c>
    </row>
    <row r="34" spans="2:17">
      <c r="B34" s="78" t="s">
        <v>797</v>
      </c>
      <c r="D34" s="16"/>
      <c r="H34" s="79">
        <v>6.54</v>
      </c>
      <c r="K34" s="79">
        <v>2.2999999999999998</v>
      </c>
      <c r="L34" s="79">
        <v>12895000</v>
      </c>
      <c r="N34" s="79">
        <v>47645.257204434602</v>
      </c>
      <c r="P34" s="79">
        <v>27.49</v>
      </c>
      <c r="Q34" s="79">
        <v>0.26</v>
      </c>
    </row>
    <row r="35" spans="2:17">
      <c r="B35" t="s">
        <v>1379</v>
      </c>
      <c r="C35" t="s">
        <v>1380</v>
      </c>
      <c r="D35" t="s">
        <v>1366</v>
      </c>
      <c r="E35" t="s">
        <v>1381</v>
      </c>
      <c r="F35" t="s">
        <v>352</v>
      </c>
      <c r="G35" t="s">
        <v>1382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2545000</v>
      </c>
      <c r="M35" s="77">
        <v>98.394531000000001</v>
      </c>
      <c r="N35" s="77">
        <v>9385.5197706845993</v>
      </c>
      <c r="O35" s="77">
        <v>0.64</v>
      </c>
      <c r="P35" s="77">
        <v>5.41</v>
      </c>
      <c r="Q35" s="77">
        <v>0.05</v>
      </c>
    </row>
    <row r="36" spans="2:17">
      <c r="B36" t="s">
        <v>1383</v>
      </c>
      <c r="C36" t="s">
        <v>1384</v>
      </c>
      <c r="D36" t="s">
        <v>1366</v>
      </c>
      <c r="E36" t="s">
        <v>1381</v>
      </c>
      <c r="F36" t="s">
        <v>352</v>
      </c>
      <c r="G36" t="s">
        <v>1385</v>
      </c>
      <c r="H36" s="77">
        <v>11.45</v>
      </c>
      <c r="I36" t="s">
        <v>109</v>
      </c>
      <c r="J36" s="77">
        <v>3.22</v>
      </c>
      <c r="K36" s="77">
        <v>3.4</v>
      </c>
      <c r="L36" s="77">
        <v>6450000</v>
      </c>
      <c r="M36" s="77">
        <v>98.421875</v>
      </c>
      <c r="N36" s="77">
        <v>23793.09459375</v>
      </c>
      <c r="O36" s="77">
        <v>0.83</v>
      </c>
      <c r="P36" s="77">
        <v>13.73</v>
      </c>
      <c r="Q36" s="77">
        <v>0.13</v>
      </c>
    </row>
    <row r="37" spans="2:17">
      <c r="B37" t="s">
        <v>1386</v>
      </c>
      <c r="C37" t="s">
        <v>1387</v>
      </c>
      <c r="D37" t="s">
        <v>1366</v>
      </c>
      <c r="E37" t="s">
        <v>1381</v>
      </c>
      <c r="F37" t="s">
        <v>352</v>
      </c>
      <c r="G37" t="s">
        <v>1388</v>
      </c>
      <c r="I37" t="s">
        <v>109</v>
      </c>
      <c r="J37" s="77">
        <v>3.9</v>
      </c>
      <c r="K37" s="77">
        <v>0</v>
      </c>
      <c r="L37" s="77">
        <v>3900000</v>
      </c>
      <c r="M37" s="77">
        <v>98.97</v>
      </c>
      <c r="N37" s="77">
        <v>14466.64284</v>
      </c>
      <c r="O37" s="77">
        <v>1.1599999999999999</v>
      </c>
      <c r="P37" s="77">
        <v>8.35</v>
      </c>
      <c r="Q37" s="77">
        <v>0.08</v>
      </c>
    </row>
    <row r="38" spans="2:17">
      <c r="B38" s="78" t="s">
        <v>798</v>
      </c>
      <c r="D38" s="16"/>
      <c r="H38" s="79">
        <v>0</v>
      </c>
      <c r="K38" s="79">
        <v>0</v>
      </c>
      <c r="L38" s="79">
        <v>5500000</v>
      </c>
      <c r="N38" s="79">
        <v>23603.8</v>
      </c>
      <c r="P38" s="79">
        <v>13.62</v>
      </c>
      <c r="Q38" s="79">
        <v>0.13</v>
      </c>
    </row>
    <row r="39" spans="2:17">
      <c r="B39" t="s">
        <v>1389</v>
      </c>
      <c r="C39" t="s">
        <v>1390</v>
      </c>
      <c r="D39" t="s">
        <v>1366</v>
      </c>
      <c r="E39" t="s">
        <v>437</v>
      </c>
      <c r="F39" t="s">
        <v>372</v>
      </c>
      <c r="G39" t="s">
        <v>428</v>
      </c>
      <c r="I39" t="s">
        <v>113</v>
      </c>
      <c r="J39" s="77">
        <v>5.36</v>
      </c>
      <c r="K39" s="77">
        <v>0</v>
      </c>
      <c r="L39" s="77">
        <v>5500000</v>
      </c>
      <c r="M39" s="77">
        <v>100</v>
      </c>
      <c r="N39" s="77">
        <v>23603.8</v>
      </c>
      <c r="O39" s="77">
        <v>6.82</v>
      </c>
      <c r="P39" s="77">
        <v>13.62</v>
      </c>
      <c r="Q39" s="77">
        <v>0.13</v>
      </c>
    </row>
    <row r="40" spans="2:17">
      <c r="B40" s="78" t="s">
        <v>799</v>
      </c>
      <c r="D40" s="16"/>
      <c r="H40" s="79">
        <v>1.79</v>
      </c>
      <c r="K40" s="79">
        <v>1.06</v>
      </c>
      <c r="L40" s="79">
        <v>17741929</v>
      </c>
      <c r="N40" s="79">
        <v>54391.363810129922</v>
      </c>
      <c r="P40" s="79">
        <v>31.38</v>
      </c>
      <c r="Q40" s="79">
        <v>0.28999999999999998</v>
      </c>
    </row>
    <row r="41" spans="2:17">
      <c r="B41" t="s">
        <v>1391</v>
      </c>
      <c r="C41" t="s">
        <v>1392</v>
      </c>
      <c r="D41" t="s">
        <v>1366</v>
      </c>
      <c r="E41" t="s">
        <v>351</v>
      </c>
      <c r="F41" t="s">
        <v>352</v>
      </c>
      <c r="G41" t="s">
        <v>1393</v>
      </c>
      <c r="H41" s="77">
        <v>5.97</v>
      </c>
      <c r="I41" t="s">
        <v>109</v>
      </c>
      <c r="J41" s="77">
        <v>3.55</v>
      </c>
      <c r="K41" s="77">
        <v>3.53</v>
      </c>
      <c r="L41" s="77">
        <v>4500000</v>
      </c>
      <c r="M41" s="77">
        <v>96.5625</v>
      </c>
      <c r="N41" s="77">
        <v>16286.231250000001</v>
      </c>
      <c r="O41" s="77">
        <v>3.51</v>
      </c>
      <c r="P41" s="77">
        <v>9.4</v>
      </c>
      <c r="Q41" s="77">
        <v>0.09</v>
      </c>
    </row>
    <row r="42" spans="2:17">
      <c r="B42" t="s">
        <v>1394</v>
      </c>
      <c r="C42" t="s">
        <v>1395</v>
      </c>
      <c r="D42" t="s">
        <v>126</v>
      </c>
      <c r="E42" t="s">
        <v>1396</v>
      </c>
      <c r="F42" t="s">
        <v>372</v>
      </c>
      <c r="G42" t="s">
        <v>1397</v>
      </c>
      <c r="H42" s="77">
        <v>0.01</v>
      </c>
      <c r="I42" t="s">
        <v>109</v>
      </c>
      <c r="J42" s="77">
        <v>2.82</v>
      </c>
      <c r="K42" s="77">
        <v>0.01</v>
      </c>
      <c r="L42" s="77">
        <v>2945929</v>
      </c>
      <c r="M42" s="77">
        <v>9.9999999999999995E-7</v>
      </c>
      <c r="N42" s="77">
        <v>1.1041341892E-4</v>
      </c>
      <c r="O42" s="77">
        <v>2.27</v>
      </c>
      <c r="P42" s="77">
        <v>0</v>
      </c>
      <c r="Q42" s="77">
        <v>0</v>
      </c>
    </row>
    <row r="43" spans="2:17">
      <c r="B43" t="s">
        <v>1398</v>
      </c>
      <c r="C43" t="s">
        <v>1399</v>
      </c>
      <c r="D43" t="s">
        <v>1366</v>
      </c>
      <c r="E43" t="s">
        <v>224</v>
      </c>
      <c r="F43" t="s">
        <v>478</v>
      </c>
      <c r="G43" t="s">
        <v>1117</v>
      </c>
      <c r="I43" t="s">
        <v>109</v>
      </c>
      <c r="J43" s="77">
        <v>4.4000000000000004</v>
      </c>
      <c r="K43" s="77">
        <v>0</v>
      </c>
      <c r="L43" s="77">
        <v>6296000</v>
      </c>
      <c r="M43" s="77">
        <v>99.660156000000086</v>
      </c>
      <c r="N43" s="77">
        <v>23517.213624756499</v>
      </c>
      <c r="O43" s="77">
        <v>3.35</v>
      </c>
      <c r="P43" s="77">
        <v>13.57</v>
      </c>
      <c r="Q43" s="77">
        <v>0.13</v>
      </c>
    </row>
    <row r="44" spans="2:17">
      <c r="B44" t="s">
        <v>1400</v>
      </c>
      <c r="C44" t="s">
        <v>1401</v>
      </c>
      <c r="D44" t="s">
        <v>1366</v>
      </c>
      <c r="E44" t="s">
        <v>224</v>
      </c>
      <c r="F44" t="s">
        <v>478</v>
      </c>
      <c r="G44" t="s">
        <v>1117</v>
      </c>
      <c r="I44" t="s">
        <v>109</v>
      </c>
      <c r="J44" s="77">
        <v>4.75</v>
      </c>
      <c r="K44" s="77">
        <v>0</v>
      </c>
      <c r="L44" s="77">
        <v>4000000</v>
      </c>
      <c r="M44" s="77">
        <v>97.304687999999999</v>
      </c>
      <c r="N44" s="77">
        <v>14587.918824959999</v>
      </c>
      <c r="O44" s="77">
        <v>3.79</v>
      </c>
      <c r="P44" s="77">
        <v>8.42</v>
      </c>
      <c r="Q44" s="77">
        <v>0.08</v>
      </c>
    </row>
    <row r="45" spans="2:17">
      <c r="B45" s="78" t="s">
        <v>800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224</v>
      </c>
      <c r="C46" t="s">
        <v>224</v>
      </c>
      <c r="D46" s="16"/>
      <c r="E46" t="s">
        <v>224</v>
      </c>
      <c r="H46" s="77">
        <v>0</v>
      </c>
      <c r="I46" t="s">
        <v>224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231</v>
      </c>
      <c r="D47" s="16"/>
    </row>
    <row r="48" spans="2:17">
      <c r="B48" t="s">
        <v>284</v>
      </c>
      <c r="D48" s="16"/>
    </row>
    <row r="49" spans="2:4">
      <c r="B49" t="s">
        <v>285</v>
      </c>
      <c r="D49" s="16"/>
    </row>
    <row r="50" spans="2:4">
      <c r="B50" t="s">
        <v>286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workbookViewId="0">
      <selection activeCell="E12" sqref="E12:E8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1561</v>
      </c>
    </row>
    <row r="3" spans="2:59">
      <c r="B3" s="2" t="s">
        <v>2</v>
      </c>
      <c r="C3" s="2" t="s">
        <v>1562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3.77</v>
      </c>
      <c r="J11" s="18"/>
      <c r="K11" s="18"/>
      <c r="L11" s="76">
        <v>3.96</v>
      </c>
      <c r="M11" s="76">
        <v>658716101.38999999</v>
      </c>
      <c r="N11" s="7"/>
      <c r="O11" s="76">
        <v>862288.20557723218</v>
      </c>
      <c r="P11" s="76">
        <v>100</v>
      </c>
      <c r="Q11" s="76">
        <v>4.68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4.26</v>
      </c>
      <c r="L12" s="79">
        <v>2.2400000000000002</v>
      </c>
      <c r="M12" s="79">
        <v>588190883</v>
      </c>
      <c r="O12" s="79">
        <v>588313.75378888356</v>
      </c>
      <c r="P12" s="79">
        <v>68.23</v>
      </c>
      <c r="Q12" s="79">
        <v>3.19</v>
      </c>
    </row>
    <row r="13" spans="2:59">
      <c r="B13" s="78" t="s">
        <v>1402</v>
      </c>
      <c r="I13" s="79">
        <v>4.0999999999999996</v>
      </c>
      <c r="L13" s="79">
        <v>1.31</v>
      </c>
      <c r="M13" s="79">
        <v>408161702.20999998</v>
      </c>
      <c r="O13" s="79">
        <v>407226.51395466278</v>
      </c>
      <c r="P13" s="79">
        <v>47.23</v>
      </c>
      <c r="Q13" s="79">
        <v>2.21</v>
      </c>
    </row>
    <row r="14" spans="2:59">
      <c r="B14" t="s">
        <v>1403</v>
      </c>
      <c r="C14" t="s">
        <v>1404</v>
      </c>
      <c r="D14" t="s">
        <v>1405</v>
      </c>
      <c r="E14"/>
      <c r="F14" t="s">
        <v>1406</v>
      </c>
      <c r="G14" t="s">
        <v>1043</v>
      </c>
      <c r="H14" t="s">
        <v>1407</v>
      </c>
      <c r="I14" s="77">
        <v>3.48</v>
      </c>
      <c r="J14" t="s">
        <v>105</v>
      </c>
      <c r="K14" s="77">
        <v>5.01</v>
      </c>
      <c r="L14" s="77">
        <v>1.03</v>
      </c>
      <c r="M14" s="77">
        <v>219367.4</v>
      </c>
      <c r="N14" s="77">
        <v>99.770877999999996</v>
      </c>
      <c r="O14" s="77">
        <v>218.864781025772</v>
      </c>
      <c r="P14" s="77">
        <v>0.03</v>
      </c>
      <c r="Q14" s="77">
        <v>0</v>
      </c>
    </row>
    <row r="15" spans="2:59">
      <c r="B15" t="s">
        <v>1408</v>
      </c>
      <c r="C15" t="s">
        <v>1404</v>
      </c>
      <c r="D15" t="s">
        <v>1409</v>
      </c>
      <c r="E15"/>
      <c r="F15" t="s">
        <v>1406</v>
      </c>
      <c r="G15" t="s">
        <v>876</v>
      </c>
      <c r="H15" t="s">
        <v>1407</v>
      </c>
      <c r="I15" s="77">
        <v>4.0999999999999996</v>
      </c>
      <c r="J15" t="s">
        <v>105</v>
      </c>
      <c r="K15" s="77">
        <v>1.29</v>
      </c>
      <c r="L15" s="77">
        <v>1.31</v>
      </c>
      <c r="M15" s="77">
        <v>407942334.81</v>
      </c>
      <c r="N15" s="77">
        <v>99.770878000000096</v>
      </c>
      <c r="O15" s="77">
        <v>407007.64917363698</v>
      </c>
      <c r="P15" s="77">
        <v>47.2</v>
      </c>
      <c r="Q15" s="77">
        <v>2.21</v>
      </c>
    </row>
    <row r="16" spans="2:59">
      <c r="B16" s="78" t="s">
        <v>1410</v>
      </c>
      <c r="I16" s="79">
        <v>4.62</v>
      </c>
      <c r="L16" s="79">
        <v>3.34</v>
      </c>
      <c r="M16" s="79">
        <v>16893556.859999999</v>
      </c>
      <c r="O16" s="79">
        <v>16839.60809821264</v>
      </c>
      <c r="P16" s="79">
        <v>1.95</v>
      </c>
      <c r="Q16" s="79">
        <v>0.09</v>
      </c>
    </row>
    <row r="17" spans="2:17">
      <c r="B17" t="s">
        <v>1411</v>
      </c>
      <c r="C17" t="s">
        <v>1404</v>
      </c>
      <c r="D17" t="s">
        <v>1412</v>
      </c>
      <c r="E17"/>
      <c r="F17" t="s">
        <v>891</v>
      </c>
      <c r="G17" t="s">
        <v>833</v>
      </c>
      <c r="H17" t="s">
        <v>214</v>
      </c>
      <c r="I17" s="77">
        <v>2.83</v>
      </c>
      <c r="J17" t="s">
        <v>105</v>
      </c>
      <c r="K17" s="77">
        <v>4.95</v>
      </c>
      <c r="L17" s="77">
        <v>1.37</v>
      </c>
      <c r="M17" s="77">
        <v>2185.84</v>
      </c>
      <c r="N17" s="77">
        <v>182.0171</v>
      </c>
      <c r="O17" s="77">
        <v>3.9786025786399999</v>
      </c>
      <c r="P17" s="77">
        <v>0</v>
      </c>
      <c r="Q17" s="77">
        <v>0</v>
      </c>
    </row>
    <row r="18" spans="2:17">
      <c r="B18" t="s">
        <v>1413</v>
      </c>
      <c r="C18" t="s">
        <v>1404</v>
      </c>
      <c r="D18" t="s">
        <v>1414</v>
      </c>
      <c r="E18"/>
      <c r="F18" t="s">
        <v>224</v>
      </c>
      <c r="G18" t="s">
        <v>1415</v>
      </c>
      <c r="H18" t="s">
        <v>478</v>
      </c>
      <c r="I18" s="77">
        <v>4.62</v>
      </c>
      <c r="J18" t="s">
        <v>105</v>
      </c>
      <c r="K18" s="77">
        <v>2.9</v>
      </c>
      <c r="L18" s="77">
        <v>3.34</v>
      </c>
      <c r="M18" s="77">
        <v>16891371.02</v>
      </c>
      <c r="N18" s="77">
        <v>99.67</v>
      </c>
      <c r="O18" s="77">
        <v>16835.629495633999</v>
      </c>
      <c r="P18" s="77">
        <v>1.95</v>
      </c>
      <c r="Q18" s="77">
        <v>0.09</v>
      </c>
    </row>
    <row r="19" spans="2:17">
      <c r="B19" s="78" t="s">
        <v>1416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224</v>
      </c>
      <c r="D20" t="s">
        <v>224</v>
      </c>
      <c r="F20" t="s">
        <v>224</v>
      </c>
      <c r="I20" s="77">
        <v>0</v>
      </c>
      <c r="J20" t="s">
        <v>224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1417</v>
      </c>
      <c r="I21" s="79">
        <v>4.16</v>
      </c>
      <c r="L21" s="79">
        <v>3.92</v>
      </c>
      <c r="M21" s="79">
        <v>149890117.75</v>
      </c>
      <c r="O21" s="79">
        <v>150388.2482342851</v>
      </c>
      <c r="P21" s="79">
        <v>17.440000000000001</v>
      </c>
      <c r="Q21" s="79">
        <v>0.82</v>
      </c>
    </row>
    <row r="22" spans="2:17">
      <c r="B22" t="s">
        <v>1418</v>
      </c>
      <c r="C22" t="s">
        <v>1419</v>
      </c>
      <c r="D22" t="s">
        <v>1420</v>
      </c>
      <c r="E22"/>
      <c r="F22" t="s">
        <v>1381</v>
      </c>
      <c r="G22" t="s">
        <v>1421</v>
      </c>
      <c r="H22" t="s">
        <v>1407</v>
      </c>
      <c r="I22" s="77">
        <v>6.43</v>
      </c>
      <c r="J22" t="s">
        <v>105</v>
      </c>
      <c r="K22" s="77">
        <v>1.57</v>
      </c>
      <c r="L22" s="77">
        <v>2.11</v>
      </c>
      <c r="M22" s="77">
        <v>4055695.95</v>
      </c>
      <c r="N22" s="77">
        <v>97.13</v>
      </c>
      <c r="O22" s="77">
        <v>3939.297476235</v>
      </c>
      <c r="P22" s="77">
        <v>0.46</v>
      </c>
      <c r="Q22" s="77">
        <v>0.02</v>
      </c>
    </row>
    <row r="23" spans="2:17">
      <c r="B23" t="s">
        <v>1422</v>
      </c>
      <c r="C23" t="s">
        <v>1419</v>
      </c>
      <c r="D23" t="s">
        <v>1423</v>
      </c>
      <c r="E23"/>
      <c r="F23" t="s">
        <v>1406</v>
      </c>
      <c r="G23" t="s">
        <v>991</v>
      </c>
      <c r="H23" t="s">
        <v>1407</v>
      </c>
      <c r="I23" s="77">
        <v>4.84</v>
      </c>
      <c r="J23" t="s">
        <v>105</v>
      </c>
      <c r="K23" s="77">
        <v>2.82</v>
      </c>
      <c r="L23" s="77">
        <v>4.57</v>
      </c>
      <c r="M23" s="77">
        <v>3639263.2</v>
      </c>
      <c r="N23" s="77">
        <v>93.52</v>
      </c>
      <c r="O23" s="77">
        <v>3403.43894464</v>
      </c>
      <c r="P23" s="77">
        <v>0.39</v>
      </c>
      <c r="Q23" s="77">
        <v>0.02</v>
      </c>
    </row>
    <row r="24" spans="2:17">
      <c r="B24" t="s">
        <v>1424</v>
      </c>
      <c r="C24" t="s">
        <v>1419</v>
      </c>
      <c r="D24" t="s">
        <v>1425</v>
      </c>
      <c r="E24"/>
      <c r="F24" t="s">
        <v>1406</v>
      </c>
      <c r="G24" t="s">
        <v>991</v>
      </c>
      <c r="H24" t="s">
        <v>1407</v>
      </c>
      <c r="I24" s="77">
        <v>4.84</v>
      </c>
      <c r="J24" t="s">
        <v>105</v>
      </c>
      <c r="K24" s="77">
        <v>2.82</v>
      </c>
      <c r="L24" s="77">
        <v>4.51</v>
      </c>
      <c r="M24" s="77">
        <v>3639263.2</v>
      </c>
      <c r="N24" s="77">
        <v>92.66</v>
      </c>
      <c r="O24" s="77">
        <v>3372.1412811199998</v>
      </c>
      <c r="P24" s="77">
        <v>0.39</v>
      </c>
      <c r="Q24" s="77">
        <v>0.02</v>
      </c>
    </row>
    <row r="25" spans="2:17">
      <c r="B25" t="s">
        <v>1426</v>
      </c>
      <c r="C25" t="s">
        <v>1419</v>
      </c>
      <c r="D25" t="s">
        <v>1427</v>
      </c>
      <c r="E25"/>
      <c r="F25" t="s">
        <v>1406</v>
      </c>
      <c r="G25" t="s">
        <v>1428</v>
      </c>
      <c r="H25" t="s">
        <v>1407</v>
      </c>
      <c r="I25" s="77">
        <v>6.53</v>
      </c>
      <c r="J25" t="s">
        <v>105</v>
      </c>
      <c r="K25" s="77">
        <v>1.96</v>
      </c>
      <c r="L25" s="77">
        <v>2.64</v>
      </c>
      <c r="M25" s="77">
        <v>382394.24</v>
      </c>
      <c r="N25" s="77">
        <v>96.19</v>
      </c>
      <c r="O25" s="77">
        <v>367.82501945600001</v>
      </c>
      <c r="P25" s="77">
        <v>0.04</v>
      </c>
      <c r="Q25" s="77">
        <v>0</v>
      </c>
    </row>
    <row r="26" spans="2:17">
      <c r="B26" t="s">
        <v>1429</v>
      </c>
      <c r="C26" t="s">
        <v>1419</v>
      </c>
      <c r="D26" t="s">
        <v>1430</v>
      </c>
      <c r="E26"/>
      <c r="F26" t="s">
        <v>1406</v>
      </c>
      <c r="G26" t="s">
        <v>1431</v>
      </c>
      <c r="H26" t="s">
        <v>1407</v>
      </c>
      <c r="I26" s="77">
        <v>6.28</v>
      </c>
      <c r="J26" t="s">
        <v>105</v>
      </c>
      <c r="K26" s="77">
        <v>3.08</v>
      </c>
      <c r="L26" s="77">
        <v>3.64</v>
      </c>
      <c r="M26" s="77">
        <v>451196.38</v>
      </c>
      <c r="N26" s="77">
        <v>97.11</v>
      </c>
      <c r="O26" s="77">
        <v>438.15680461800002</v>
      </c>
      <c r="P26" s="77">
        <v>0.05</v>
      </c>
      <c r="Q26" s="77">
        <v>0</v>
      </c>
    </row>
    <row r="27" spans="2:17">
      <c r="B27" t="s">
        <v>1432</v>
      </c>
      <c r="C27" t="s">
        <v>1419</v>
      </c>
      <c r="D27" t="s">
        <v>1433</v>
      </c>
      <c r="E27"/>
      <c r="F27" t="s">
        <v>1434</v>
      </c>
      <c r="G27" t="s">
        <v>1435</v>
      </c>
      <c r="H27" t="s">
        <v>1407</v>
      </c>
      <c r="I27" s="77">
        <v>2.85</v>
      </c>
      <c r="J27" t="s">
        <v>105</v>
      </c>
      <c r="K27" s="77">
        <v>2.25</v>
      </c>
      <c r="L27" s="77">
        <v>4.46</v>
      </c>
      <c r="M27" s="77">
        <v>1675799</v>
      </c>
      <c r="N27" s="77">
        <v>97.08</v>
      </c>
      <c r="O27" s="77">
        <v>1626.8656692</v>
      </c>
      <c r="P27" s="77">
        <v>0.19</v>
      </c>
      <c r="Q27" s="77">
        <v>0.01</v>
      </c>
    </row>
    <row r="28" spans="2:17">
      <c r="B28" t="s">
        <v>1436</v>
      </c>
      <c r="C28" t="s">
        <v>1419</v>
      </c>
      <c r="D28" t="s">
        <v>1437</v>
      </c>
      <c r="E28"/>
      <c r="F28" t="s">
        <v>1434</v>
      </c>
      <c r="G28" t="s">
        <v>1435</v>
      </c>
      <c r="H28" t="s">
        <v>1407</v>
      </c>
      <c r="I28" s="77">
        <v>3.46</v>
      </c>
      <c r="J28" t="s">
        <v>105</v>
      </c>
      <c r="K28" s="77">
        <v>3.44</v>
      </c>
      <c r="L28" s="77">
        <v>3.11</v>
      </c>
      <c r="M28" s="77">
        <v>7109029.7000000002</v>
      </c>
      <c r="N28" s="77">
        <v>103.19</v>
      </c>
      <c r="O28" s="77">
        <v>7335.8077474299998</v>
      </c>
      <c r="P28" s="77">
        <v>0.85</v>
      </c>
      <c r="Q28" s="77">
        <v>0.04</v>
      </c>
    </row>
    <row r="29" spans="2:17">
      <c r="B29" t="s">
        <v>1438</v>
      </c>
      <c r="C29" t="s">
        <v>1419</v>
      </c>
      <c r="D29" t="s">
        <v>1439</v>
      </c>
      <c r="E29"/>
      <c r="F29" t="s">
        <v>1434</v>
      </c>
      <c r="G29" t="s">
        <v>1440</v>
      </c>
      <c r="H29" t="s">
        <v>1407</v>
      </c>
      <c r="I29" s="77">
        <v>4.83</v>
      </c>
      <c r="J29" t="s">
        <v>105</v>
      </c>
      <c r="K29" s="77">
        <v>3.34</v>
      </c>
      <c r="L29" s="77">
        <v>4.53</v>
      </c>
      <c r="M29" s="77">
        <v>1385907.18</v>
      </c>
      <c r="N29" s="77">
        <v>95.05</v>
      </c>
      <c r="O29" s="77">
        <v>1317.3047745900001</v>
      </c>
      <c r="P29" s="77">
        <v>0.15</v>
      </c>
      <c r="Q29" s="77">
        <v>0.01</v>
      </c>
    </row>
    <row r="30" spans="2:17">
      <c r="B30" t="s">
        <v>1441</v>
      </c>
      <c r="C30" t="s">
        <v>1419</v>
      </c>
      <c r="D30" t="s">
        <v>1442</v>
      </c>
      <c r="E30"/>
      <c r="F30" t="s">
        <v>1434</v>
      </c>
      <c r="G30" t="s">
        <v>1443</v>
      </c>
      <c r="H30" t="s">
        <v>1407</v>
      </c>
      <c r="I30" s="77">
        <v>5.29</v>
      </c>
      <c r="J30" t="s">
        <v>105</v>
      </c>
      <c r="K30" s="77">
        <v>2.59</v>
      </c>
      <c r="L30" s="77">
        <v>3.87</v>
      </c>
      <c r="M30" s="77">
        <v>1173255</v>
      </c>
      <c r="N30" s="77">
        <v>95.34</v>
      </c>
      <c r="O30" s="77">
        <v>1118.5813169999999</v>
      </c>
      <c r="P30" s="77">
        <v>0.13</v>
      </c>
      <c r="Q30" s="77">
        <v>0.01</v>
      </c>
    </row>
    <row r="31" spans="2:17">
      <c r="B31" t="s">
        <v>1444</v>
      </c>
      <c r="C31" t="s">
        <v>1419</v>
      </c>
      <c r="D31" t="s">
        <v>1445</v>
      </c>
      <c r="E31"/>
      <c r="F31" t="s">
        <v>1434</v>
      </c>
      <c r="G31" t="s">
        <v>1446</v>
      </c>
      <c r="H31" t="s">
        <v>1407</v>
      </c>
      <c r="I31" s="77">
        <v>5.07</v>
      </c>
      <c r="J31" t="s">
        <v>105</v>
      </c>
      <c r="K31" s="77">
        <v>3.44</v>
      </c>
      <c r="L31" s="77">
        <v>4.25</v>
      </c>
      <c r="M31" s="77">
        <v>1263693.42</v>
      </c>
      <c r="N31" s="77">
        <v>96.6</v>
      </c>
      <c r="O31" s="77">
        <v>1220.72784372</v>
      </c>
      <c r="P31" s="77">
        <v>0.14000000000000001</v>
      </c>
      <c r="Q31" s="77">
        <v>0.01</v>
      </c>
    </row>
    <row r="32" spans="2:17">
      <c r="B32" t="s">
        <v>1447</v>
      </c>
      <c r="C32" t="s">
        <v>1419</v>
      </c>
      <c r="D32" t="s">
        <v>1448</v>
      </c>
      <c r="E32"/>
      <c r="F32" t="s">
        <v>832</v>
      </c>
      <c r="G32" t="s">
        <v>1449</v>
      </c>
      <c r="H32" t="s">
        <v>214</v>
      </c>
      <c r="I32" s="77">
        <v>2.39</v>
      </c>
      <c r="J32" t="s">
        <v>105</v>
      </c>
      <c r="K32" s="77">
        <v>6</v>
      </c>
      <c r="L32" s="77">
        <v>4.6399999999999997</v>
      </c>
      <c r="M32" s="77">
        <v>20880944.620000001</v>
      </c>
      <c r="N32" s="77">
        <v>107.22</v>
      </c>
      <c r="O32" s="77">
        <v>22388.548821564</v>
      </c>
      <c r="P32" s="77">
        <v>2.6</v>
      </c>
      <c r="Q32" s="77">
        <v>0.12</v>
      </c>
    </row>
    <row r="33" spans="2:17">
      <c r="B33" t="s">
        <v>1450</v>
      </c>
      <c r="C33" t="s">
        <v>1404</v>
      </c>
      <c r="D33" t="s">
        <v>1451</v>
      </c>
      <c r="E33"/>
      <c r="F33" t="s">
        <v>328</v>
      </c>
      <c r="G33" t="s">
        <v>1452</v>
      </c>
      <c r="H33" t="s">
        <v>153</v>
      </c>
      <c r="I33" s="77">
        <v>0.92</v>
      </c>
      <c r="J33" t="s">
        <v>105</v>
      </c>
      <c r="K33" s="77">
        <v>2.64</v>
      </c>
      <c r="L33" s="77">
        <v>1.17</v>
      </c>
      <c r="M33" s="77">
        <v>888623.88</v>
      </c>
      <c r="N33" s="77">
        <v>101.77</v>
      </c>
      <c r="O33" s="77">
        <v>904.35252267600004</v>
      </c>
      <c r="P33" s="77">
        <v>0.1</v>
      </c>
      <c r="Q33" s="77">
        <v>0</v>
      </c>
    </row>
    <row r="34" spans="2:17">
      <c r="B34" t="s">
        <v>1453</v>
      </c>
      <c r="C34" t="s">
        <v>1404</v>
      </c>
      <c r="D34" t="s">
        <v>1454</v>
      </c>
      <c r="E34"/>
      <c r="F34" t="s">
        <v>328</v>
      </c>
      <c r="G34" t="s">
        <v>1455</v>
      </c>
      <c r="H34" t="s">
        <v>153</v>
      </c>
      <c r="I34" s="77">
        <v>1.23</v>
      </c>
      <c r="J34" t="s">
        <v>105</v>
      </c>
      <c r="K34" s="77">
        <v>2.5499999999999998</v>
      </c>
      <c r="L34" s="77">
        <v>1.84</v>
      </c>
      <c r="M34" s="77">
        <v>2813026.55</v>
      </c>
      <c r="N34" s="77">
        <v>102.11</v>
      </c>
      <c r="O34" s="77">
        <v>2872.3814102050001</v>
      </c>
      <c r="P34" s="77">
        <v>0.33</v>
      </c>
      <c r="Q34" s="77">
        <v>0.02</v>
      </c>
    </row>
    <row r="35" spans="2:17">
      <c r="B35" t="s">
        <v>1456</v>
      </c>
      <c r="C35" t="s">
        <v>1404</v>
      </c>
      <c r="D35" t="s">
        <v>1457</v>
      </c>
      <c r="E35"/>
      <c r="F35" t="s">
        <v>328</v>
      </c>
      <c r="G35" t="s">
        <v>1458</v>
      </c>
      <c r="H35" t="s">
        <v>153</v>
      </c>
      <c r="I35" s="77">
        <v>0.6</v>
      </c>
      <c r="J35" t="s">
        <v>105</v>
      </c>
      <c r="K35" s="77">
        <v>2.33</v>
      </c>
      <c r="L35" s="77">
        <v>0.7</v>
      </c>
      <c r="M35" s="77">
        <v>761378.31</v>
      </c>
      <c r="N35" s="77">
        <v>101.39</v>
      </c>
      <c r="O35" s="77">
        <v>771.96146850900004</v>
      </c>
      <c r="P35" s="77">
        <v>0.09</v>
      </c>
      <c r="Q35" s="77">
        <v>0</v>
      </c>
    </row>
    <row r="36" spans="2:17">
      <c r="B36" t="s">
        <v>1459</v>
      </c>
      <c r="C36" t="s">
        <v>1404</v>
      </c>
      <c r="D36" t="s">
        <v>1460</v>
      </c>
      <c r="E36"/>
      <c r="F36" t="s">
        <v>1461</v>
      </c>
      <c r="G36" t="s">
        <v>1462</v>
      </c>
      <c r="H36" t="s">
        <v>153</v>
      </c>
      <c r="I36" s="77">
        <v>1.8</v>
      </c>
      <c r="J36" t="s">
        <v>105</v>
      </c>
      <c r="K36" s="77">
        <v>4.55</v>
      </c>
      <c r="L36" s="77">
        <v>1.76</v>
      </c>
      <c r="M36" s="77">
        <v>5695953.29</v>
      </c>
      <c r="N36" s="77">
        <v>108.78</v>
      </c>
      <c r="O36" s="77">
        <v>6196.0579888619995</v>
      </c>
      <c r="P36" s="77">
        <v>0.72</v>
      </c>
      <c r="Q36" s="77">
        <v>0.03</v>
      </c>
    </row>
    <row r="37" spans="2:17">
      <c r="B37" t="s">
        <v>1463</v>
      </c>
      <c r="C37" t="s">
        <v>1404</v>
      </c>
      <c r="D37" t="s">
        <v>1464</v>
      </c>
      <c r="E37"/>
      <c r="F37" t="s">
        <v>1465</v>
      </c>
      <c r="G37" t="s">
        <v>1466</v>
      </c>
      <c r="H37" t="s">
        <v>153</v>
      </c>
      <c r="I37" s="77">
        <v>1.59</v>
      </c>
      <c r="J37" t="s">
        <v>105</v>
      </c>
      <c r="K37" s="77">
        <v>7.25</v>
      </c>
      <c r="L37" s="77">
        <v>4.3099999999999996</v>
      </c>
      <c r="M37" s="77">
        <v>35662607.979999997</v>
      </c>
      <c r="N37" s="77">
        <v>99.11</v>
      </c>
      <c r="O37" s="77">
        <v>35345.210768978002</v>
      </c>
      <c r="P37" s="77">
        <v>4.0999999999999996</v>
      </c>
      <c r="Q37" s="77">
        <v>0.19</v>
      </c>
    </row>
    <row r="38" spans="2:17">
      <c r="B38" t="s">
        <v>1467</v>
      </c>
      <c r="C38" t="s">
        <v>1404</v>
      </c>
      <c r="D38" t="s">
        <v>1468</v>
      </c>
      <c r="E38"/>
      <c r="F38" t="s">
        <v>224</v>
      </c>
      <c r="G38" t="s">
        <v>1469</v>
      </c>
      <c r="H38" t="s">
        <v>478</v>
      </c>
      <c r="I38" s="77">
        <v>0.8</v>
      </c>
      <c r="J38" t="s">
        <v>105</v>
      </c>
      <c r="K38" s="77">
        <v>5</v>
      </c>
      <c r="L38" s="77">
        <v>2.42</v>
      </c>
      <c r="M38" s="77">
        <v>5066330.71</v>
      </c>
      <c r="N38" s="77">
        <v>103.02</v>
      </c>
      <c r="O38" s="77">
        <v>5219.3338974420003</v>
      </c>
      <c r="P38" s="77">
        <v>0.61</v>
      </c>
      <c r="Q38" s="77">
        <v>0.03</v>
      </c>
    </row>
    <row r="39" spans="2:17">
      <c r="B39" t="s">
        <v>1470</v>
      </c>
      <c r="C39" t="s">
        <v>1419</v>
      </c>
      <c r="D39" t="s">
        <v>1471</v>
      </c>
      <c r="E39"/>
      <c r="F39" t="s">
        <v>224</v>
      </c>
      <c r="G39" t="s">
        <v>1472</v>
      </c>
      <c r="H39" t="s">
        <v>478</v>
      </c>
      <c r="I39" s="77">
        <v>0.02</v>
      </c>
      <c r="J39" t="s">
        <v>105</v>
      </c>
      <c r="K39" s="77">
        <v>0</v>
      </c>
      <c r="L39" s="77">
        <v>1.27</v>
      </c>
      <c r="M39" s="77">
        <v>4216233.0199999996</v>
      </c>
      <c r="N39" s="77">
        <v>80.5</v>
      </c>
      <c r="O39" s="77">
        <v>3394.0675811000001</v>
      </c>
      <c r="P39" s="77">
        <v>0.39</v>
      </c>
      <c r="Q39" s="77">
        <v>0.02</v>
      </c>
    </row>
    <row r="40" spans="2:17">
      <c r="B40" t="s">
        <v>1473</v>
      </c>
      <c r="C40" t="s">
        <v>1404</v>
      </c>
      <c r="D40" t="s">
        <v>1474</v>
      </c>
      <c r="E40"/>
      <c r="F40" t="s">
        <v>224</v>
      </c>
      <c r="G40" t="s">
        <v>858</v>
      </c>
      <c r="H40" t="s">
        <v>478</v>
      </c>
      <c r="I40" s="77">
        <v>2.0099999999999998</v>
      </c>
      <c r="J40" t="s">
        <v>105</v>
      </c>
      <c r="K40" s="77">
        <v>0</v>
      </c>
      <c r="L40" s="77">
        <v>0</v>
      </c>
      <c r="M40" s="77">
        <v>36129522.119999997</v>
      </c>
      <c r="N40" s="77">
        <v>99.594589999999982</v>
      </c>
      <c r="O40" s="77">
        <v>35983.049424373297</v>
      </c>
      <c r="P40" s="77">
        <v>4.17</v>
      </c>
      <c r="Q40" s="77">
        <v>0.2</v>
      </c>
    </row>
    <row r="41" spans="2:17">
      <c r="B41" t="s">
        <v>1475</v>
      </c>
      <c r="C41" t="s">
        <v>1404</v>
      </c>
      <c r="D41" t="s">
        <v>1476</v>
      </c>
      <c r="E41"/>
      <c r="F41" t="s">
        <v>224</v>
      </c>
      <c r="G41" t="s">
        <v>1477</v>
      </c>
      <c r="H41" t="s">
        <v>478</v>
      </c>
      <c r="I41" s="77">
        <v>3.27</v>
      </c>
      <c r="J41" t="s">
        <v>105</v>
      </c>
      <c r="K41" s="77">
        <v>5</v>
      </c>
      <c r="L41" s="77">
        <v>5.69</v>
      </c>
      <c r="M41" s="77">
        <v>13000000</v>
      </c>
      <c r="N41" s="77">
        <v>100.76</v>
      </c>
      <c r="O41" s="77">
        <v>13098.8</v>
      </c>
      <c r="P41" s="77">
        <v>1.52</v>
      </c>
      <c r="Q41" s="77">
        <v>7.0000000000000007E-2</v>
      </c>
    </row>
    <row r="42" spans="2:17">
      <c r="B42" t="s">
        <v>1478</v>
      </c>
      <c r="C42" t="s">
        <v>1419</v>
      </c>
      <c r="D42" t="s">
        <v>1479</v>
      </c>
      <c r="E42"/>
      <c r="F42" t="s">
        <v>224</v>
      </c>
      <c r="G42" t="s">
        <v>365</v>
      </c>
      <c r="H42" t="s">
        <v>478</v>
      </c>
      <c r="I42" s="77">
        <v>2.89</v>
      </c>
      <c r="J42" t="s">
        <v>109</v>
      </c>
      <c r="K42" s="77">
        <v>1.1299999999999999</v>
      </c>
      <c r="L42" s="77">
        <v>1.48</v>
      </c>
      <c r="M42" s="77">
        <v>24750000</v>
      </c>
      <c r="N42" s="77">
        <v>100.08013698626263</v>
      </c>
      <c r="O42" s="77">
        <v>92837.337472566796</v>
      </c>
      <c r="P42" s="77">
        <v>10.77</v>
      </c>
      <c r="Q42" s="77">
        <v>0.5</v>
      </c>
    </row>
    <row r="43" spans="2:17">
      <c r="B43" t="s">
        <v>1480</v>
      </c>
      <c r="C43" t="s">
        <v>1419</v>
      </c>
      <c r="D43" t="s">
        <v>1481</v>
      </c>
      <c r="E43"/>
      <c r="F43" t="s">
        <v>224</v>
      </c>
      <c r="G43" t="s">
        <v>365</v>
      </c>
      <c r="H43" t="s">
        <v>478</v>
      </c>
      <c r="J43" t="s">
        <v>109</v>
      </c>
      <c r="K43" s="77">
        <v>0</v>
      </c>
      <c r="L43" s="77">
        <v>0</v>
      </c>
      <c r="M43" s="77">
        <v>-24750000</v>
      </c>
      <c r="N43" s="77">
        <v>100</v>
      </c>
      <c r="O43" s="77">
        <v>-92763</v>
      </c>
      <c r="P43" s="77">
        <v>-10.76</v>
      </c>
      <c r="Q43" s="77">
        <v>-0.5</v>
      </c>
    </row>
    <row r="44" spans="2:17">
      <c r="B44" s="78" t="s">
        <v>1482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224</v>
      </c>
      <c r="D45" t="s">
        <v>224</v>
      </c>
      <c r="F45" t="s">
        <v>224</v>
      </c>
      <c r="I45" s="77">
        <v>0</v>
      </c>
      <c r="J45" t="s">
        <v>224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1483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s="78" t="s">
        <v>1484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224</v>
      </c>
      <c r="D48" t="s">
        <v>224</v>
      </c>
      <c r="F48" t="s">
        <v>224</v>
      </c>
      <c r="I48" s="77">
        <v>0</v>
      </c>
      <c r="J48" t="s">
        <v>224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1485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224</v>
      </c>
      <c r="D50" t="s">
        <v>224</v>
      </c>
      <c r="F50" t="s">
        <v>224</v>
      </c>
      <c r="I50" s="77">
        <v>0</v>
      </c>
      <c r="J50" t="s">
        <v>224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1486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224</v>
      </c>
      <c r="D52" t="s">
        <v>224</v>
      </c>
      <c r="F52" t="s">
        <v>224</v>
      </c>
      <c r="I52" s="77">
        <v>0</v>
      </c>
      <c r="J52" t="s">
        <v>224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1487</v>
      </c>
      <c r="I53" s="79">
        <v>9.6</v>
      </c>
      <c r="L53" s="79">
        <v>10.14</v>
      </c>
      <c r="M53" s="79">
        <v>13245506.18</v>
      </c>
      <c r="O53" s="79">
        <v>13859.383501722999</v>
      </c>
      <c r="P53" s="79">
        <v>1.61</v>
      </c>
      <c r="Q53" s="79">
        <v>0.08</v>
      </c>
    </row>
    <row r="54" spans="2:17">
      <c r="B54" t="s">
        <v>1488</v>
      </c>
      <c r="C54" t="s">
        <v>1404</v>
      </c>
      <c r="D54" t="s">
        <v>1489</v>
      </c>
      <c r="E54"/>
      <c r="F54" t="s">
        <v>891</v>
      </c>
      <c r="G54" t="s">
        <v>1490</v>
      </c>
      <c r="H54" t="s">
        <v>214</v>
      </c>
      <c r="I54" s="77">
        <v>1.36</v>
      </c>
      <c r="J54" t="s">
        <v>105</v>
      </c>
      <c r="K54" s="77">
        <v>3.4</v>
      </c>
      <c r="L54" s="77">
        <v>0.66</v>
      </c>
      <c r="M54" s="77">
        <v>3573997.33</v>
      </c>
      <c r="N54" s="77">
        <v>107.01</v>
      </c>
      <c r="O54" s="77">
        <v>3824.5345428330002</v>
      </c>
      <c r="P54" s="77">
        <v>0.44</v>
      </c>
      <c r="Q54" s="77">
        <v>0.02</v>
      </c>
    </row>
    <row r="55" spans="2:17">
      <c r="B55" t="s">
        <v>1491</v>
      </c>
      <c r="C55" t="s">
        <v>1404</v>
      </c>
      <c r="D55" t="s">
        <v>1492</v>
      </c>
      <c r="E55"/>
      <c r="F55" t="s">
        <v>224</v>
      </c>
      <c r="G55" t="s">
        <v>1493</v>
      </c>
      <c r="H55" t="s">
        <v>478</v>
      </c>
      <c r="I55" s="77">
        <v>0.01</v>
      </c>
      <c r="J55" t="s">
        <v>105</v>
      </c>
      <c r="K55" s="77">
        <v>6</v>
      </c>
      <c r="L55" s="77">
        <v>21.3</v>
      </c>
      <c r="M55" s="77">
        <v>6116836.8499999996</v>
      </c>
      <c r="N55" s="77">
        <v>105.94</v>
      </c>
      <c r="O55" s="77">
        <v>6480.1769588899997</v>
      </c>
      <c r="P55" s="77">
        <v>0.75</v>
      </c>
      <c r="Q55" s="77">
        <v>0.04</v>
      </c>
    </row>
    <row r="56" spans="2:17">
      <c r="B56" t="s">
        <v>1494</v>
      </c>
      <c r="C56" t="s">
        <v>1404</v>
      </c>
      <c r="D56">
        <v>29993271</v>
      </c>
      <c r="F56" t="s">
        <v>224</v>
      </c>
      <c r="G56" t="s">
        <v>1495</v>
      </c>
      <c r="H56" t="s">
        <v>478</v>
      </c>
      <c r="I56" s="77">
        <v>2.1</v>
      </c>
      <c r="J56" t="s">
        <v>105</v>
      </c>
      <c r="K56" s="77">
        <v>0</v>
      </c>
      <c r="L56" s="77">
        <v>11.6</v>
      </c>
      <c r="M56" s="77">
        <v>3554672</v>
      </c>
      <c r="N56" s="77">
        <v>100</v>
      </c>
      <c r="O56" s="77">
        <v>3554.672</v>
      </c>
      <c r="P56" s="77">
        <v>0.41</v>
      </c>
      <c r="Q56" s="77">
        <v>0.02</v>
      </c>
    </row>
    <row r="57" spans="2:17">
      <c r="B57" s="78" t="s">
        <v>229</v>
      </c>
      <c r="I57" s="79">
        <v>2.74</v>
      </c>
      <c r="L57" s="79">
        <v>7.66</v>
      </c>
      <c r="M57" s="79">
        <v>70525218.390000001</v>
      </c>
      <c r="O57" s="79">
        <v>273974.45178834873</v>
      </c>
      <c r="P57" s="79">
        <v>31.77</v>
      </c>
      <c r="Q57" s="79">
        <v>1.49</v>
      </c>
    </row>
    <row r="58" spans="2:17">
      <c r="B58" s="78" t="s">
        <v>1496</v>
      </c>
      <c r="I58" s="79">
        <v>1.35</v>
      </c>
      <c r="L58" s="79">
        <v>6.15</v>
      </c>
      <c r="M58" s="79">
        <v>19479808.149999999</v>
      </c>
      <c r="O58" s="79">
        <v>72362.193790405465</v>
      </c>
      <c r="P58" s="79">
        <v>8.39</v>
      </c>
      <c r="Q58" s="79">
        <v>0.39</v>
      </c>
    </row>
    <row r="59" spans="2:17">
      <c r="B59" t="s">
        <v>1497</v>
      </c>
      <c r="C59" t="s">
        <v>1419</v>
      </c>
      <c r="D59" t="s">
        <v>1498</v>
      </c>
      <c r="E59"/>
      <c r="F59" t="s">
        <v>419</v>
      </c>
      <c r="G59" t="s">
        <v>1499</v>
      </c>
      <c r="H59" t="s">
        <v>1407</v>
      </c>
      <c r="I59" s="77">
        <v>1.83</v>
      </c>
      <c r="J59" t="s">
        <v>109</v>
      </c>
      <c r="K59" s="77">
        <v>6.5</v>
      </c>
      <c r="L59" s="77">
        <v>8.32</v>
      </c>
      <c r="M59" s="77">
        <v>5435521.0999999996</v>
      </c>
      <c r="N59" s="77">
        <v>97.72629607605387</v>
      </c>
      <c r="O59" s="77">
        <v>19909.126546096999</v>
      </c>
      <c r="P59" s="77">
        <v>2.31</v>
      </c>
      <c r="Q59" s="77">
        <v>0.11</v>
      </c>
    </row>
    <row r="60" spans="2:17">
      <c r="B60" t="s">
        <v>1500</v>
      </c>
      <c r="C60" t="s">
        <v>1419</v>
      </c>
      <c r="D60" t="s">
        <v>1501</v>
      </c>
      <c r="F60" t="s">
        <v>224</v>
      </c>
      <c r="G60" t="s">
        <v>353</v>
      </c>
      <c r="H60" t="s">
        <v>478</v>
      </c>
      <c r="I60" s="77">
        <v>2.67</v>
      </c>
      <c r="J60" t="s">
        <v>123</v>
      </c>
      <c r="K60" s="77">
        <v>4.8</v>
      </c>
      <c r="L60" s="77">
        <v>4.88</v>
      </c>
      <c r="M60" s="77">
        <v>191287.05</v>
      </c>
      <c r="N60" s="77">
        <v>101.04</v>
      </c>
      <c r="O60" s="77">
        <v>511.25482670846401</v>
      </c>
      <c r="P60" s="77">
        <v>0.06</v>
      </c>
      <c r="Q60" s="77">
        <v>0</v>
      </c>
    </row>
    <row r="61" spans="2:17">
      <c r="B61" t="s">
        <v>1502</v>
      </c>
      <c r="C61" t="s">
        <v>1404</v>
      </c>
      <c r="D61" t="s">
        <v>1503</v>
      </c>
      <c r="F61" t="s">
        <v>224</v>
      </c>
      <c r="G61" t="s">
        <v>1323</v>
      </c>
      <c r="H61" t="s">
        <v>478</v>
      </c>
      <c r="I61" s="77">
        <v>1.1499999999999999</v>
      </c>
      <c r="J61" t="s">
        <v>109</v>
      </c>
      <c r="K61" s="77">
        <v>5.15</v>
      </c>
      <c r="L61" s="77">
        <v>5.33</v>
      </c>
      <c r="M61" s="77">
        <v>13853000</v>
      </c>
      <c r="N61" s="77">
        <v>100.04</v>
      </c>
      <c r="O61" s="77">
        <v>51941.812417599998</v>
      </c>
      <c r="P61" s="77">
        <v>6.02</v>
      </c>
      <c r="Q61" s="77">
        <v>0.28000000000000003</v>
      </c>
    </row>
    <row r="62" spans="2:17">
      <c r="B62" s="78" t="s">
        <v>1416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224</v>
      </c>
      <c r="D63" t="s">
        <v>224</v>
      </c>
      <c r="F63" t="s">
        <v>224</v>
      </c>
      <c r="I63" s="77">
        <v>0</v>
      </c>
      <c r="J63" t="s">
        <v>224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1417</v>
      </c>
      <c r="I64" s="79">
        <v>2.98</v>
      </c>
      <c r="L64" s="79">
        <v>7.18</v>
      </c>
      <c r="M64" s="79">
        <v>40642800.68</v>
      </c>
      <c r="O64" s="79">
        <v>158910.02520019756</v>
      </c>
      <c r="P64" s="79">
        <v>18.43</v>
      </c>
      <c r="Q64" s="79">
        <v>0.86</v>
      </c>
    </row>
    <row r="65" spans="2:17">
      <c r="B65" t="s">
        <v>1504</v>
      </c>
      <c r="C65" t="s">
        <v>1419</v>
      </c>
      <c r="D65" t="s">
        <v>1505</v>
      </c>
      <c r="F65" t="s">
        <v>1434</v>
      </c>
      <c r="G65" t="s">
        <v>1304</v>
      </c>
      <c r="H65" t="s">
        <v>1407</v>
      </c>
      <c r="I65" s="77">
        <v>3.93</v>
      </c>
      <c r="J65" t="s">
        <v>113</v>
      </c>
      <c r="K65" s="77">
        <v>2.2999999999999998</v>
      </c>
      <c r="L65" s="77">
        <v>3.09</v>
      </c>
      <c r="M65" s="77">
        <v>6163497.2400000002</v>
      </c>
      <c r="N65" s="77">
        <v>98.740717462036216</v>
      </c>
      <c r="O65" s="77">
        <v>26118.168597051401</v>
      </c>
      <c r="P65" s="77">
        <v>3.03</v>
      </c>
      <c r="Q65" s="77">
        <v>0.14000000000000001</v>
      </c>
    </row>
    <row r="66" spans="2:17">
      <c r="B66" t="s">
        <v>1506</v>
      </c>
      <c r="C66" t="s">
        <v>1419</v>
      </c>
      <c r="D66" t="s">
        <v>1507</v>
      </c>
      <c r="F66" t="s">
        <v>1434</v>
      </c>
      <c r="G66" t="s">
        <v>1304</v>
      </c>
      <c r="H66" t="s">
        <v>1407</v>
      </c>
      <c r="I66" s="77">
        <v>3.93</v>
      </c>
      <c r="J66" t="s">
        <v>113</v>
      </c>
      <c r="K66" s="77">
        <v>2.35</v>
      </c>
      <c r="L66" s="77">
        <v>3.14</v>
      </c>
      <c r="M66" s="77">
        <v>5767389.3399999999</v>
      </c>
      <c r="N66" s="77">
        <v>98.7494035478272</v>
      </c>
      <c r="O66" s="77">
        <v>24441.788860565499</v>
      </c>
      <c r="P66" s="77">
        <v>2.83</v>
      </c>
      <c r="Q66" s="77">
        <v>0.13</v>
      </c>
    </row>
    <row r="67" spans="2:17">
      <c r="B67" t="s">
        <v>1508</v>
      </c>
      <c r="C67" t="s">
        <v>1419</v>
      </c>
      <c r="D67" t="s">
        <v>1509</v>
      </c>
      <c r="E67"/>
      <c r="F67" t="s">
        <v>419</v>
      </c>
      <c r="G67" t="s">
        <v>1510</v>
      </c>
      <c r="H67" t="s">
        <v>352</v>
      </c>
      <c r="I67" s="77">
        <v>0.24</v>
      </c>
      <c r="J67" t="s">
        <v>116</v>
      </c>
      <c r="K67" s="77">
        <v>5.91</v>
      </c>
      <c r="L67" s="77">
        <v>6.28</v>
      </c>
      <c r="M67" s="77">
        <v>1957252.14</v>
      </c>
      <c r="N67" s="77">
        <v>103.97772308757106</v>
      </c>
      <c r="O67" s="77">
        <v>9755.0781082351605</v>
      </c>
      <c r="P67" s="77">
        <v>1.1299999999999999</v>
      </c>
      <c r="Q67" s="77">
        <v>0.05</v>
      </c>
    </row>
    <row r="68" spans="2:17">
      <c r="B68" t="s">
        <v>1511</v>
      </c>
      <c r="C68" t="s">
        <v>1419</v>
      </c>
      <c r="D68" t="s">
        <v>1512</v>
      </c>
      <c r="F68" t="s">
        <v>413</v>
      </c>
      <c r="G68" t="s">
        <v>1513</v>
      </c>
      <c r="H68" t="s">
        <v>372</v>
      </c>
      <c r="I68" s="77">
        <v>1.6</v>
      </c>
      <c r="J68" t="s">
        <v>109</v>
      </c>
      <c r="K68" s="77">
        <v>7</v>
      </c>
      <c r="L68" s="77">
        <v>9.02</v>
      </c>
      <c r="M68" s="77">
        <v>6184000</v>
      </c>
      <c r="N68" s="77">
        <v>97.978854930462703</v>
      </c>
      <c r="O68" s="77">
        <v>22709.178433596499</v>
      </c>
      <c r="P68" s="77">
        <v>2.63</v>
      </c>
      <c r="Q68" s="77">
        <v>0.12</v>
      </c>
    </row>
    <row r="69" spans="2:17">
      <c r="B69" t="s">
        <v>1514</v>
      </c>
      <c r="C69" t="s">
        <v>1419</v>
      </c>
      <c r="D69" t="s">
        <v>1515</v>
      </c>
      <c r="E69"/>
      <c r="F69" t="s">
        <v>1516</v>
      </c>
      <c r="G69" t="s">
        <v>1517</v>
      </c>
      <c r="H69" t="s">
        <v>352</v>
      </c>
      <c r="I69" s="77">
        <v>4.28</v>
      </c>
      <c r="J69" t="s">
        <v>113</v>
      </c>
      <c r="K69" s="77">
        <v>5.25</v>
      </c>
      <c r="L69" s="77">
        <v>5.93</v>
      </c>
      <c r="M69" s="77">
        <v>6308000</v>
      </c>
      <c r="N69" s="77">
        <v>97.774180171540948</v>
      </c>
      <c r="O69" s="77">
        <v>26468.851926053601</v>
      </c>
      <c r="P69" s="77">
        <v>3.07</v>
      </c>
      <c r="Q69" s="77">
        <v>0.14000000000000001</v>
      </c>
    </row>
    <row r="70" spans="2:17">
      <c r="B70" t="s">
        <v>1518</v>
      </c>
      <c r="C70" t="s">
        <v>1419</v>
      </c>
      <c r="D70" t="s">
        <v>1519</v>
      </c>
      <c r="E70"/>
      <c r="F70" t="s">
        <v>224</v>
      </c>
      <c r="G70" t="s">
        <v>1477</v>
      </c>
      <c r="H70" t="s">
        <v>478</v>
      </c>
      <c r="I70" s="77">
        <v>1.42</v>
      </c>
      <c r="J70" t="s">
        <v>109</v>
      </c>
      <c r="K70" s="77">
        <v>6.5</v>
      </c>
      <c r="L70" s="77">
        <v>8</v>
      </c>
      <c r="M70" s="77">
        <v>5481398.3300000001</v>
      </c>
      <c r="N70" s="77">
        <v>98.812769556075168</v>
      </c>
      <c r="O70" s="77">
        <v>20300.372983024899</v>
      </c>
      <c r="P70" s="77">
        <v>2.35</v>
      </c>
      <c r="Q70" s="77">
        <v>0.11</v>
      </c>
    </row>
    <row r="71" spans="2:17">
      <c r="B71" t="s">
        <v>1520</v>
      </c>
      <c r="C71" t="s">
        <v>1419</v>
      </c>
      <c r="D71" t="s">
        <v>1521</v>
      </c>
      <c r="F71" t="s">
        <v>224</v>
      </c>
      <c r="G71" t="s">
        <v>1522</v>
      </c>
      <c r="H71" t="s">
        <v>478</v>
      </c>
      <c r="I71" s="77">
        <v>0.74</v>
      </c>
      <c r="J71" t="s">
        <v>109</v>
      </c>
      <c r="K71" s="77">
        <v>4.95</v>
      </c>
      <c r="L71" s="77">
        <v>6.59</v>
      </c>
      <c r="M71" s="77">
        <v>4444650</v>
      </c>
      <c r="N71" s="77">
        <v>99.497970323819089</v>
      </c>
      <c r="O71" s="77">
        <v>16574.917344415098</v>
      </c>
      <c r="P71" s="77">
        <v>1.92</v>
      </c>
      <c r="Q71" s="77">
        <v>0.09</v>
      </c>
    </row>
    <row r="72" spans="2:17">
      <c r="B72" t="s">
        <v>1523</v>
      </c>
      <c r="C72" t="s">
        <v>1419</v>
      </c>
      <c r="D72" t="s">
        <v>1524</v>
      </c>
      <c r="F72" t="s">
        <v>224</v>
      </c>
      <c r="G72" t="s">
        <v>1525</v>
      </c>
      <c r="H72" t="s">
        <v>478</v>
      </c>
      <c r="I72" s="77">
        <v>0.78</v>
      </c>
      <c r="J72" t="s">
        <v>123</v>
      </c>
      <c r="K72" s="77">
        <v>10.5</v>
      </c>
      <c r="L72" s="77">
        <v>10.54</v>
      </c>
      <c r="M72" s="77">
        <v>4336613.63</v>
      </c>
      <c r="N72" s="77">
        <v>109.33169681552131</v>
      </c>
      <c r="O72" s="77">
        <v>12541.668947255401</v>
      </c>
      <c r="P72" s="77">
        <v>1.45</v>
      </c>
      <c r="Q72" s="77">
        <v>7.0000000000000007E-2</v>
      </c>
    </row>
    <row r="73" spans="2:17">
      <c r="B73" t="s">
        <v>1526</v>
      </c>
      <c r="C73" t="s">
        <v>1419</v>
      </c>
      <c r="D73" t="s">
        <v>1527</v>
      </c>
      <c r="F73" t="s">
        <v>224</v>
      </c>
      <c r="G73" t="s">
        <v>988</v>
      </c>
      <c r="H73" t="s">
        <v>478</v>
      </c>
      <c r="I73" s="77">
        <v>2.74</v>
      </c>
      <c r="J73" t="s">
        <v>123</v>
      </c>
      <c r="K73" s="77">
        <v>2.75</v>
      </c>
      <c r="L73" s="77">
        <v>5.89</v>
      </c>
      <c r="M73" s="77">
        <v>10034546.880000001</v>
      </c>
      <c r="N73" s="77">
        <v>100</v>
      </c>
      <c r="O73" s="77">
        <v>26543.383406976001</v>
      </c>
      <c r="P73" s="77">
        <v>3.08</v>
      </c>
      <c r="Q73" s="77">
        <v>0.14000000000000001</v>
      </c>
    </row>
    <row r="74" spans="2:17">
      <c r="B74" t="s">
        <v>1528</v>
      </c>
      <c r="C74" t="s">
        <v>1419</v>
      </c>
      <c r="D74" t="s">
        <v>1529</v>
      </c>
      <c r="F74" t="s">
        <v>224</v>
      </c>
      <c r="G74" t="s">
        <v>988</v>
      </c>
      <c r="H74" t="s">
        <v>478</v>
      </c>
      <c r="J74" t="s">
        <v>123</v>
      </c>
      <c r="K74" s="77">
        <v>0</v>
      </c>
      <c r="L74" s="77">
        <v>0</v>
      </c>
      <c r="M74" s="77">
        <v>-10034546.880000001</v>
      </c>
      <c r="N74" s="77">
        <v>100</v>
      </c>
      <c r="O74" s="77">
        <v>-26543.383406976001</v>
      </c>
      <c r="P74" s="77">
        <v>-3.08</v>
      </c>
      <c r="Q74" s="77">
        <v>-0.14000000000000001</v>
      </c>
    </row>
    <row r="75" spans="2:17">
      <c r="B75" s="78" t="s">
        <v>1487</v>
      </c>
      <c r="I75" s="79">
        <v>4.18</v>
      </c>
      <c r="L75" s="79">
        <v>12.02</v>
      </c>
      <c r="M75" s="79">
        <v>10402609.560000001</v>
      </c>
      <c r="O75" s="79">
        <v>42702.232797745681</v>
      </c>
      <c r="P75" s="79">
        <v>4.95</v>
      </c>
      <c r="Q75" s="79">
        <v>0.23</v>
      </c>
    </row>
    <row r="76" spans="2:17">
      <c r="B76" t="s">
        <v>1530</v>
      </c>
      <c r="C76" t="s">
        <v>1404</v>
      </c>
      <c r="D76" t="s">
        <v>1531</v>
      </c>
      <c r="E76"/>
      <c r="F76" t="s">
        <v>224</v>
      </c>
      <c r="G76" t="s">
        <v>1532</v>
      </c>
      <c r="H76" t="s">
        <v>478</v>
      </c>
      <c r="I76" s="77">
        <v>0.97</v>
      </c>
      <c r="J76" t="s">
        <v>113</v>
      </c>
      <c r="K76" s="77">
        <v>17</v>
      </c>
      <c r="L76" s="77">
        <v>631.46</v>
      </c>
      <c r="M76" s="77">
        <v>960412</v>
      </c>
      <c r="N76" s="77">
        <v>9.34</v>
      </c>
      <c r="O76" s="77">
        <v>384.96716660127998</v>
      </c>
      <c r="P76" s="77">
        <v>0.04</v>
      </c>
      <c r="Q76" s="77">
        <v>0</v>
      </c>
    </row>
    <row r="77" spans="2:17">
      <c r="B77" t="s">
        <v>1533</v>
      </c>
      <c r="C77" t="s">
        <v>1404</v>
      </c>
      <c r="D77" t="s">
        <v>1534</v>
      </c>
      <c r="E77"/>
      <c r="F77" t="s">
        <v>224</v>
      </c>
      <c r="G77" t="s">
        <v>1535</v>
      </c>
      <c r="H77" t="s">
        <v>478</v>
      </c>
      <c r="I77" s="77">
        <v>4.21</v>
      </c>
      <c r="J77" t="s">
        <v>113</v>
      </c>
      <c r="K77" s="77">
        <v>7</v>
      </c>
      <c r="L77" s="77">
        <v>6.38</v>
      </c>
      <c r="M77" s="77">
        <v>9442197.5600000005</v>
      </c>
      <c r="N77" s="77">
        <v>104.43000000000006</v>
      </c>
      <c r="O77" s="77">
        <v>42317.265631144401</v>
      </c>
      <c r="P77" s="77">
        <v>4.91</v>
      </c>
      <c r="Q77" s="77">
        <v>0.23</v>
      </c>
    </row>
    <row r="78" spans="2:17">
      <c r="B78" t="s">
        <v>231</v>
      </c>
    </row>
    <row r="79" spans="2:17">
      <c r="B79" t="s">
        <v>284</v>
      </c>
    </row>
    <row r="80" spans="2:17">
      <c r="B80" t="s">
        <v>285</v>
      </c>
    </row>
    <row r="81" spans="2:2">
      <c r="B81" t="s">
        <v>286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1561</v>
      </c>
    </row>
    <row r="3" spans="2:64">
      <c r="B3" s="2" t="s">
        <v>2</v>
      </c>
      <c r="C3" t="s">
        <v>1562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93680015.829999998</v>
      </c>
      <c r="L11" s="7"/>
      <c r="M11" s="76">
        <v>343604.40190552193</v>
      </c>
      <c r="N11" s="76">
        <v>100</v>
      </c>
      <c r="O11" s="76">
        <v>1.86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0.01</v>
      </c>
      <c r="J12" s="79">
        <v>0.01</v>
      </c>
      <c r="K12" s="79">
        <v>93680015.829999998</v>
      </c>
      <c r="M12" s="79">
        <v>343604.40190552193</v>
      </c>
      <c r="N12" s="79">
        <v>100</v>
      </c>
      <c r="O12" s="79">
        <v>1.86</v>
      </c>
    </row>
    <row r="13" spans="2:64">
      <c r="B13" s="78" t="s">
        <v>806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807</v>
      </c>
      <c r="G15" s="79">
        <v>0</v>
      </c>
      <c r="J15" s="79">
        <v>0</v>
      </c>
      <c r="K15" s="79">
        <v>2502991.62</v>
      </c>
      <c r="M15" s="79">
        <v>1872.9151664419501</v>
      </c>
      <c r="N15" s="79">
        <v>0.55000000000000004</v>
      </c>
      <c r="O15" s="79">
        <v>0.01</v>
      </c>
    </row>
    <row r="16" spans="2:64">
      <c r="B16" t="s">
        <v>1536</v>
      </c>
      <c r="C16" t="s">
        <v>1537</v>
      </c>
      <c r="D16" t="s">
        <v>212</v>
      </c>
      <c r="E16" t="s">
        <v>832</v>
      </c>
      <c r="F16" t="s">
        <v>214</v>
      </c>
      <c r="H16" t="s">
        <v>105</v>
      </c>
      <c r="I16" s="77">
        <v>0</v>
      </c>
      <c r="J16" s="77">
        <v>0</v>
      </c>
      <c r="K16" s="77">
        <v>2502991.62</v>
      </c>
      <c r="L16" s="77">
        <v>74.827064999999877</v>
      </c>
      <c r="M16" s="77">
        <v>1872.9151664419501</v>
      </c>
      <c r="N16" s="77">
        <v>0.55000000000000004</v>
      </c>
      <c r="O16" s="77">
        <v>0.01</v>
      </c>
    </row>
    <row r="17" spans="2:15">
      <c r="B17" s="78" t="s">
        <v>1538</v>
      </c>
      <c r="G17" s="79">
        <v>0.01</v>
      </c>
      <c r="J17" s="79">
        <v>0.01</v>
      </c>
      <c r="K17" s="79">
        <v>91177024.209999993</v>
      </c>
      <c r="M17" s="79">
        <v>341731.48673907999</v>
      </c>
      <c r="N17" s="79">
        <v>99.45</v>
      </c>
      <c r="O17" s="79">
        <v>1.85</v>
      </c>
    </row>
    <row r="18" spans="2:15">
      <c r="B18" t="s">
        <v>1539</v>
      </c>
      <c r="C18" t="s">
        <v>1540</v>
      </c>
      <c r="D18" t="s">
        <v>212</v>
      </c>
      <c r="E18" t="s">
        <v>213</v>
      </c>
      <c r="F18" t="s">
        <v>214</v>
      </c>
      <c r="G18" s="77">
        <v>0.01</v>
      </c>
      <c r="H18" t="s">
        <v>109</v>
      </c>
      <c r="I18" s="77">
        <v>0</v>
      </c>
      <c r="J18" s="77">
        <v>0.01</v>
      </c>
      <c r="K18" s="77">
        <v>16480000</v>
      </c>
      <c r="L18" s="77">
        <v>100</v>
      </c>
      <c r="M18" s="77">
        <v>61767.040000000001</v>
      </c>
      <c r="N18" s="77">
        <v>17.98</v>
      </c>
      <c r="O18" s="77">
        <v>0.33</v>
      </c>
    </row>
    <row r="19" spans="2:15">
      <c r="B19" t="s">
        <v>1541</v>
      </c>
      <c r="C19" t="s">
        <v>1542</v>
      </c>
      <c r="D19" t="s">
        <v>212</v>
      </c>
      <c r="E19" t="s">
        <v>213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74697024.209999993</v>
      </c>
      <c r="L19" s="77">
        <v>100</v>
      </c>
      <c r="M19" s="77">
        <v>279964.44673908001</v>
      </c>
      <c r="N19" s="77">
        <v>81.48</v>
      </c>
      <c r="O19" s="77">
        <v>1.52</v>
      </c>
    </row>
    <row r="20" spans="2:15">
      <c r="B20" s="78" t="s">
        <v>1543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284</v>
      </c>
    </row>
    <row r="28" spans="2:15">
      <c r="B28" t="s">
        <v>285</v>
      </c>
    </row>
    <row r="29" spans="2:15">
      <c r="B29" t="s">
        <v>286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1561</v>
      </c>
    </row>
    <row r="3" spans="2:55">
      <c r="B3" s="2" t="s">
        <v>2</v>
      </c>
      <c r="C3" t="s">
        <v>1562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1.76</v>
      </c>
      <c r="F11" s="7"/>
      <c r="G11" s="76">
        <v>43405.858541311289</v>
      </c>
      <c r="H11" s="76">
        <v>100</v>
      </c>
      <c r="I11" s="76">
        <v>0.24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1.5</v>
      </c>
      <c r="F12" s="19"/>
      <c r="G12" s="79">
        <v>7814.7543268926001</v>
      </c>
      <c r="H12" s="79">
        <v>18</v>
      </c>
      <c r="I12" s="79">
        <v>0.04</v>
      </c>
    </row>
    <row r="13" spans="2:55">
      <c r="B13" s="78" t="s">
        <v>1544</v>
      </c>
      <c r="E13" s="79">
        <v>1.5</v>
      </c>
      <c r="F13" s="19"/>
      <c r="G13" s="79">
        <v>7814.7543268926001</v>
      </c>
      <c r="H13" s="79">
        <v>18</v>
      </c>
      <c r="I13" s="79">
        <v>0.04</v>
      </c>
    </row>
    <row r="14" spans="2:55">
      <c r="B14" t="s">
        <v>1545</v>
      </c>
      <c r="C14" t="s">
        <v>1546</v>
      </c>
      <c r="D14" t="s">
        <v>1547</v>
      </c>
      <c r="E14" s="77">
        <v>1.5</v>
      </c>
      <c r="F14" t="s">
        <v>105</v>
      </c>
      <c r="G14" s="77">
        <v>7814.7543268926001</v>
      </c>
      <c r="H14" s="77">
        <v>18</v>
      </c>
      <c r="I14" s="77">
        <v>0.04</v>
      </c>
      <c r="J14" t="s">
        <v>1548</v>
      </c>
    </row>
    <row r="15" spans="2:55">
      <c r="B15" s="78" t="s">
        <v>1549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1.81</v>
      </c>
      <c r="F17" s="19"/>
      <c r="G17" s="79">
        <v>35591.104214418687</v>
      </c>
      <c r="H17" s="79">
        <v>82</v>
      </c>
      <c r="I17" s="79">
        <v>0.19</v>
      </c>
    </row>
    <row r="18" spans="2:10">
      <c r="B18" s="78" t="s">
        <v>1544</v>
      </c>
      <c r="E18" s="79">
        <v>1.81</v>
      </c>
      <c r="F18" s="19"/>
      <c r="G18" s="79">
        <v>35591.104214418687</v>
      </c>
      <c r="H18" s="79">
        <v>82</v>
      </c>
      <c r="I18" s="79">
        <v>0.19</v>
      </c>
    </row>
    <row r="19" spans="2:10">
      <c r="B19" t="s">
        <v>1550</v>
      </c>
      <c r="C19" t="s">
        <v>482</v>
      </c>
      <c r="D19" t="s">
        <v>1547</v>
      </c>
      <c r="E19" s="77">
        <v>0.67</v>
      </c>
      <c r="F19" t="s">
        <v>113</v>
      </c>
      <c r="G19" s="77">
        <v>2538.7762987552901</v>
      </c>
      <c r="H19" s="77">
        <v>5.85</v>
      </c>
      <c r="I19" s="77">
        <v>0.01</v>
      </c>
      <c r="J19" t="s">
        <v>1551</v>
      </c>
    </row>
    <row r="20" spans="2:10">
      <c r="B20" t="s">
        <v>1552</v>
      </c>
      <c r="C20" t="s">
        <v>1173</v>
      </c>
      <c r="D20" t="s">
        <v>1547</v>
      </c>
      <c r="E20" s="77">
        <v>1.9</v>
      </c>
      <c r="F20" t="s">
        <v>113</v>
      </c>
      <c r="G20" s="77">
        <v>33052.327915663402</v>
      </c>
      <c r="H20" s="77">
        <v>76.150000000000006</v>
      </c>
      <c r="I20" s="77">
        <v>0.18</v>
      </c>
      <c r="J20" t="s">
        <v>1553</v>
      </c>
    </row>
    <row r="21" spans="2:10">
      <c r="B21" s="78" t="s">
        <v>1549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1561</v>
      </c>
    </row>
    <row r="3" spans="2:60">
      <c r="B3" s="2" t="s">
        <v>2</v>
      </c>
      <c r="C3" s="2" t="s">
        <v>1562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1561</v>
      </c>
    </row>
    <row r="3" spans="2:60">
      <c r="B3" s="2" t="s">
        <v>2</v>
      </c>
      <c r="C3" t="s">
        <v>1562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-857.39067999999997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-857.39067999999997</v>
      </c>
      <c r="J12" s="79">
        <v>100</v>
      </c>
      <c r="K12" s="79">
        <v>0</v>
      </c>
    </row>
    <row r="13" spans="2:60">
      <c r="B13" t="s">
        <v>1554</v>
      </c>
      <c r="C13" t="s">
        <v>1555</v>
      </c>
      <c r="D13" t="s">
        <v>224</v>
      </c>
      <c r="E13" t="s">
        <v>478</v>
      </c>
      <c r="F13" s="77">
        <v>0</v>
      </c>
      <c r="G13" t="s">
        <v>105</v>
      </c>
      <c r="H13" s="77">
        <v>0</v>
      </c>
      <c r="I13" s="77">
        <v>39.80883</v>
      </c>
      <c r="J13" s="77">
        <v>-4.6399999999999997</v>
      </c>
      <c r="K13" s="77">
        <v>0</v>
      </c>
    </row>
    <row r="14" spans="2:60">
      <c r="B14" t="s">
        <v>1556</v>
      </c>
      <c r="C14" t="s">
        <v>1557</v>
      </c>
      <c r="D14" t="s">
        <v>224</v>
      </c>
      <c r="E14" t="s">
        <v>478</v>
      </c>
      <c r="F14" s="77">
        <v>0</v>
      </c>
      <c r="G14" t="s">
        <v>105</v>
      </c>
      <c r="H14" s="77">
        <v>0</v>
      </c>
      <c r="I14" s="77">
        <v>-1372.43785</v>
      </c>
      <c r="J14" s="77">
        <v>160.07</v>
      </c>
      <c r="K14" s="77">
        <v>-0.01</v>
      </c>
    </row>
    <row r="15" spans="2:60">
      <c r="B15" t="s">
        <v>1558</v>
      </c>
      <c r="C15" t="s">
        <v>1559</v>
      </c>
      <c r="D15" t="s">
        <v>224</v>
      </c>
      <c r="E15" t="s">
        <v>478</v>
      </c>
      <c r="F15" s="77">
        <v>0</v>
      </c>
      <c r="G15" t="s">
        <v>105</v>
      </c>
      <c r="H15" s="77">
        <v>0</v>
      </c>
      <c r="I15" s="77">
        <v>475.23833999999999</v>
      </c>
      <c r="J15" s="77">
        <v>-55.43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1561</v>
      </c>
    </row>
    <row r="3" spans="2:17">
      <c r="B3" s="2" t="s">
        <v>2</v>
      </c>
      <c r="C3" t="s">
        <v>1562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972205.41830186313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SUM(C13:C59)</f>
        <v>612264.52527258976</v>
      </c>
    </row>
    <row r="13" spans="2:17">
      <c r="B13" s="82" t="s">
        <v>1563</v>
      </c>
      <c r="C13" s="87">
        <v>30261.624819200002</v>
      </c>
      <c r="D13" s="84">
        <v>44585</v>
      </c>
    </row>
    <row r="14" spans="2:17">
      <c r="B14" s="82" t="s">
        <v>1564</v>
      </c>
      <c r="C14" s="87">
        <v>0</v>
      </c>
      <c r="D14" s="84">
        <v>42644</v>
      </c>
    </row>
    <row r="15" spans="2:17">
      <c r="B15" s="82" t="s">
        <v>1565</v>
      </c>
      <c r="C15" s="87">
        <v>939.2069835640001</v>
      </c>
      <c r="D15" s="84">
        <v>44774</v>
      </c>
    </row>
    <row r="16" spans="2:17">
      <c r="B16" s="82" t="s">
        <v>1566</v>
      </c>
      <c r="C16" s="87">
        <v>11331.92947900348</v>
      </c>
      <c r="D16" s="84">
        <v>45627</v>
      </c>
    </row>
    <row r="17" spans="2:4">
      <c r="B17" s="82" t="s">
        <v>1567</v>
      </c>
      <c r="C17" s="87">
        <v>7646.1125055000011</v>
      </c>
      <c r="D17" s="84">
        <v>43221</v>
      </c>
    </row>
    <row r="18" spans="2:4">
      <c r="B18" s="82" t="s">
        <v>1568</v>
      </c>
      <c r="C18" s="87">
        <v>16266.590400000001</v>
      </c>
      <c r="D18" s="84">
        <v>45748</v>
      </c>
    </row>
    <row r="19" spans="2:4">
      <c r="B19" s="82" t="s">
        <v>1569</v>
      </c>
      <c r="C19" s="87">
        <v>2.2379850000000001</v>
      </c>
      <c r="D19" s="84">
        <v>43160</v>
      </c>
    </row>
    <row r="20" spans="2:4">
      <c r="B20" s="82" t="s">
        <v>1570</v>
      </c>
      <c r="C20" s="87">
        <v>11953.177635802469</v>
      </c>
      <c r="D20" s="84">
        <v>44835</v>
      </c>
    </row>
    <row r="21" spans="2:4">
      <c r="B21" s="82" t="s">
        <v>1571</v>
      </c>
      <c r="C21" s="87">
        <v>86.97578441200001</v>
      </c>
      <c r="D21" s="84">
        <v>43770</v>
      </c>
    </row>
    <row r="22" spans="2:4">
      <c r="B22" s="82" t="s">
        <v>1572</v>
      </c>
      <c r="C22" s="87">
        <v>2797.5071999999996</v>
      </c>
      <c r="D22" s="84">
        <v>45536</v>
      </c>
    </row>
    <row r="23" spans="2:4">
      <c r="B23" s="82" t="s">
        <v>1573</v>
      </c>
      <c r="C23" s="87">
        <v>533.46577060000004</v>
      </c>
      <c r="D23" s="84">
        <v>42887</v>
      </c>
    </row>
    <row r="24" spans="2:4">
      <c r="B24" s="82" t="s">
        <v>1574</v>
      </c>
      <c r="C24" s="87">
        <v>562.94960000000015</v>
      </c>
      <c r="D24" s="84">
        <v>44470</v>
      </c>
    </row>
    <row r="25" spans="2:4">
      <c r="B25" s="82" t="s">
        <v>1575</v>
      </c>
      <c r="C25" s="87">
        <v>6684.9327999999996</v>
      </c>
      <c r="D25" s="84">
        <v>44105</v>
      </c>
    </row>
    <row r="26" spans="2:4">
      <c r="B26" s="82" t="s">
        <v>1576</v>
      </c>
      <c r="C26" s="87">
        <v>25414.251022590448</v>
      </c>
      <c r="D26" s="84">
        <v>46798</v>
      </c>
    </row>
    <row r="27" spans="2:4">
      <c r="B27" s="82" t="s">
        <v>1577</v>
      </c>
      <c r="C27" s="87">
        <v>291.65519941883997</v>
      </c>
      <c r="D27" s="84">
        <v>44562</v>
      </c>
    </row>
    <row r="28" spans="2:4">
      <c r="B28" s="82" t="s">
        <v>1578</v>
      </c>
      <c r="C28" s="87">
        <v>1706.0741143883999</v>
      </c>
      <c r="D28" s="84">
        <v>44440</v>
      </c>
    </row>
    <row r="29" spans="2:4">
      <c r="B29" s="82" t="s">
        <v>1579</v>
      </c>
      <c r="C29" s="87">
        <v>3164.4601692163201</v>
      </c>
      <c r="D29" s="84">
        <v>44562</v>
      </c>
    </row>
    <row r="30" spans="2:4">
      <c r="B30" s="82" t="s">
        <v>1580</v>
      </c>
      <c r="C30" s="87">
        <v>10922.603827760002</v>
      </c>
      <c r="D30" s="84">
        <v>46621</v>
      </c>
    </row>
    <row r="31" spans="2:4">
      <c r="B31" s="82" t="s">
        <v>1581</v>
      </c>
      <c r="C31" s="87">
        <v>76.827597166666678</v>
      </c>
      <c r="D31" s="84">
        <v>43040</v>
      </c>
    </row>
    <row r="32" spans="2:4">
      <c r="B32" s="82" t="s">
        <v>1582</v>
      </c>
      <c r="C32" s="87">
        <v>11017.445526500002</v>
      </c>
      <c r="D32" s="84">
        <v>43245</v>
      </c>
    </row>
    <row r="33" spans="2:4">
      <c r="B33" s="82" t="s">
        <v>1583</v>
      </c>
      <c r="C33" s="87">
        <v>0</v>
      </c>
      <c r="D33" s="84">
        <v>43855</v>
      </c>
    </row>
    <row r="34" spans="2:4">
      <c r="B34" s="82" t="s">
        <v>1584</v>
      </c>
      <c r="C34" s="87">
        <v>50744.874898246664</v>
      </c>
      <c r="D34" s="84">
        <v>43462</v>
      </c>
    </row>
    <row r="35" spans="2:4">
      <c r="B35" s="82" t="s">
        <v>1585</v>
      </c>
      <c r="C35" s="87">
        <v>7473.1372000000001</v>
      </c>
      <c r="D35" s="84" t="s">
        <v>1637</v>
      </c>
    </row>
    <row r="36" spans="2:4">
      <c r="B36" s="82" t="s">
        <v>1586</v>
      </c>
      <c r="C36" s="87">
        <v>637.44058947242661</v>
      </c>
      <c r="D36" s="84">
        <v>43313</v>
      </c>
    </row>
    <row r="37" spans="2:4">
      <c r="B37" s="82" t="s">
        <v>1587</v>
      </c>
      <c r="C37" s="87">
        <v>5957.0606756160014</v>
      </c>
      <c r="D37" s="84">
        <v>44713</v>
      </c>
    </row>
    <row r="38" spans="2:4">
      <c r="B38" s="82" t="s">
        <v>1588</v>
      </c>
      <c r="C38" s="87">
        <v>6702.3377451600008</v>
      </c>
      <c r="D38" s="84">
        <v>44166</v>
      </c>
    </row>
    <row r="39" spans="2:4">
      <c r="B39" s="82" t="s">
        <v>1589</v>
      </c>
      <c r="C39" s="87">
        <v>33473.888763300005</v>
      </c>
      <c r="D39" s="84">
        <v>45658</v>
      </c>
    </row>
    <row r="40" spans="2:4">
      <c r="B40" s="82" t="s">
        <v>1590</v>
      </c>
      <c r="C40" s="87">
        <v>17832.161325000001</v>
      </c>
      <c r="D40" s="84">
        <v>44166</v>
      </c>
    </row>
    <row r="41" spans="2:4">
      <c r="B41" s="82" t="s">
        <v>1591</v>
      </c>
      <c r="C41" s="87">
        <v>887.29222556891773</v>
      </c>
      <c r="D41" s="84" t="s">
        <v>1637</v>
      </c>
    </row>
    <row r="42" spans="2:4">
      <c r="B42" s="82" t="s">
        <v>1592</v>
      </c>
      <c r="C42" s="87">
        <v>83731.344362562493</v>
      </c>
      <c r="D42" s="84">
        <v>44682</v>
      </c>
    </row>
    <row r="43" spans="2:4">
      <c r="B43" s="82" t="s">
        <v>1593</v>
      </c>
      <c r="C43" s="87">
        <v>20949.784556842107</v>
      </c>
      <c r="D43" s="85" t="s">
        <v>1638</v>
      </c>
    </row>
    <row r="44" spans="2:4">
      <c r="B44" s="82" t="s">
        <v>1594</v>
      </c>
      <c r="C44" s="87">
        <v>436.68552895555558</v>
      </c>
      <c r="D44" s="84" t="s">
        <v>1638</v>
      </c>
    </row>
    <row r="45" spans="2:4">
      <c r="B45" s="82" t="s">
        <v>1595</v>
      </c>
      <c r="C45" s="87">
        <v>1765.9335554982231</v>
      </c>
      <c r="D45" s="85">
        <v>44409</v>
      </c>
    </row>
    <row r="46" spans="2:4">
      <c r="B46" s="82" t="s">
        <v>1596</v>
      </c>
      <c r="C46" s="87">
        <v>501.91422649761159</v>
      </c>
      <c r="D46" s="84">
        <v>44409</v>
      </c>
    </row>
    <row r="47" spans="2:4">
      <c r="B47" s="82" t="s">
        <v>1597</v>
      </c>
      <c r="C47" s="87">
        <v>21642.771960149999</v>
      </c>
      <c r="D47" s="84" t="s">
        <v>1637</v>
      </c>
    </row>
    <row r="48" spans="2:4">
      <c r="B48" s="82" t="s">
        <v>1598</v>
      </c>
      <c r="C48" s="87">
        <v>2740.7580780360818</v>
      </c>
      <c r="D48" s="84">
        <v>44409</v>
      </c>
    </row>
    <row r="49" spans="2:4">
      <c r="B49" s="82" t="s">
        <v>1599</v>
      </c>
      <c r="C49" s="87">
        <v>89560.528611206886</v>
      </c>
      <c r="D49" s="84">
        <v>46143</v>
      </c>
    </row>
    <row r="50" spans="2:4">
      <c r="B50" s="82" t="s">
        <v>1600</v>
      </c>
      <c r="C50" s="87">
        <v>17812.745632114998</v>
      </c>
      <c r="D50" s="84">
        <v>44256</v>
      </c>
    </row>
    <row r="51" spans="2:4">
      <c r="B51" s="82" t="s">
        <v>1601</v>
      </c>
      <c r="C51" s="87">
        <v>22747.454916666669</v>
      </c>
      <c r="D51" s="84">
        <v>43891</v>
      </c>
    </row>
    <row r="52" spans="2:4">
      <c r="B52" s="82" t="s">
        <v>1602</v>
      </c>
      <c r="C52" s="87">
        <v>15881.135135142857</v>
      </c>
      <c r="D52" s="84">
        <v>47119</v>
      </c>
    </row>
    <row r="53" spans="2:4">
      <c r="B53" s="82" t="s">
        <v>1603</v>
      </c>
      <c r="C53" s="87">
        <v>21.154050036317855</v>
      </c>
      <c r="D53" s="84">
        <v>43282</v>
      </c>
    </row>
    <row r="54" spans="2:4">
      <c r="B54" s="82" t="s">
        <v>1604</v>
      </c>
      <c r="C54" s="87">
        <v>2202.99112342225</v>
      </c>
      <c r="D54" s="84">
        <v>44593</v>
      </c>
    </row>
    <row r="55" spans="2:4">
      <c r="B55" s="82" t="s">
        <v>1605</v>
      </c>
      <c r="C55" s="87">
        <v>11466.359782745454</v>
      </c>
      <c r="D55" s="84">
        <v>44713</v>
      </c>
    </row>
    <row r="56" spans="2:4">
      <c r="B56" s="82" t="s">
        <v>1606</v>
      </c>
      <c r="C56" s="87">
        <v>1398.3872391137591</v>
      </c>
      <c r="D56" s="84">
        <v>44409</v>
      </c>
    </row>
    <row r="57" spans="2:4">
      <c r="B57" s="82" t="s">
        <v>1607</v>
      </c>
      <c r="C57" s="87">
        <v>19640.656582311807</v>
      </c>
      <c r="D57" s="84">
        <v>45421</v>
      </c>
    </row>
    <row r="58" spans="2:4">
      <c r="B58" s="82" t="s">
        <v>1608</v>
      </c>
      <c r="C58" s="87">
        <v>9701.4824900000003</v>
      </c>
      <c r="D58" s="84">
        <v>46508</v>
      </c>
    </row>
    <row r="59" spans="2:4">
      <c r="B59" s="82" t="s">
        <v>1609</v>
      </c>
      <c r="C59" s="87">
        <v>24694.215598800001</v>
      </c>
      <c r="D59" s="84">
        <v>44834</v>
      </c>
    </row>
    <row r="60" spans="2:4">
      <c r="B60" s="89" t="s">
        <v>1640</v>
      </c>
      <c r="C60" s="88">
        <f>SUM(C61:C87)</f>
        <v>359940.89302927343</v>
      </c>
      <c r="D60" s="86"/>
    </row>
    <row r="61" spans="2:4">
      <c r="B61" s="82" t="s">
        <v>1610</v>
      </c>
      <c r="C61" s="87">
        <v>434.00640640000006</v>
      </c>
      <c r="D61" s="84">
        <v>42979</v>
      </c>
    </row>
    <row r="62" spans="2:4">
      <c r="B62" s="82" t="s">
        <v>1611</v>
      </c>
      <c r="C62" s="87">
        <v>13578.345931900967</v>
      </c>
      <c r="D62" s="84">
        <v>45047</v>
      </c>
    </row>
    <row r="63" spans="2:4">
      <c r="B63" s="82" t="s">
        <v>1612</v>
      </c>
      <c r="C63" s="87">
        <v>5639.5824921606882</v>
      </c>
      <c r="D63" s="84">
        <v>44795</v>
      </c>
    </row>
    <row r="64" spans="2:4">
      <c r="B64" s="82" t="s">
        <v>1613</v>
      </c>
      <c r="C64" s="87">
        <v>3347.9953352009757</v>
      </c>
      <c r="D64" s="84">
        <v>43544</v>
      </c>
    </row>
    <row r="65" spans="2:4">
      <c r="B65" s="82" t="s">
        <v>1614</v>
      </c>
      <c r="C65" s="87">
        <v>1122.4017296328961</v>
      </c>
      <c r="D65" s="84">
        <v>43544</v>
      </c>
    </row>
    <row r="66" spans="2:4">
      <c r="B66" s="82" t="s">
        <v>1615</v>
      </c>
      <c r="C66" s="87">
        <v>12216.721712004002</v>
      </c>
      <c r="D66" s="84">
        <v>44531</v>
      </c>
    </row>
    <row r="67" spans="2:4">
      <c r="B67" s="82" t="s">
        <v>1616</v>
      </c>
      <c r="C67" s="87">
        <v>18428.168119519574</v>
      </c>
      <c r="D67" s="84">
        <v>46631</v>
      </c>
    </row>
    <row r="68" spans="2:4">
      <c r="B68" s="82" t="s">
        <v>1617</v>
      </c>
      <c r="C68" s="87">
        <v>17504.390425234287</v>
      </c>
      <c r="D68" s="84">
        <v>46174</v>
      </c>
    </row>
    <row r="69" spans="2:4">
      <c r="B69" s="82" t="s">
        <v>1618</v>
      </c>
      <c r="C69" s="87">
        <v>7031.6815257253993</v>
      </c>
      <c r="D69" s="84">
        <v>45444</v>
      </c>
    </row>
    <row r="70" spans="2:4">
      <c r="B70" s="82" t="s">
        <v>1619</v>
      </c>
      <c r="C70" s="87">
        <v>9926.5577123008843</v>
      </c>
      <c r="D70" s="84">
        <v>45413</v>
      </c>
    </row>
    <row r="71" spans="2:4">
      <c r="B71" s="82" t="s">
        <v>1620</v>
      </c>
      <c r="C71" s="87">
        <v>11753.727999999999</v>
      </c>
      <c r="D71" s="84">
        <v>45807</v>
      </c>
    </row>
    <row r="72" spans="2:4">
      <c r="B72" s="82" t="s">
        <v>1621</v>
      </c>
      <c r="C72" s="87">
        <v>4622.2238110000008</v>
      </c>
      <c r="D72" s="84">
        <v>45169</v>
      </c>
    </row>
    <row r="73" spans="2:4">
      <c r="B73" s="82" t="s">
        <v>1622</v>
      </c>
      <c r="C73" s="87">
        <v>14464.416480018377</v>
      </c>
      <c r="D73" s="85">
        <v>43435</v>
      </c>
    </row>
    <row r="74" spans="2:4">
      <c r="B74" s="82" t="s">
        <v>1623</v>
      </c>
      <c r="C74" s="87">
        <v>2243.4922002749522</v>
      </c>
      <c r="D74" s="84">
        <v>45931</v>
      </c>
    </row>
    <row r="75" spans="2:4">
      <c r="B75" s="82" t="s">
        <v>1624</v>
      </c>
      <c r="C75" s="87">
        <v>13537.897547872375</v>
      </c>
      <c r="D75" s="84">
        <v>44196</v>
      </c>
    </row>
    <row r="76" spans="2:4">
      <c r="B76" s="82" t="s">
        <v>1625</v>
      </c>
      <c r="C76" s="87">
        <v>21850.839327189027</v>
      </c>
      <c r="D76" s="84">
        <v>46357</v>
      </c>
    </row>
    <row r="77" spans="2:4">
      <c r="B77" s="82" t="s">
        <v>1626</v>
      </c>
      <c r="C77" s="87">
        <v>2150.3914156022838</v>
      </c>
      <c r="D77" s="84">
        <v>43709</v>
      </c>
    </row>
    <row r="78" spans="2:4">
      <c r="B78" s="82" t="s">
        <v>1627</v>
      </c>
      <c r="C78" s="87">
        <v>429.45254246302846</v>
      </c>
      <c r="D78" s="84" t="s">
        <v>1637</v>
      </c>
    </row>
    <row r="79" spans="2:4">
      <c r="B79" s="82" t="s">
        <v>1628</v>
      </c>
      <c r="C79" s="87">
        <v>14329.152824285518</v>
      </c>
      <c r="D79" s="84">
        <v>45901</v>
      </c>
    </row>
    <row r="80" spans="2:4">
      <c r="B80" s="82" t="s">
        <v>1629</v>
      </c>
      <c r="C80" s="87">
        <v>1074.4716081850665</v>
      </c>
      <c r="D80" s="84">
        <v>43344</v>
      </c>
    </row>
    <row r="81" spans="2:4">
      <c r="B81" s="82" t="s">
        <v>1630</v>
      </c>
      <c r="C81" s="87">
        <v>92763</v>
      </c>
      <c r="D81" s="85">
        <v>44532</v>
      </c>
    </row>
    <row r="82" spans="2:4">
      <c r="B82" s="82" t="s">
        <v>1631</v>
      </c>
      <c r="C82" s="87">
        <v>8699.3157633380397</v>
      </c>
      <c r="D82" s="84" t="s">
        <v>1639</v>
      </c>
    </row>
    <row r="83" spans="2:4">
      <c r="B83" s="82" t="s">
        <v>1632</v>
      </c>
      <c r="C83" s="87">
        <v>8504.3853230117347</v>
      </c>
      <c r="D83" s="84">
        <v>44012</v>
      </c>
    </row>
    <row r="84" spans="2:4">
      <c r="B84" s="82" t="s">
        <v>1633</v>
      </c>
      <c r="C84" s="87">
        <v>424.10165527456422</v>
      </c>
      <c r="D84" s="84" t="s">
        <v>1637</v>
      </c>
    </row>
    <row r="85" spans="2:4">
      <c r="B85" s="82" t="s">
        <v>1634</v>
      </c>
      <c r="C85" s="87">
        <v>171.54226861200002</v>
      </c>
      <c r="D85" s="84" t="s">
        <v>1637</v>
      </c>
    </row>
    <row r="86" spans="2:4">
      <c r="B86" s="82" t="s">
        <v>1635</v>
      </c>
      <c r="C86" s="87">
        <v>50956.806222066669</v>
      </c>
      <c r="D86" s="84">
        <v>44986</v>
      </c>
    </row>
    <row r="87" spans="2:4">
      <c r="B87" s="82" t="s">
        <v>1636</v>
      </c>
      <c r="C87" s="87">
        <v>22735.824649999999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1561</v>
      </c>
    </row>
    <row r="3" spans="2:18">
      <c r="B3" s="2" t="s">
        <v>2</v>
      </c>
      <c r="C3" t="s">
        <v>1562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1561</v>
      </c>
    </row>
    <row r="3" spans="2:18">
      <c r="B3" s="2" t="s">
        <v>2</v>
      </c>
      <c r="C3" t="s">
        <v>1562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1641</v>
      </c>
    </row>
    <row r="2" spans="2:53">
      <c r="B2" s="2" t="s">
        <v>1</v>
      </c>
      <c r="C2" s="26" t="s">
        <v>1561</v>
      </c>
      <c r="S2" s="107"/>
    </row>
    <row r="3" spans="2:53">
      <c r="B3" s="2" t="s">
        <v>2</v>
      </c>
      <c r="C3" t="s">
        <v>1562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7.3</v>
      </c>
      <c r="I11" s="7"/>
      <c r="J11" s="7"/>
      <c r="K11" s="76">
        <v>1.1499999999999999</v>
      </c>
      <c r="L11" s="76">
        <v>7814314711</v>
      </c>
      <c r="M11" s="7"/>
      <c r="N11" s="76">
        <v>0</v>
      </c>
      <c r="O11" s="76">
        <v>8451887.7781508993</v>
      </c>
      <c r="P11" s="7"/>
      <c r="Q11" s="76">
        <v>100</v>
      </c>
      <c r="R11" s="76">
        <v>45.83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7.3</v>
      </c>
      <c r="K12" s="79">
        <v>1.1499999999999999</v>
      </c>
      <c r="L12" s="79">
        <v>7814314711</v>
      </c>
      <c r="N12" s="79">
        <v>0</v>
      </c>
      <c r="O12" s="79">
        <v>8451887.7781508993</v>
      </c>
      <c r="Q12" s="79">
        <v>100</v>
      </c>
      <c r="R12" s="79">
        <v>45.83</v>
      </c>
      <c r="S12" s="107"/>
    </row>
    <row r="13" spans="2:53">
      <c r="B13" s="78" t="s">
        <v>232</v>
      </c>
      <c r="C13" s="16"/>
      <c r="D13" s="16"/>
      <c r="H13" s="79">
        <v>6.4</v>
      </c>
      <c r="K13" s="79">
        <v>0.35</v>
      </c>
      <c r="L13" s="79">
        <v>3968904953</v>
      </c>
      <c r="N13" s="79">
        <v>0</v>
      </c>
      <c r="O13" s="79">
        <v>4120174.6643301002</v>
      </c>
      <c r="Q13" s="79">
        <v>48.75</v>
      </c>
      <c r="R13" s="79">
        <v>22.34</v>
      </c>
      <c r="S13" s="107"/>
    </row>
    <row r="14" spans="2:53">
      <c r="B14" s="78" t="s">
        <v>233</v>
      </c>
      <c r="C14" s="16"/>
      <c r="D14" s="16"/>
      <c r="H14" s="79">
        <v>6.4</v>
      </c>
      <c r="K14" s="79">
        <v>0.35</v>
      </c>
      <c r="L14" s="79">
        <v>3968904953</v>
      </c>
      <c r="N14" s="79">
        <v>0</v>
      </c>
      <c r="O14" s="79">
        <v>4120174.6643301002</v>
      </c>
      <c r="Q14" s="79">
        <v>48.75</v>
      </c>
      <c r="R14" s="79">
        <v>22.34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8.15</v>
      </c>
      <c r="I15" t="s">
        <v>105</v>
      </c>
      <c r="J15" s="77">
        <v>0.75</v>
      </c>
      <c r="K15" s="77">
        <v>0.64</v>
      </c>
      <c r="L15" s="77">
        <v>1542596511</v>
      </c>
      <c r="M15" s="77">
        <v>102.75</v>
      </c>
      <c r="N15" s="77">
        <v>0</v>
      </c>
      <c r="O15" s="77">
        <v>1585017.9150525001</v>
      </c>
      <c r="P15" s="77">
        <v>11.65</v>
      </c>
      <c r="Q15" s="77">
        <v>18.75</v>
      </c>
      <c r="R15" s="77">
        <v>8.59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4.58</v>
      </c>
      <c r="I16" t="s">
        <v>105</v>
      </c>
      <c r="J16" s="77">
        <v>1.75</v>
      </c>
      <c r="K16" s="77">
        <v>0.06</v>
      </c>
      <c r="L16" s="77">
        <v>472691258</v>
      </c>
      <c r="M16" s="77">
        <v>110.7</v>
      </c>
      <c r="N16" s="77">
        <v>0</v>
      </c>
      <c r="O16" s="77">
        <v>523269.22260600002</v>
      </c>
      <c r="P16" s="77">
        <v>3.3</v>
      </c>
      <c r="Q16" s="77">
        <v>6.19</v>
      </c>
      <c r="R16" s="77">
        <v>2.84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6.68</v>
      </c>
      <c r="I17" t="s">
        <v>105</v>
      </c>
      <c r="J17" s="77">
        <v>0.75</v>
      </c>
      <c r="K17" s="77">
        <v>0.41</v>
      </c>
      <c r="L17" s="77">
        <v>1476115148</v>
      </c>
      <c r="M17" s="77">
        <v>103.21</v>
      </c>
      <c r="N17" s="77">
        <v>0</v>
      </c>
      <c r="O17" s="77">
        <v>1523498.4442507999</v>
      </c>
      <c r="P17" s="77">
        <v>10.59</v>
      </c>
      <c r="Q17" s="77">
        <v>18.03</v>
      </c>
      <c r="R17" s="77">
        <v>8.26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1.83</v>
      </c>
      <c r="I18" t="s">
        <v>105</v>
      </c>
      <c r="J18" s="77">
        <v>0.1</v>
      </c>
      <c r="K18" s="77">
        <v>-0.47</v>
      </c>
      <c r="L18" s="77">
        <v>477502036</v>
      </c>
      <c r="M18" s="77">
        <v>102.28</v>
      </c>
      <c r="N18" s="77">
        <v>0</v>
      </c>
      <c r="O18" s="77">
        <v>488389.0824208</v>
      </c>
      <c r="P18" s="77">
        <v>3.15</v>
      </c>
      <c r="Q18" s="77">
        <v>5.78</v>
      </c>
      <c r="R18" s="77">
        <v>2.65</v>
      </c>
      <c r="S18" s="107"/>
    </row>
    <row r="19" spans="2:19">
      <c r="B19" s="78" t="s">
        <v>247</v>
      </c>
      <c r="C19" s="16"/>
      <c r="D19" s="16"/>
      <c r="H19" s="79">
        <v>8.14</v>
      </c>
      <c r="K19" s="79">
        <v>1.92</v>
      </c>
      <c r="L19" s="79">
        <v>3845409758</v>
      </c>
      <c r="N19" s="79">
        <v>0</v>
      </c>
      <c r="O19" s="79">
        <v>4331713.1138207996</v>
      </c>
      <c r="Q19" s="79">
        <v>51.25</v>
      </c>
      <c r="R19" s="79">
        <v>23.49</v>
      </c>
      <c r="S19" s="107"/>
    </row>
    <row r="20" spans="2:19">
      <c r="B20" s="78" t="s">
        <v>248</v>
      </c>
      <c r="C20" s="16"/>
      <c r="D20" s="16"/>
      <c r="H20" s="79">
        <v>0.65</v>
      </c>
      <c r="K20" s="79">
        <v>0.38</v>
      </c>
      <c r="L20" s="79">
        <v>898069943</v>
      </c>
      <c r="N20" s="79">
        <v>0</v>
      </c>
      <c r="O20" s="79">
        <v>895728.48831709998</v>
      </c>
      <c r="Q20" s="79">
        <v>10.6</v>
      </c>
      <c r="R20" s="79">
        <v>4.8600000000000003</v>
      </c>
      <c r="S20" s="107"/>
    </row>
    <row r="21" spans="2:19">
      <c r="B21" t="s">
        <v>249</v>
      </c>
      <c r="C21" t="s">
        <v>250</v>
      </c>
      <c r="D21" t="s">
        <v>103</v>
      </c>
      <c r="E21" t="s">
        <v>236</v>
      </c>
      <c r="F21"/>
      <c r="G21" t="s">
        <v>251</v>
      </c>
      <c r="H21" s="77">
        <v>0.25</v>
      </c>
      <c r="I21" t="s">
        <v>105</v>
      </c>
      <c r="J21" s="77">
        <v>0</v>
      </c>
      <c r="K21" s="77">
        <v>0.32</v>
      </c>
      <c r="L21" s="77">
        <v>129660000</v>
      </c>
      <c r="M21" s="77">
        <v>99.92</v>
      </c>
      <c r="N21" s="77">
        <v>0</v>
      </c>
      <c r="O21" s="77">
        <v>129556.272</v>
      </c>
      <c r="P21" s="77">
        <v>1.44</v>
      </c>
      <c r="Q21" s="77">
        <v>1.53</v>
      </c>
      <c r="R21" s="77">
        <v>0.7</v>
      </c>
      <c r="S21" s="107"/>
    </row>
    <row r="22" spans="2:19">
      <c r="B22" t="s">
        <v>252</v>
      </c>
      <c r="C22" t="s">
        <v>253</v>
      </c>
      <c r="D22" t="s">
        <v>103</v>
      </c>
      <c r="E22" t="s">
        <v>236</v>
      </c>
      <c r="F22"/>
      <c r="G22" t="s">
        <v>254</v>
      </c>
      <c r="H22" s="77">
        <v>0.35</v>
      </c>
      <c r="I22" t="s">
        <v>105</v>
      </c>
      <c r="J22" s="77">
        <v>0</v>
      </c>
      <c r="K22" s="77">
        <v>0.26</v>
      </c>
      <c r="L22" s="77">
        <v>195660000</v>
      </c>
      <c r="M22" s="77">
        <v>99.91</v>
      </c>
      <c r="N22" s="77">
        <v>0</v>
      </c>
      <c r="O22" s="77">
        <v>195483.90599999999</v>
      </c>
      <c r="P22" s="77">
        <v>2.17</v>
      </c>
      <c r="Q22" s="77">
        <v>2.31</v>
      </c>
      <c r="R22" s="77">
        <v>1.06</v>
      </c>
      <c r="S22" s="107"/>
    </row>
    <row r="23" spans="2:19">
      <c r="B23" t="s">
        <v>255</v>
      </c>
      <c r="C23" t="s">
        <v>256</v>
      </c>
      <c r="D23" t="s">
        <v>103</v>
      </c>
      <c r="E23" t="s">
        <v>236</v>
      </c>
      <c r="F23"/>
      <c r="G23" t="s">
        <v>257</v>
      </c>
      <c r="H23" s="77">
        <v>0.84</v>
      </c>
      <c r="I23" t="s">
        <v>105</v>
      </c>
      <c r="J23" s="77">
        <v>0</v>
      </c>
      <c r="K23" s="77">
        <v>0.43</v>
      </c>
      <c r="L23" s="77">
        <v>572669000</v>
      </c>
      <c r="M23" s="77">
        <v>99.64</v>
      </c>
      <c r="N23" s="77">
        <v>0</v>
      </c>
      <c r="O23" s="77">
        <v>570607.39159999997</v>
      </c>
      <c r="P23" s="77">
        <v>6.36</v>
      </c>
      <c r="Q23" s="77">
        <v>6.75</v>
      </c>
      <c r="R23" s="77">
        <v>3.09</v>
      </c>
      <c r="S23" s="107"/>
    </row>
    <row r="24" spans="2:19">
      <c r="B24" t="s">
        <v>258</v>
      </c>
      <c r="C24" t="s">
        <v>259</v>
      </c>
      <c r="D24" t="s">
        <v>103</v>
      </c>
      <c r="E24" t="s">
        <v>236</v>
      </c>
      <c r="F24"/>
      <c r="G24" t="s">
        <v>260</v>
      </c>
      <c r="H24" s="77">
        <v>0.1</v>
      </c>
      <c r="I24" t="s">
        <v>105</v>
      </c>
      <c r="J24" s="77">
        <v>0</v>
      </c>
      <c r="K24" s="77">
        <v>0.31</v>
      </c>
      <c r="L24" s="77">
        <v>80943</v>
      </c>
      <c r="M24" s="77">
        <v>99.97</v>
      </c>
      <c r="N24" s="77">
        <v>0</v>
      </c>
      <c r="O24" s="77">
        <v>80.918717099999995</v>
      </c>
      <c r="P24" s="77">
        <v>0</v>
      </c>
      <c r="Q24" s="77">
        <v>0</v>
      </c>
      <c r="R24" s="77">
        <v>0</v>
      </c>
      <c r="S24" s="107"/>
    </row>
    <row r="25" spans="2:19">
      <c r="B25" s="78" t="s">
        <v>261</v>
      </c>
      <c r="C25" s="16"/>
      <c r="D25" s="16"/>
      <c r="H25" s="79">
        <v>10.1</v>
      </c>
      <c r="K25" s="79">
        <v>2.3199999999999998</v>
      </c>
      <c r="L25" s="79">
        <v>2947339815</v>
      </c>
      <c r="N25" s="79">
        <v>0</v>
      </c>
      <c r="O25" s="79">
        <v>3435984.6255037002</v>
      </c>
      <c r="Q25" s="79">
        <v>40.65</v>
      </c>
      <c r="R25" s="79">
        <v>18.63</v>
      </c>
      <c r="S25" s="107"/>
    </row>
    <row r="26" spans="2:19">
      <c r="B26" t="s">
        <v>262</v>
      </c>
      <c r="C26" t="s">
        <v>263</v>
      </c>
      <c r="D26" t="s">
        <v>103</v>
      </c>
      <c r="E26" t="s">
        <v>236</v>
      </c>
      <c r="F26"/>
      <c r="G26" t="s">
        <v>264</v>
      </c>
      <c r="H26" s="77">
        <v>2.0699999999999998</v>
      </c>
      <c r="I26" t="s">
        <v>105</v>
      </c>
      <c r="J26" s="77">
        <v>0.5</v>
      </c>
      <c r="K26" s="77">
        <v>0.83</v>
      </c>
      <c r="L26" s="77">
        <v>14800000</v>
      </c>
      <c r="M26" s="77">
        <v>99.79</v>
      </c>
      <c r="N26" s="77">
        <v>0</v>
      </c>
      <c r="O26" s="77">
        <v>14768.92</v>
      </c>
      <c r="P26" s="77">
        <v>0.14000000000000001</v>
      </c>
      <c r="Q26" s="77">
        <v>0.17</v>
      </c>
      <c r="R26" s="77">
        <v>0.08</v>
      </c>
      <c r="S26" s="107"/>
    </row>
    <row r="27" spans="2:19">
      <c r="B27" t="s">
        <v>265</v>
      </c>
      <c r="C27" t="s">
        <v>266</v>
      </c>
      <c r="D27" t="s">
        <v>103</v>
      </c>
      <c r="E27" t="s">
        <v>236</v>
      </c>
      <c r="F27"/>
      <c r="G27" t="s">
        <v>267</v>
      </c>
      <c r="H27" s="77">
        <v>17.71</v>
      </c>
      <c r="I27" t="s">
        <v>105</v>
      </c>
      <c r="J27" s="77">
        <v>3.75</v>
      </c>
      <c r="K27" s="77">
        <v>3.45</v>
      </c>
      <c r="L27" s="77">
        <v>692144359</v>
      </c>
      <c r="M27" s="77">
        <v>108.29</v>
      </c>
      <c r="N27" s="77">
        <v>0</v>
      </c>
      <c r="O27" s="77">
        <v>749523.1263611</v>
      </c>
      <c r="P27" s="77">
        <v>7.54</v>
      </c>
      <c r="Q27" s="77">
        <v>8.8699999999999992</v>
      </c>
      <c r="R27" s="77">
        <v>4.0599999999999996</v>
      </c>
      <c r="S27" s="107"/>
    </row>
    <row r="28" spans="2:19">
      <c r="B28" t="s">
        <v>268</v>
      </c>
      <c r="C28" t="s">
        <v>269</v>
      </c>
      <c r="D28" t="s">
        <v>103</v>
      </c>
      <c r="E28" t="s">
        <v>236</v>
      </c>
      <c r="F28"/>
      <c r="G28" t="s">
        <v>270</v>
      </c>
      <c r="H28" s="77">
        <v>6.31</v>
      </c>
      <c r="I28" t="s">
        <v>105</v>
      </c>
      <c r="J28" s="77">
        <v>1.75</v>
      </c>
      <c r="K28" s="77">
        <v>1.87</v>
      </c>
      <c r="L28" s="77">
        <v>633915223</v>
      </c>
      <c r="M28" s="77">
        <v>99.85</v>
      </c>
      <c r="N28" s="77">
        <v>0</v>
      </c>
      <c r="O28" s="77">
        <v>632964.35016549996</v>
      </c>
      <c r="P28" s="77">
        <v>3.45</v>
      </c>
      <c r="Q28" s="77">
        <v>7.49</v>
      </c>
      <c r="R28" s="77">
        <v>3.43</v>
      </c>
      <c r="S28" s="107"/>
    </row>
    <row r="29" spans="2:19">
      <c r="B29" t="s">
        <v>271</v>
      </c>
      <c r="C29" t="s">
        <v>272</v>
      </c>
      <c r="D29" t="s">
        <v>103</v>
      </c>
      <c r="E29" t="s">
        <v>236</v>
      </c>
      <c r="F29"/>
      <c r="G29" t="s">
        <v>273</v>
      </c>
      <c r="H29" s="77">
        <v>1.03</v>
      </c>
      <c r="I29" t="s">
        <v>105</v>
      </c>
      <c r="J29" s="77">
        <v>5</v>
      </c>
      <c r="K29" s="77">
        <v>0.56000000000000005</v>
      </c>
      <c r="L29" s="77">
        <v>704834431</v>
      </c>
      <c r="M29" s="77">
        <v>109.37</v>
      </c>
      <c r="N29" s="77">
        <v>0</v>
      </c>
      <c r="O29" s="77">
        <v>770877.41718470003</v>
      </c>
      <c r="P29" s="77">
        <v>3.81</v>
      </c>
      <c r="Q29" s="77">
        <v>9.1199999999999992</v>
      </c>
      <c r="R29" s="77">
        <v>4.18</v>
      </c>
      <c r="S29" s="107"/>
    </row>
    <row r="30" spans="2:19">
      <c r="B30" t="s">
        <v>274</v>
      </c>
      <c r="C30" t="s">
        <v>275</v>
      </c>
      <c r="D30" t="s">
        <v>103</v>
      </c>
      <c r="E30" t="s">
        <v>236</v>
      </c>
      <c r="F30"/>
      <c r="G30" t="s">
        <v>276</v>
      </c>
      <c r="H30" s="77">
        <v>6.57</v>
      </c>
      <c r="I30" t="s">
        <v>105</v>
      </c>
      <c r="J30" s="77">
        <v>6.25</v>
      </c>
      <c r="K30" s="77">
        <v>1.97</v>
      </c>
      <c r="L30" s="77">
        <v>172064866</v>
      </c>
      <c r="M30" s="77">
        <v>131.86000000000001</v>
      </c>
      <c r="N30" s="77">
        <v>0</v>
      </c>
      <c r="O30" s="77">
        <v>226884.7323076</v>
      </c>
      <c r="P30" s="77">
        <v>1.01</v>
      </c>
      <c r="Q30" s="77">
        <v>2.68</v>
      </c>
      <c r="R30" s="77">
        <v>1.23</v>
      </c>
      <c r="S30" s="107"/>
    </row>
    <row r="31" spans="2:19">
      <c r="B31" t="s">
        <v>277</v>
      </c>
      <c r="C31" t="s">
        <v>278</v>
      </c>
      <c r="D31" t="s">
        <v>103</v>
      </c>
      <c r="E31" t="s">
        <v>236</v>
      </c>
      <c r="F31"/>
      <c r="G31" t="s">
        <v>279</v>
      </c>
      <c r="H31" s="77">
        <v>14.52</v>
      </c>
      <c r="I31" t="s">
        <v>105</v>
      </c>
      <c r="J31" s="77">
        <v>5.5</v>
      </c>
      <c r="K31" s="77">
        <v>3.18</v>
      </c>
      <c r="L31" s="77">
        <v>729580936</v>
      </c>
      <c r="M31" s="77">
        <v>142.68</v>
      </c>
      <c r="N31" s="77">
        <v>0</v>
      </c>
      <c r="O31" s="77">
        <v>1040966.0794848</v>
      </c>
      <c r="P31" s="77">
        <v>3.99</v>
      </c>
      <c r="Q31" s="77">
        <v>12.32</v>
      </c>
      <c r="R31" s="77">
        <v>5.64</v>
      </c>
      <c r="S31" s="107"/>
    </row>
    <row r="32" spans="2:19">
      <c r="B32" s="78" t="s">
        <v>280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281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229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s="78" t="s">
        <v>282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224</v>
      </c>
      <c r="C38" t="s">
        <v>224</v>
      </c>
      <c r="D38" s="16"/>
      <c r="E38" t="s">
        <v>224</v>
      </c>
      <c r="H38" s="77">
        <v>0</v>
      </c>
      <c r="I38" t="s">
        <v>224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s="78" t="s">
        <v>283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  <c r="S39" s="107"/>
    </row>
    <row r="40" spans="1:19">
      <c r="B40" t="s">
        <v>224</v>
      </c>
      <c r="C40" t="s">
        <v>224</v>
      </c>
      <c r="D40" s="16"/>
      <c r="E40" t="s">
        <v>224</v>
      </c>
      <c r="H40" s="77">
        <v>0</v>
      </c>
      <c r="I40" t="s">
        <v>224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  <c r="S40" s="107"/>
    </row>
    <row r="41" spans="1:19">
      <c r="B41" t="s">
        <v>284</v>
      </c>
      <c r="C41" s="16"/>
      <c r="D41" s="16"/>
      <c r="S41" s="107"/>
    </row>
    <row r="42" spans="1:19">
      <c r="B42" t="s">
        <v>285</v>
      </c>
      <c r="C42" s="16"/>
      <c r="D42" s="16"/>
      <c r="S42" s="107"/>
    </row>
    <row r="43" spans="1:19">
      <c r="B43" t="s">
        <v>286</v>
      </c>
      <c r="C43" s="16"/>
      <c r="D43" s="16"/>
      <c r="S43" s="107"/>
    </row>
    <row r="44" spans="1:19">
      <c r="B44" t="s">
        <v>287</v>
      </c>
      <c r="C44" s="16"/>
      <c r="D44" s="16"/>
      <c r="S44" s="107"/>
    </row>
    <row r="45" spans="1:19">
      <c r="A45" s="107" t="s">
        <v>1642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</row>
    <row r="46" spans="1:19">
      <c r="A46" s="107" t="s">
        <v>1643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4"/>
    <mergeCell ref="A45:R45"/>
    <mergeCell ref="A46:R46"/>
  </mergeCells>
  <dataValidations count="1">
    <dataValidation allowBlank="1" showInputMessage="1" showErrorMessage="1" sqref="O47:R1048576 N9 N1:N7 B47:M1048576 S45:S1048576 T1:XFD1048576 S1 O1:R44 N11:N44 A1:A1048576 B1:M44 N4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1561</v>
      </c>
    </row>
    <row r="3" spans="2:23">
      <c r="B3" s="2" t="s">
        <v>2</v>
      </c>
      <c r="C3" t="s">
        <v>1562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284</v>
      </c>
      <c r="D27" s="16"/>
    </row>
    <row r="28" spans="2:23">
      <c r="B28" t="s">
        <v>285</v>
      </c>
      <c r="D28" s="16"/>
    </row>
    <row r="29" spans="2:23">
      <c r="B29" t="s">
        <v>286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1561</v>
      </c>
    </row>
    <row r="3" spans="2:68">
      <c r="B3" s="2" t="s">
        <v>2</v>
      </c>
      <c r="C3" t="s">
        <v>1562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284</v>
      </c>
      <c r="C25" s="16"/>
      <c r="D25" s="16"/>
      <c r="E25" s="16"/>
      <c r="F25" s="16"/>
      <c r="G25" s="16"/>
    </row>
    <row r="26" spans="2:21">
      <c r="B26" t="s">
        <v>285</v>
      </c>
      <c r="C26" s="16"/>
      <c r="D26" s="16"/>
      <c r="E26" s="16"/>
      <c r="F26" s="16"/>
      <c r="G26" s="16"/>
    </row>
    <row r="27" spans="2:21">
      <c r="B27" t="s">
        <v>286</v>
      </c>
      <c r="C27" s="16"/>
      <c r="D27" s="16"/>
      <c r="E27" s="16"/>
      <c r="F27" s="16"/>
      <c r="G27" s="16"/>
    </row>
    <row r="28" spans="2:21">
      <c r="B28" t="s">
        <v>287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1561</v>
      </c>
    </row>
    <row r="3" spans="2:66">
      <c r="B3" s="2" t="s">
        <v>2</v>
      </c>
      <c r="C3" t="s">
        <v>1562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7.45</v>
      </c>
      <c r="L11" s="7"/>
      <c r="M11" s="7"/>
      <c r="N11" s="76">
        <v>4.33</v>
      </c>
      <c r="O11" s="76">
        <v>578310600.75999999</v>
      </c>
      <c r="P11" s="33"/>
      <c r="Q11" s="76">
        <v>5114.6263600000002</v>
      </c>
      <c r="R11" s="76">
        <v>1250395.0483736962</v>
      </c>
      <c r="S11" s="7"/>
      <c r="T11" s="76">
        <v>100</v>
      </c>
      <c r="U11" s="76">
        <v>6.78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4.91</v>
      </c>
      <c r="N12" s="79">
        <v>2.54</v>
      </c>
      <c r="O12" s="79">
        <v>309721402.91000003</v>
      </c>
      <c r="Q12" s="79">
        <v>5114.6263600000002</v>
      </c>
      <c r="R12" s="79">
        <v>312435.33258035401</v>
      </c>
      <c r="T12" s="79">
        <v>24.99</v>
      </c>
      <c r="U12" s="79">
        <v>1.69</v>
      </c>
    </row>
    <row r="13" spans="2:66">
      <c r="B13" s="78" t="s">
        <v>288</v>
      </c>
      <c r="C13" s="16"/>
      <c r="D13" s="16"/>
      <c r="E13" s="16"/>
      <c r="F13" s="16"/>
      <c r="K13" s="79">
        <v>4.22</v>
      </c>
      <c r="N13" s="79">
        <v>0.65</v>
      </c>
      <c r="O13" s="79">
        <v>176449565.15000001</v>
      </c>
      <c r="Q13" s="79">
        <v>5114.6263600000002</v>
      </c>
      <c r="R13" s="79">
        <v>186996.78059708999</v>
      </c>
      <c r="T13" s="79">
        <v>14.96</v>
      </c>
      <c r="U13" s="79">
        <v>1.01</v>
      </c>
    </row>
    <row r="14" spans="2:66">
      <c r="B14" t="s">
        <v>292</v>
      </c>
      <c r="C14" t="s">
        <v>293</v>
      </c>
      <c r="D14" t="s">
        <v>103</v>
      </c>
      <c r="E14" t="s">
        <v>126</v>
      </c>
      <c r="F14" t="s">
        <v>294</v>
      </c>
      <c r="G14" t="s">
        <v>295</v>
      </c>
      <c r="H14" t="s">
        <v>213</v>
      </c>
      <c r="I14" t="s">
        <v>214</v>
      </c>
      <c r="J14" t="s">
        <v>296</v>
      </c>
      <c r="K14" s="77">
        <v>1.69</v>
      </c>
      <c r="L14" t="s">
        <v>105</v>
      </c>
      <c r="M14" s="77">
        <v>0.41</v>
      </c>
      <c r="N14" s="77">
        <v>0.35</v>
      </c>
      <c r="O14" s="77">
        <v>15738976.51</v>
      </c>
      <c r="P14" s="77">
        <v>100.22</v>
      </c>
      <c r="Q14" s="77">
        <v>0</v>
      </c>
      <c r="R14" s="77">
        <v>15773.602258322</v>
      </c>
      <c r="S14" s="77">
        <v>1.28</v>
      </c>
      <c r="T14" s="77">
        <v>1.26</v>
      </c>
      <c r="U14" s="77">
        <v>0.09</v>
      </c>
    </row>
    <row r="15" spans="2:66">
      <c r="B15" t="s">
        <v>297</v>
      </c>
      <c r="C15" t="s">
        <v>298</v>
      </c>
      <c r="D15" t="s">
        <v>103</v>
      </c>
      <c r="E15" t="s">
        <v>126</v>
      </c>
      <c r="F15" t="s">
        <v>294</v>
      </c>
      <c r="G15" t="s">
        <v>295</v>
      </c>
      <c r="H15" t="s">
        <v>213</v>
      </c>
      <c r="I15" t="s">
        <v>214</v>
      </c>
      <c r="J15" t="s">
        <v>299</v>
      </c>
      <c r="K15" s="77">
        <v>1.08</v>
      </c>
      <c r="L15" t="s">
        <v>105</v>
      </c>
      <c r="M15" s="77">
        <v>0.64</v>
      </c>
      <c r="N15" s="77">
        <v>0.33</v>
      </c>
      <c r="O15" s="77">
        <v>940000</v>
      </c>
      <c r="P15" s="77">
        <v>101.21</v>
      </c>
      <c r="Q15" s="77">
        <v>0</v>
      </c>
      <c r="R15" s="77">
        <v>951.37400000000002</v>
      </c>
      <c r="S15" s="77">
        <v>0.03</v>
      </c>
      <c r="T15" s="77">
        <v>0.08</v>
      </c>
      <c r="U15" s="77">
        <v>0.01</v>
      </c>
    </row>
    <row r="16" spans="2:66">
      <c r="B16" t="s">
        <v>300</v>
      </c>
      <c r="C16" t="s">
        <v>301</v>
      </c>
      <c r="D16" t="s">
        <v>103</v>
      </c>
      <c r="E16" t="s">
        <v>126</v>
      </c>
      <c r="F16" t="s">
        <v>302</v>
      </c>
      <c r="G16" t="s">
        <v>295</v>
      </c>
      <c r="H16" t="s">
        <v>213</v>
      </c>
      <c r="I16" t="s">
        <v>214</v>
      </c>
      <c r="J16" t="s">
        <v>303</v>
      </c>
      <c r="K16" s="77">
        <v>1.2</v>
      </c>
      <c r="L16" t="s">
        <v>105</v>
      </c>
      <c r="M16" s="77">
        <v>1.6</v>
      </c>
      <c r="N16" s="77">
        <v>0.3</v>
      </c>
      <c r="O16" s="77">
        <v>39035217.520000003</v>
      </c>
      <c r="P16" s="77">
        <v>102.02</v>
      </c>
      <c r="Q16" s="77">
        <v>0</v>
      </c>
      <c r="R16" s="77">
        <v>39823.728913904</v>
      </c>
      <c r="S16" s="77">
        <v>1.86</v>
      </c>
      <c r="T16" s="77">
        <v>3.18</v>
      </c>
      <c r="U16" s="77">
        <v>0.22</v>
      </c>
    </row>
    <row r="17" spans="2:21">
      <c r="B17" t="s">
        <v>304</v>
      </c>
      <c r="C17" t="s">
        <v>305</v>
      </c>
      <c r="D17" t="s">
        <v>103</v>
      </c>
      <c r="E17" t="s">
        <v>126</v>
      </c>
      <c r="F17" t="s">
        <v>302</v>
      </c>
      <c r="G17" t="s">
        <v>295</v>
      </c>
      <c r="H17" t="s">
        <v>213</v>
      </c>
      <c r="I17" t="s">
        <v>214</v>
      </c>
      <c r="J17" t="s">
        <v>306</v>
      </c>
      <c r="K17" s="77">
        <v>6.09</v>
      </c>
      <c r="L17" t="s">
        <v>105</v>
      </c>
      <c r="M17" s="77">
        <v>1.75</v>
      </c>
      <c r="N17" s="77">
        <v>1.2</v>
      </c>
      <c r="O17" s="77">
        <v>61863000</v>
      </c>
      <c r="P17" s="77">
        <v>103.17</v>
      </c>
      <c r="Q17" s="77">
        <v>0</v>
      </c>
      <c r="R17" s="77">
        <v>63824.057099999998</v>
      </c>
      <c r="S17" s="77">
        <v>3.09</v>
      </c>
      <c r="T17" s="77">
        <v>5.0999999999999996</v>
      </c>
      <c r="U17" s="77">
        <v>0.35</v>
      </c>
    </row>
    <row r="18" spans="2:21">
      <c r="B18" t="s">
        <v>307</v>
      </c>
      <c r="C18" t="s">
        <v>308</v>
      </c>
      <c r="D18" t="s">
        <v>103</v>
      </c>
      <c r="E18" t="s">
        <v>126</v>
      </c>
      <c r="F18" t="s">
        <v>302</v>
      </c>
      <c r="G18" t="s">
        <v>295</v>
      </c>
      <c r="H18" t="s">
        <v>213</v>
      </c>
      <c r="I18" t="s">
        <v>214</v>
      </c>
      <c r="J18" t="s">
        <v>309</v>
      </c>
      <c r="K18" s="77">
        <v>2.21</v>
      </c>
      <c r="L18" t="s">
        <v>105</v>
      </c>
      <c r="M18" s="77">
        <v>0.7</v>
      </c>
      <c r="N18" s="77">
        <v>0.34</v>
      </c>
      <c r="O18" s="77">
        <v>31519385.91</v>
      </c>
      <c r="P18" s="77">
        <v>103.28</v>
      </c>
      <c r="Q18" s="77">
        <v>0</v>
      </c>
      <c r="R18" s="77">
        <v>32553.221767848001</v>
      </c>
      <c r="S18" s="77">
        <v>0.89</v>
      </c>
      <c r="T18" s="77">
        <v>2.6</v>
      </c>
      <c r="U18" s="77">
        <v>0.18</v>
      </c>
    </row>
    <row r="19" spans="2:21">
      <c r="B19" t="s">
        <v>310</v>
      </c>
      <c r="C19" t="s">
        <v>311</v>
      </c>
      <c r="D19" t="s">
        <v>103</v>
      </c>
      <c r="E19" t="s">
        <v>126</v>
      </c>
      <c r="F19" t="s">
        <v>312</v>
      </c>
      <c r="G19" t="s">
        <v>295</v>
      </c>
      <c r="H19" t="s">
        <v>313</v>
      </c>
      <c r="I19" t="s">
        <v>214</v>
      </c>
      <c r="J19" t="s">
        <v>314</v>
      </c>
      <c r="K19" s="77">
        <v>1.23</v>
      </c>
      <c r="L19" t="s">
        <v>105</v>
      </c>
      <c r="M19" s="77">
        <v>0.8</v>
      </c>
      <c r="N19" s="77">
        <v>0.53</v>
      </c>
      <c r="O19" s="77">
        <v>86775</v>
      </c>
      <c r="P19" s="77">
        <v>102.87</v>
      </c>
      <c r="Q19" s="77">
        <v>0</v>
      </c>
      <c r="R19" s="77">
        <v>89.265442500000006</v>
      </c>
      <c r="S19" s="77">
        <v>0.01</v>
      </c>
      <c r="T19" s="77">
        <v>0.01</v>
      </c>
      <c r="U19" s="77">
        <v>0</v>
      </c>
    </row>
    <row r="20" spans="2:21">
      <c r="B20" t="s">
        <v>315</v>
      </c>
      <c r="C20" t="s">
        <v>316</v>
      </c>
      <c r="D20" t="s">
        <v>103</v>
      </c>
      <c r="E20" t="s">
        <v>126</v>
      </c>
      <c r="F20" t="s">
        <v>317</v>
      </c>
      <c r="G20" t="s">
        <v>130</v>
      </c>
      <c r="H20" t="s">
        <v>313</v>
      </c>
      <c r="I20" t="s">
        <v>214</v>
      </c>
      <c r="J20" t="s">
        <v>318</v>
      </c>
      <c r="K20" s="77">
        <v>9.69</v>
      </c>
      <c r="L20" t="s">
        <v>105</v>
      </c>
      <c r="M20" s="77">
        <v>2.65</v>
      </c>
      <c r="N20" s="77">
        <v>2.04</v>
      </c>
      <c r="O20" s="77">
        <v>20687000</v>
      </c>
      <c r="P20" s="77">
        <v>107</v>
      </c>
      <c r="Q20" s="77">
        <v>0</v>
      </c>
      <c r="R20" s="77">
        <v>22135.09</v>
      </c>
      <c r="S20" s="77">
        <v>1.76</v>
      </c>
      <c r="T20" s="77">
        <v>1.77</v>
      </c>
      <c r="U20" s="77">
        <v>0.12</v>
      </c>
    </row>
    <row r="21" spans="2:21">
      <c r="B21" t="s">
        <v>319</v>
      </c>
      <c r="C21" t="s">
        <v>320</v>
      </c>
      <c r="D21" t="s">
        <v>103</v>
      </c>
      <c r="E21" t="s">
        <v>126</v>
      </c>
      <c r="F21" t="s">
        <v>321</v>
      </c>
      <c r="G21" t="s">
        <v>322</v>
      </c>
      <c r="H21" t="s">
        <v>323</v>
      </c>
      <c r="I21" t="s">
        <v>214</v>
      </c>
      <c r="J21" t="s">
        <v>324</v>
      </c>
      <c r="K21" s="77">
        <v>0.16</v>
      </c>
      <c r="L21" t="s">
        <v>105</v>
      </c>
      <c r="M21" s="77">
        <v>4.25</v>
      </c>
      <c r="N21" s="77">
        <v>2.71</v>
      </c>
      <c r="O21" s="77">
        <v>467782.21</v>
      </c>
      <c r="P21" s="77">
        <v>125.96</v>
      </c>
      <c r="Q21" s="77">
        <v>0</v>
      </c>
      <c r="R21" s="77">
        <v>589.21847171599995</v>
      </c>
      <c r="S21" s="77">
        <v>0.22</v>
      </c>
      <c r="T21" s="77">
        <v>0.05</v>
      </c>
      <c r="U21" s="77">
        <v>0</v>
      </c>
    </row>
    <row r="22" spans="2:21">
      <c r="B22" t="s">
        <v>325</v>
      </c>
      <c r="C22" t="s">
        <v>326</v>
      </c>
      <c r="D22" t="s">
        <v>103</v>
      </c>
      <c r="E22" t="s">
        <v>126</v>
      </c>
      <c r="F22" t="s">
        <v>327</v>
      </c>
      <c r="G22" t="s">
        <v>322</v>
      </c>
      <c r="H22" t="s">
        <v>328</v>
      </c>
      <c r="I22" t="s">
        <v>153</v>
      </c>
      <c r="J22" t="s">
        <v>329</v>
      </c>
      <c r="K22" s="77">
        <v>6.18</v>
      </c>
      <c r="L22" t="s">
        <v>105</v>
      </c>
      <c r="M22" s="77">
        <v>4</v>
      </c>
      <c r="N22" s="77">
        <v>3.97</v>
      </c>
      <c r="O22" s="77">
        <v>6111428</v>
      </c>
      <c r="P22" s="77">
        <v>100.51</v>
      </c>
      <c r="Q22" s="77">
        <v>0</v>
      </c>
      <c r="R22" s="77">
        <v>6142.5962828000002</v>
      </c>
      <c r="S22" s="77">
        <v>0.21</v>
      </c>
      <c r="T22" s="77">
        <v>0.49</v>
      </c>
      <c r="U22" s="77">
        <v>0.03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332</v>
      </c>
      <c r="G23" t="s">
        <v>333</v>
      </c>
      <c r="H23" t="s">
        <v>334</v>
      </c>
      <c r="I23" t="s">
        <v>153</v>
      </c>
      <c r="J23" t="s">
        <v>335</v>
      </c>
      <c r="K23" s="77">
        <v>0.01</v>
      </c>
      <c r="L23" t="s">
        <v>105</v>
      </c>
      <c r="M23" s="77">
        <v>3.6</v>
      </c>
      <c r="N23" s="77">
        <v>-10.79</v>
      </c>
      <c r="O23" s="77">
        <v>0</v>
      </c>
      <c r="P23" s="77">
        <v>0</v>
      </c>
      <c r="Q23" s="77">
        <v>5114.6263600000002</v>
      </c>
      <c r="R23" s="77">
        <v>5114.6263600000002</v>
      </c>
      <c r="S23" s="77">
        <v>0</v>
      </c>
      <c r="T23" s="77">
        <v>0.41</v>
      </c>
      <c r="U23" s="77">
        <v>0.03</v>
      </c>
    </row>
    <row r="24" spans="2:21">
      <c r="B24" s="78" t="s">
        <v>247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224</v>
      </c>
      <c r="C25" t="s">
        <v>224</v>
      </c>
      <c r="D25" s="16"/>
      <c r="E25" s="16"/>
      <c r="F25" s="16"/>
      <c r="G25" t="s">
        <v>224</v>
      </c>
      <c r="H25" t="s">
        <v>224</v>
      </c>
      <c r="K25" s="77">
        <v>0</v>
      </c>
      <c r="L25" t="s">
        <v>224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289</v>
      </c>
      <c r="C26" s="16"/>
      <c r="D26" s="16"/>
      <c r="E26" s="16"/>
      <c r="F26" s="16"/>
      <c r="K26" s="79">
        <v>5.93</v>
      </c>
      <c r="N26" s="79">
        <v>5.36</v>
      </c>
      <c r="O26" s="79">
        <v>133271837.76000001</v>
      </c>
      <c r="Q26" s="79">
        <v>0</v>
      </c>
      <c r="R26" s="79">
        <v>125438.551983264</v>
      </c>
      <c r="T26" s="79">
        <v>10.029999999999999</v>
      </c>
      <c r="U26" s="79">
        <v>0.68</v>
      </c>
    </row>
    <row r="27" spans="2:21">
      <c r="B27" t="s">
        <v>336</v>
      </c>
      <c r="C27" t="s">
        <v>337</v>
      </c>
      <c r="D27" t="s">
        <v>103</v>
      </c>
      <c r="E27" t="s">
        <v>126</v>
      </c>
      <c r="F27" t="s">
        <v>338</v>
      </c>
      <c r="G27" t="s">
        <v>322</v>
      </c>
      <c r="H27" t="s">
        <v>328</v>
      </c>
      <c r="I27" t="s">
        <v>153</v>
      </c>
      <c r="J27" t="s">
        <v>339</v>
      </c>
      <c r="K27" s="77">
        <v>6.23</v>
      </c>
      <c r="L27" t="s">
        <v>105</v>
      </c>
      <c r="M27" s="77">
        <v>4.3</v>
      </c>
      <c r="N27" s="77">
        <v>4.8499999999999996</v>
      </c>
      <c r="O27" s="77">
        <v>97500000</v>
      </c>
      <c r="P27" s="77">
        <v>92.74</v>
      </c>
      <c r="Q27" s="77">
        <v>0</v>
      </c>
      <c r="R27" s="77">
        <v>90421.5</v>
      </c>
      <c r="S27" s="77">
        <v>6.58</v>
      </c>
      <c r="T27" s="77">
        <v>7.23</v>
      </c>
      <c r="U27" s="77">
        <v>0.49</v>
      </c>
    </row>
    <row r="28" spans="2:21">
      <c r="B28" t="s">
        <v>340</v>
      </c>
      <c r="C28" t="s">
        <v>341</v>
      </c>
      <c r="D28" t="s">
        <v>103</v>
      </c>
      <c r="E28" t="s">
        <v>126</v>
      </c>
      <c r="F28" t="s">
        <v>342</v>
      </c>
      <c r="G28" t="s">
        <v>343</v>
      </c>
      <c r="H28" t="s">
        <v>334</v>
      </c>
      <c r="I28" t="s">
        <v>153</v>
      </c>
      <c r="J28" t="s">
        <v>344</v>
      </c>
      <c r="K28" s="77">
        <v>5.16</v>
      </c>
      <c r="L28" t="s">
        <v>105</v>
      </c>
      <c r="M28" s="77">
        <v>4.6900000000000004</v>
      </c>
      <c r="N28" s="77">
        <v>6.67</v>
      </c>
      <c r="O28" s="77">
        <v>35771837.759999998</v>
      </c>
      <c r="P28" s="77">
        <v>97.89</v>
      </c>
      <c r="Q28" s="77">
        <v>0</v>
      </c>
      <c r="R28" s="77">
        <v>35017.051983263998</v>
      </c>
      <c r="S28" s="77">
        <v>1.59</v>
      </c>
      <c r="T28" s="77">
        <v>2.8</v>
      </c>
      <c r="U28" s="77">
        <v>0.19</v>
      </c>
    </row>
    <row r="29" spans="2:21">
      <c r="B29" s="78" t="s">
        <v>345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224</v>
      </c>
      <c r="C30" t="s">
        <v>224</v>
      </c>
      <c r="D30" s="16"/>
      <c r="E30" s="16"/>
      <c r="F30" s="16"/>
      <c r="G30" t="s">
        <v>224</v>
      </c>
      <c r="H30" t="s">
        <v>224</v>
      </c>
      <c r="K30" s="77">
        <v>0</v>
      </c>
      <c r="L30" t="s">
        <v>224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229</v>
      </c>
      <c r="C31" s="16"/>
      <c r="D31" s="16"/>
      <c r="E31" s="16"/>
      <c r="F31" s="16"/>
      <c r="K31" s="79">
        <v>8.3000000000000007</v>
      </c>
      <c r="N31" s="79">
        <v>4.93</v>
      </c>
      <c r="O31" s="79">
        <v>268589197.85000002</v>
      </c>
      <c r="Q31" s="79">
        <v>0</v>
      </c>
      <c r="R31" s="79">
        <v>937959.7157933421</v>
      </c>
      <c r="T31" s="79">
        <v>75.010000000000005</v>
      </c>
      <c r="U31" s="79">
        <v>5.09</v>
      </c>
    </row>
    <row r="32" spans="2:21">
      <c r="B32" s="78" t="s">
        <v>290</v>
      </c>
      <c r="C32" s="16"/>
      <c r="D32" s="16"/>
      <c r="E32" s="16"/>
      <c r="F32" s="16"/>
      <c r="K32" s="79">
        <v>12.58</v>
      </c>
      <c r="N32" s="79">
        <v>6.39</v>
      </c>
      <c r="O32" s="79">
        <v>49402000</v>
      </c>
      <c r="Q32" s="79">
        <v>0</v>
      </c>
      <c r="R32" s="79">
        <v>134709.15386359699</v>
      </c>
      <c r="T32" s="79">
        <v>10.77</v>
      </c>
      <c r="U32" s="79">
        <v>0.73</v>
      </c>
    </row>
    <row r="33" spans="2:21">
      <c r="B33" t="s">
        <v>346</v>
      </c>
      <c r="C33" t="s">
        <v>347</v>
      </c>
      <c r="D33" t="s">
        <v>126</v>
      </c>
      <c r="E33" t="s">
        <v>348</v>
      </c>
      <c r="F33" t="s">
        <v>349</v>
      </c>
      <c r="G33" t="s">
        <v>350</v>
      </c>
      <c r="H33" t="s">
        <v>351</v>
      </c>
      <c r="I33" t="s">
        <v>352</v>
      </c>
      <c r="J33" t="s">
        <v>353</v>
      </c>
      <c r="K33" s="77">
        <v>5.25</v>
      </c>
      <c r="L33" t="s">
        <v>109</v>
      </c>
      <c r="M33" s="77">
        <v>4.5</v>
      </c>
      <c r="N33" s="77">
        <v>4.63</v>
      </c>
      <c r="O33" s="77">
        <v>6342000</v>
      </c>
      <c r="P33" s="77">
        <v>99.94</v>
      </c>
      <c r="Q33" s="77">
        <v>0</v>
      </c>
      <c r="R33" s="77">
        <v>23755.5541104</v>
      </c>
      <c r="S33" s="77">
        <v>0.79</v>
      </c>
      <c r="T33" s="77">
        <v>1.9</v>
      </c>
      <c r="U33" s="77">
        <v>0.13</v>
      </c>
    </row>
    <row r="34" spans="2:21">
      <c r="B34" t="s">
        <v>354</v>
      </c>
      <c r="C34" t="s">
        <v>355</v>
      </c>
      <c r="D34" t="s">
        <v>126</v>
      </c>
      <c r="E34" t="s">
        <v>348</v>
      </c>
      <c r="F34" t="s">
        <v>356</v>
      </c>
      <c r="G34" t="s">
        <v>357</v>
      </c>
      <c r="H34" t="s">
        <v>358</v>
      </c>
      <c r="I34" t="s">
        <v>352</v>
      </c>
      <c r="J34" t="s">
        <v>359</v>
      </c>
      <c r="K34" s="77">
        <v>14.15</v>
      </c>
      <c r="L34" t="s">
        <v>109</v>
      </c>
      <c r="M34" s="77">
        <v>4.0999999999999996</v>
      </c>
      <c r="N34" s="77">
        <v>6.77</v>
      </c>
      <c r="O34" s="77">
        <v>43060000</v>
      </c>
      <c r="P34" s="77">
        <v>68.749222222247909</v>
      </c>
      <c r="Q34" s="77">
        <v>0</v>
      </c>
      <c r="R34" s="77">
        <v>110953.59975319701</v>
      </c>
      <c r="S34" s="77">
        <v>2.15</v>
      </c>
      <c r="T34" s="77">
        <v>8.8699999999999992</v>
      </c>
      <c r="U34" s="77">
        <v>0.6</v>
      </c>
    </row>
    <row r="35" spans="2:21">
      <c r="B35" s="78" t="s">
        <v>291</v>
      </c>
      <c r="C35" s="16"/>
      <c r="D35" s="16"/>
      <c r="E35" s="16"/>
      <c r="F35" s="16"/>
      <c r="K35" s="79">
        <v>7.58</v>
      </c>
      <c r="N35" s="79">
        <v>4.6900000000000004</v>
      </c>
      <c r="O35" s="79">
        <v>219187197.84999999</v>
      </c>
      <c r="Q35" s="79">
        <v>0</v>
      </c>
      <c r="R35" s="79">
        <v>803250.56192974513</v>
      </c>
      <c r="T35" s="79">
        <v>64.239999999999995</v>
      </c>
      <c r="U35" s="79">
        <v>4.3600000000000003</v>
      </c>
    </row>
    <row r="36" spans="2:21">
      <c r="B36" t="s">
        <v>360</v>
      </c>
      <c r="C36" t="s">
        <v>361</v>
      </c>
      <c r="D36" t="s">
        <v>126</v>
      </c>
      <c r="E36" t="s">
        <v>348</v>
      </c>
      <c r="F36" t="s">
        <v>362</v>
      </c>
      <c r="G36" t="s">
        <v>363</v>
      </c>
      <c r="H36" t="s">
        <v>364</v>
      </c>
      <c r="I36" t="s">
        <v>352</v>
      </c>
      <c r="J36" t="s">
        <v>365</v>
      </c>
      <c r="K36" s="77">
        <v>8.4700000000000006</v>
      </c>
      <c r="L36" t="s">
        <v>109</v>
      </c>
      <c r="M36" s="77">
        <v>3.42</v>
      </c>
      <c r="N36" s="77">
        <v>4.2699999999999996</v>
      </c>
      <c r="O36" s="77">
        <v>12056000</v>
      </c>
      <c r="P36" s="77">
        <v>93.539972222130061</v>
      </c>
      <c r="Q36" s="77">
        <v>0</v>
      </c>
      <c r="R36" s="77">
        <v>42266.867083522797</v>
      </c>
      <c r="S36" s="77">
        <v>0</v>
      </c>
      <c r="T36" s="77">
        <v>3.38</v>
      </c>
      <c r="U36" s="77">
        <v>0.23</v>
      </c>
    </row>
    <row r="37" spans="2:21">
      <c r="B37" t="s">
        <v>366</v>
      </c>
      <c r="C37" t="s">
        <v>367</v>
      </c>
      <c r="D37" t="s">
        <v>126</v>
      </c>
      <c r="E37" t="s">
        <v>348</v>
      </c>
      <c r="F37" t="s">
        <v>362</v>
      </c>
      <c r="G37" t="s">
        <v>363</v>
      </c>
      <c r="H37" t="s">
        <v>364</v>
      </c>
      <c r="I37" t="s">
        <v>352</v>
      </c>
      <c r="J37" t="s">
        <v>368</v>
      </c>
      <c r="K37" s="77">
        <v>4.75</v>
      </c>
      <c r="L37" t="s">
        <v>109</v>
      </c>
      <c r="M37" s="77">
        <v>4</v>
      </c>
      <c r="N37" s="77">
        <v>3.88</v>
      </c>
      <c r="O37" s="77">
        <v>8827000</v>
      </c>
      <c r="P37" s="77">
        <v>101.71977777727427</v>
      </c>
      <c r="Q37" s="77">
        <v>0</v>
      </c>
      <c r="R37" s="77">
        <v>33652.560331931199</v>
      </c>
      <c r="S37" s="77">
        <v>0.32</v>
      </c>
      <c r="T37" s="77">
        <v>2.69</v>
      </c>
      <c r="U37" s="77">
        <v>0.18</v>
      </c>
    </row>
    <row r="38" spans="2:21">
      <c r="B38" t="s">
        <v>369</v>
      </c>
      <c r="C38" t="s">
        <v>370</v>
      </c>
      <c r="D38" t="s">
        <v>126</v>
      </c>
      <c r="E38" t="s">
        <v>348</v>
      </c>
      <c r="F38" t="s">
        <v>362</v>
      </c>
      <c r="G38" t="s">
        <v>363</v>
      </c>
      <c r="H38" t="s">
        <v>371</v>
      </c>
      <c r="I38" t="s">
        <v>372</v>
      </c>
      <c r="J38" t="s">
        <v>373</v>
      </c>
      <c r="K38" s="77">
        <v>4.54</v>
      </c>
      <c r="L38" t="s">
        <v>109</v>
      </c>
      <c r="M38" s="77">
        <v>4.13</v>
      </c>
      <c r="N38" s="77">
        <v>3.85</v>
      </c>
      <c r="O38" s="77">
        <v>4783000</v>
      </c>
      <c r="P38" s="77">
        <v>103.20395833368178</v>
      </c>
      <c r="Q38" s="77">
        <v>0</v>
      </c>
      <c r="R38" s="77">
        <v>18501.047485970801</v>
      </c>
      <c r="S38" s="77">
        <v>0.19</v>
      </c>
      <c r="T38" s="77">
        <v>1.48</v>
      </c>
      <c r="U38" s="77">
        <v>0.1</v>
      </c>
    </row>
    <row r="39" spans="2:21">
      <c r="B39" t="s">
        <v>374</v>
      </c>
      <c r="C39" t="s">
        <v>375</v>
      </c>
      <c r="D39" t="s">
        <v>126</v>
      </c>
      <c r="E39" t="s">
        <v>348</v>
      </c>
      <c r="F39" t="s">
        <v>376</v>
      </c>
      <c r="G39" t="s">
        <v>363</v>
      </c>
      <c r="H39" t="s">
        <v>364</v>
      </c>
      <c r="I39" t="s">
        <v>352</v>
      </c>
      <c r="J39" t="s">
        <v>377</v>
      </c>
      <c r="K39" s="77">
        <v>6.43</v>
      </c>
      <c r="L39" t="s">
        <v>109</v>
      </c>
      <c r="M39" s="77">
        <v>3.3</v>
      </c>
      <c r="N39" s="77">
        <v>4.1100000000000003</v>
      </c>
      <c r="O39" s="77">
        <v>8261000</v>
      </c>
      <c r="P39" s="77">
        <v>96.031657534196825</v>
      </c>
      <c r="Q39" s="77">
        <v>0</v>
      </c>
      <c r="R39" s="77">
        <v>29733.540757917199</v>
      </c>
      <c r="S39" s="77">
        <v>0.33</v>
      </c>
      <c r="T39" s="77">
        <v>2.38</v>
      </c>
      <c r="U39" s="77">
        <v>0.16</v>
      </c>
    </row>
    <row r="40" spans="2:21">
      <c r="B40" t="s">
        <v>378</v>
      </c>
      <c r="C40" t="s">
        <v>379</v>
      </c>
      <c r="D40" t="s">
        <v>126</v>
      </c>
      <c r="E40" t="s">
        <v>348</v>
      </c>
      <c r="F40" t="s">
        <v>376</v>
      </c>
      <c r="G40" t="s">
        <v>363</v>
      </c>
      <c r="H40" t="s">
        <v>364</v>
      </c>
      <c r="I40" t="s">
        <v>352</v>
      </c>
      <c r="J40" t="s">
        <v>380</v>
      </c>
      <c r="K40" s="77">
        <v>5.73</v>
      </c>
      <c r="L40" t="s">
        <v>109</v>
      </c>
      <c r="M40" s="77">
        <v>3.9</v>
      </c>
      <c r="N40" s="77">
        <v>4.07</v>
      </c>
      <c r="O40" s="77">
        <v>16464000</v>
      </c>
      <c r="P40" s="77">
        <v>101.0323287670068</v>
      </c>
      <c r="Q40" s="77">
        <v>0</v>
      </c>
      <c r="R40" s="77">
        <v>62344.091855533603</v>
      </c>
      <c r="S40" s="77">
        <v>0.66</v>
      </c>
      <c r="T40" s="77">
        <v>4.99</v>
      </c>
      <c r="U40" s="77">
        <v>0.34</v>
      </c>
    </row>
    <row r="41" spans="2:21">
      <c r="B41" t="s">
        <v>381</v>
      </c>
      <c r="C41" t="s">
        <v>382</v>
      </c>
      <c r="D41" t="s">
        <v>126</v>
      </c>
      <c r="E41" t="s">
        <v>348</v>
      </c>
      <c r="F41" t="s">
        <v>376</v>
      </c>
      <c r="G41" t="s">
        <v>363</v>
      </c>
      <c r="H41" t="s">
        <v>364</v>
      </c>
      <c r="I41" t="s">
        <v>352</v>
      </c>
      <c r="J41" t="s">
        <v>383</v>
      </c>
      <c r="K41" s="77">
        <v>2.85</v>
      </c>
      <c r="L41" t="s">
        <v>109</v>
      </c>
      <c r="M41" s="77">
        <v>4.5</v>
      </c>
      <c r="N41" s="77">
        <v>3.45</v>
      </c>
      <c r="O41" s="77">
        <v>751000</v>
      </c>
      <c r="P41" s="77">
        <v>105.04900000000001</v>
      </c>
      <c r="Q41" s="77">
        <v>0</v>
      </c>
      <c r="R41" s="77">
        <v>2956.86462652</v>
      </c>
      <c r="S41" s="77">
        <v>0.02</v>
      </c>
      <c r="T41" s="77">
        <v>0.24</v>
      </c>
      <c r="U41" s="77">
        <v>0.02</v>
      </c>
    </row>
    <row r="42" spans="2:21">
      <c r="B42" t="s">
        <v>384</v>
      </c>
      <c r="C42" t="s">
        <v>385</v>
      </c>
      <c r="D42" t="s">
        <v>126</v>
      </c>
      <c r="E42" t="s">
        <v>348</v>
      </c>
      <c r="F42" t="s">
        <v>386</v>
      </c>
      <c r="G42" t="s">
        <v>363</v>
      </c>
      <c r="H42" t="s">
        <v>364</v>
      </c>
      <c r="I42" t="s">
        <v>352</v>
      </c>
      <c r="J42" t="s">
        <v>387</v>
      </c>
      <c r="K42" s="77">
        <v>5.58</v>
      </c>
      <c r="L42" t="s">
        <v>109</v>
      </c>
      <c r="M42" s="77">
        <v>3</v>
      </c>
      <c r="N42" s="77">
        <v>4.03</v>
      </c>
      <c r="O42" s="77">
        <v>5605000</v>
      </c>
      <c r="P42" s="77">
        <v>95.699333332738632</v>
      </c>
      <c r="Q42" s="77">
        <v>0</v>
      </c>
      <c r="R42" s="77">
        <v>20104.075729608401</v>
      </c>
      <c r="S42" s="77">
        <v>0.22</v>
      </c>
      <c r="T42" s="77">
        <v>1.61</v>
      </c>
      <c r="U42" s="77">
        <v>0.11</v>
      </c>
    </row>
    <row r="43" spans="2:21">
      <c r="B43" t="s">
        <v>388</v>
      </c>
      <c r="C43" t="s">
        <v>389</v>
      </c>
      <c r="D43" t="s">
        <v>126</v>
      </c>
      <c r="E43" t="s">
        <v>348</v>
      </c>
      <c r="F43" t="s">
        <v>386</v>
      </c>
      <c r="G43" t="s">
        <v>363</v>
      </c>
      <c r="H43" t="s">
        <v>364</v>
      </c>
      <c r="I43" t="s">
        <v>352</v>
      </c>
      <c r="J43" t="s">
        <v>377</v>
      </c>
      <c r="K43" s="77">
        <v>6.55</v>
      </c>
      <c r="L43" t="s">
        <v>109</v>
      </c>
      <c r="M43" s="77">
        <v>3</v>
      </c>
      <c r="N43" s="77">
        <v>4.1399999999999997</v>
      </c>
      <c r="O43" s="77">
        <v>8573000</v>
      </c>
      <c r="P43" s="77">
        <v>93.694666666277854</v>
      </c>
      <c r="Q43" s="77">
        <v>0</v>
      </c>
      <c r="R43" s="77">
        <v>30105.5992623284</v>
      </c>
      <c r="S43" s="77">
        <v>0.43</v>
      </c>
      <c r="T43" s="77">
        <v>2.41</v>
      </c>
      <c r="U43" s="77">
        <v>0.16</v>
      </c>
    </row>
    <row r="44" spans="2:21">
      <c r="B44" t="s">
        <v>390</v>
      </c>
      <c r="C44" t="s">
        <v>391</v>
      </c>
      <c r="D44" t="s">
        <v>126</v>
      </c>
      <c r="E44" t="s">
        <v>348</v>
      </c>
      <c r="F44" t="s">
        <v>386</v>
      </c>
      <c r="G44" t="s">
        <v>363</v>
      </c>
      <c r="H44" t="s">
        <v>364</v>
      </c>
      <c r="I44" t="s">
        <v>352</v>
      </c>
      <c r="J44" t="s">
        <v>392</v>
      </c>
      <c r="K44" s="77">
        <v>6</v>
      </c>
      <c r="L44" t="s">
        <v>109</v>
      </c>
      <c r="M44" s="77">
        <v>3.55</v>
      </c>
      <c r="N44" s="77">
        <v>4.12</v>
      </c>
      <c r="O44" s="77">
        <v>12260000</v>
      </c>
      <c r="P44" s="77">
        <v>97.740777778140298</v>
      </c>
      <c r="Q44" s="77">
        <v>0</v>
      </c>
      <c r="R44" s="77">
        <v>44912.356544788803</v>
      </c>
      <c r="S44" s="77">
        <v>0.49</v>
      </c>
      <c r="T44" s="77">
        <v>3.59</v>
      </c>
      <c r="U44" s="77">
        <v>0.24</v>
      </c>
    </row>
    <row r="45" spans="2:21">
      <c r="B45" t="s">
        <v>393</v>
      </c>
      <c r="C45" t="s">
        <v>394</v>
      </c>
      <c r="D45" t="s">
        <v>126</v>
      </c>
      <c r="E45" t="s">
        <v>348</v>
      </c>
      <c r="F45" t="s">
        <v>395</v>
      </c>
      <c r="G45" t="s">
        <v>363</v>
      </c>
      <c r="H45" t="s">
        <v>396</v>
      </c>
      <c r="I45" t="s">
        <v>352</v>
      </c>
      <c r="J45" t="s">
        <v>377</v>
      </c>
      <c r="K45" s="77">
        <v>6.49</v>
      </c>
      <c r="L45" t="s">
        <v>109</v>
      </c>
      <c r="M45" s="77">
        <v>3.4</v>
      </c>
      <c r="N45" s="77">
        <v>4.37</v>
      </c>
      <c r="O45" s="77">
        <v>8427000</v>
      </c>
      <c r="P45" s="77">
        <v>94.790589041177171</v>
      </c>
      <c r="Q45" s="77">
        <v>0</v>
      </c>
      <c r="R45" s="77">
        <v>29939.035013498</v>
      </c>
      <c r="S45" s="77">
        <v>0.42</v>
      </c>
      <c r="T45" s="77">
        <v>2.39</v>
      </c>
      <c r="U45" s="77">
        <v>0.16</v>
      </c>
    </row>
    <row r="46" spans="2:21">
      <c r="B46" t="s">
        <v>397</v>
      </c>
      <c r="C46" t="s">
        <v>398</v>
      </c>
      <c r="D46" t="s">
        <v>126</v>
      </c>
      <c r="E46" t="s">
        <v>348</v>
      </c>
      <c r="F46" t="s">
        <v>395</v>
      </c>
      <c r="G46" t="s">
        <v>363</v>
      </c>
      <c r="H46" t="s">
        <v>399</v>
      </c>
      <c r="I46" t="s">
        <v>372</v>
      </c>
      <c r="J46" t="s">
        <v>400</v>
      </c>
      <c r="K46" s="77">
        <v>6.13</v>
      </c>
      <c r="L46" t="s">
        <v>109</v>
      </c>
      <c r="M46" s="77">
        <v>3.7</v>
      </c>
      <c r="N46" s="77">
        <v>4.3499999999999996</v>
      </c>
      <c r="O46" s="77">
        <v>16760000</v>
      </c>
      <c r="P46" s="77">
        <v>98.088666666467773</v>
      </c>
      <c r="Q46" s="77">
        <v>0</v>
      </c>
      <c r="R46" s="77">
        <v>61615.847678808401</v>
      </c>
      <c r="S46" s="77">
        <v>0.84</v>
      </c>
      <c r="T46" s="77">
        <v>4.93</v>
      </c>
      <c r="U46" s="77">
        <v>0.33</v>
      </c>
    </row>
    <row r="47" spans="2:21">
      <c r="B47" t="s">
        <v>401</v>
      </c>
      <c r="C47" t="s">
        <v>402</v>
      </c>
      <c r="D47" t="s">
        <v>126</v>
      </c>
      <c r="E47" t="s">
        <v>348</v>
      </c>
      <c r="F47" t="s">
        <v>395</v>
      </c>
      <c r="G47" t="s">
        <v>363</v>
      </c>
      <c r="H47" t="s">
        <v>399</v>
      </c>
      <c r="I47" t="s">
        <v>372</v>
      </c>
      <c r="J47" t="s">
        <v>403</v>
      </c>
      <c r="K47" s="77">
        <v>2.82</v>
      </c>
      <c r="L47" t="s">
        <v>109</v>
      </c>
      <c r="M47" s="77">
        <v>4.5</v>
      </c>
      <c r="N47" s="77">
        <v>3.71</v>
      </c>
      <c r="O47" s="77">
        <v>817000</v>
      </c>
      <c r="P47" s="77">
        <v>104.39400000000001</v>
      </c>
      <c r="Q47" s="77">
        <v>0</v>
      </c>
      <c r="R47" s="77">
        <v>3196.6653770399998</v>
      </c>
      <c r="S47" s="77">
        <v>0</v>
      </c>
      <c r="T47" s="77">
        <v>0.26</v>
      </c>
      <c r="U47" s="77">
        <v>0.02</v>
      </c>
    </row>
    <row r="48" spans="2:21">
      <c r="B48" t="s">
        <v>404</v>
      </c>
      <c r="C48" t="s">
        <v>405</v>
      </c>
      <c r="D48" t="s">
        <v>126</v>
      </c>
      <c r="E48" t="s">
        <v>348</v>
      </c>
      <c r="F48" t="s">
        <v>406</v>
      </c>
      <c r="G48" t="s">
        <v>407</v>
      </c>
      <c r="H48" t="s">
        <v>396</v>
      </c>
      <c r="I48" t="s">
        <v>352</v>
      </c>
      <c r="J48" t="s">
        <v>408</v>
      </c>
      <c r="K48" s="77">
        <v>6.97</v>
      </c>
      <c r="L48" t="s">
        <v>109</v>
      </c>
      <c r="M48" s="77">
        <v>4.13</v>
      </c>
      <c r="N48" s="77">
        <v>4.0999999999999996</v>
      </c>
      <c r="O48" s="77">
        <v>14959934</v>
      </c>
      <c r="P48" s="77">
        <v>101.637041096037</v>
      </c>
      <c r="Q48" s="77">
        <v>0</v>
      </c>
      <c r="R48" s="77">
        <v>56987.718834665</v>
      </c>
      <c r="S48" s="77">
        <v>0.46</v>
      </c>
      <c r="T48" s="77">
        <v>4.5599999999999996</v>
      </c>
      <c r="U48" s="77">
        <v>0.31</v>
      </c>
    </row>
    <row r="49" spans="2:21">
      <c r="B49" t="s">
        <v>409</v>
      </c>
      <c r="C49" t="s">
        <v>410</v>
      </c>
      <c r="D49" t="s">
        <v>126</v>
      </c>
      <c r="E49" t="s">
        <v>348</v>
      </c>
      <c r="F49" t="s">
        <v>411</v>
      </c>
      <c r="G49" t="s">
        <v>412</v>
      </c>
      <c r="H49" t="s">
        <v>413</v>
      </c>
      <c r="I49" t="s">
        <v>372</v>
      </c>
      <c r="J49" t="s">
        <v>414</v>
      </c>
      <c r="K49" s="77">
        <v>15.37</v>
      </c>
      <c r="L49" t="s">
        <v>109</v>
      </c>
      <c r="M49" s="77">
        <v>5.75</v>
      </c>
      <c r="N49" s="77">
        <v>5.85</v>
      </c>
      <c r="O49" s="77">
        <v>3410000</v>
      </c>
      <c r="P49" s="77">
        <v>99.867611111436943</v>
      </c>
      <c r="Q49" s="77">
        <v>0</v>
      </c>
      <c r="R49" s="77">
        <v>12763.759799797201</v>
      </c>
      <c r="S49" s="77">
        <v>0.85</v>
      </c>
      <c r="T49" s="77">
        <v>1.02</v>
      </c>
      <c r="U49" s="77">
        <v>7.0000000000000007E-2</v>
      </c>
    </row>
    <row r="50" spans="2:21">
      <c r="B50" t="s">
        <v>415</v>
      </c>
      <c r="C50" t="s">
        <v>416</v>
      </c>
      <c r="D50" t="s">
        <v>126</v>
      </c>
      <c r="E50" t="s">
        <v>348</v>
      </c>
      <c r="F50" t="s">
        <v>417</v>
      </c>
      <c r="G50" t="s">
        <v>418</v>
      </c>
      <c r="H50" t="s">
        <v>419</v>
      </c>
      <c r="I50" t="s">
        <v>352</v>
      </c>
      <c r="J50" t="s">
        <v>420</v>
      </c>
      <c r="K50" s="77">
        <v>5.13</v>
      </c>
      <c r="L50" t="s">
        <v>109</v>
      </c>
      <c r="M50" s="77">
        <v>3.75</v>
      </c>
      <c r="N50" s="77">
        <v>5.15</v>
      </c>
      <c r="O50" s="77">
        <v>1739000</v>
      </c>
      <c r="P50" s="77">
        <v>94.472083335250147</v>
      </c>
      <c r="Q50" s="77">
        <v>0</v>
      </c>
      <c r="R50" s="77">
        <v>6157.4749954416002</v>
      </c>
      <c r="S50" s="77">
        <v>0.23</v>
      </c>
      <c r="T50" s="77">
        <v>0.49</v>
      </c>
      <c r="U50" s="77">
        <v>0.03</v>
      </c>
    </row>
    <row r="51" spans="2:21">
      <c r="B51" t="s">
        <v>421</v>
      </c>
      <c r="C51" t="s">
        <v>422</v>
      </c>
      <c r="D51" t="s">
        <v>126</v>
      </c>
      <c r="E51" t="s">
        <v>348</v>
      </c>
      <c r="F51" t="s">
        <v>423</v>
      </c>
      <c r="G51" t="s">
        <v>424</v>
      </c>
      <c r="H51" t="s">
        <v>351</v>
      </c>
      <c r="I51" t="s">
        <v>352</v>
      </c>
      <c r="J51" t="s">
        <v>425</v>
      </c>
      <c r="K51" s="77">
        <v>4.71</v>
      </c>
      <c r="L51" t="s">
        <v>113</v>
      </c>
      <c r="M51" s="77">
        <v>2.13</v>
      </c>
      <c r="N51" s="77">
        <v>5.65</v>
      </c>
      <c r="O51" s="77">
        <v>432000</v>
      </c>
      <c r="P51" s="77">
        <v>86.904027407407412</v>
      </c>
      <c r="Q51" s="77">
        <v>0</v>
      </c>
      <c r="R51" s="77">
        <v>1611.17563977344</v>
      </c>
      <c r="S51" s="77">
        <v>0.11</v>
      </c>
      <c r="T51" s="77">
        <v>0.13</v>
      </c>
      <c r="U51" s="77">
        <v>0.01</v>
      </c>
    </row>
    <row r="52" spans="2:21">
      <c r="B52" t="s">
        <v>426</v>
      </c>
      <c r="C52" t="s">
        <v>427</v>
      </c>
      <c r="D52" t="s">
        <v>126</v>
      </c>
      <c r="E52" t="s">
        <v>348</v>
      </c>
      <c r="F52" t="s">
        <v>423</v>
      </c>
      <c r="G52" t="s">
        <v>424</v>
      </c>
      <c r="H52" t="s">
        <v>351</v>
      </c>
      <c r="I52" t="s">
        <v>352</v>
      </c>
      <c r="J52" t="s">
        <v>428</v>
      </c>
      <c r="K52" s="77">
        <v>4.05</v>
      </c>
      <c r="L52" t="s">
        <v>109</v>
      </c>
      <c r="M52" s="77">
        <v>5.25</v>
      </c>
      <c r="N52" s="77">
        <v>8.09</v>
      </c>
      <c r="O52" s="77">
        <v>1107000</v>
      </c>
      <c r="P52" s="77">
        <v>91.801749999999998</v>
      </c>
      <c r="Q52" s="77">
        <v>0</v>
      </c>
      <c r="R52" s="77">
        <v>3808.8876561299999</v>
      </c>
      <c r="S52" s="77">
        <v>0.16</v>
      </c>
      <c r="T52" s="77">
        <v>0.3</v>
      </c>
      <c r="U52" s="77">
        <v>0.02</v>
      </c>
    </row>
    <row r="53" spans="2:21">
      <c r="B53" t="s">
        <v>429</v>
      </c>
      <c r="C53" t="s">
        <v>430</v>
      </c>
      <c r="D53" t="s">
        <v>126</v>
      </c>
      <c r="E53" t="s">
        <v>348</v>
      </c>
      <c r="F53" t="s">
        <v>431</v>
      </c>
      <c r="G53" t="s">
        <v>424</v>
      </c>
      <c r="H53" t="s">
        <v>351</v>
      </c>
      <c r="I53" t="s">
        <v>352</v>
      </c>
      <c r="J53" t="s">
        <v>432</v>
      </c>
      <c r="K53" s="77">
        <v>4.5599999999999996</v>
      </c>
      <c r="L53" t="s">
        <v>113</v>
      </c>
      <c r="M53" s="77">
        <v>2.5</v>
      </c>
      <c r="N53" s="77">
        <v>5.38</v>
      </c>
      <c r="O53" s="77">
        <v>9554000</v>
      </c>
      <c r="P53" s="77">
        <v>88.510753424743513</v>
      </c>
      <c r="Q53" s="77">
        <v>0</v>
      </c>
      <c r="R53" s="77">
        <v>36291.131677449499</v>
      </c>
      <c r="S53" s="77">
        <v>2.73</v>
      </c>
      <c r="T53" s="77">
        <v>2.9</v>
      </c>
      <c r="U53" s="77">
        <v>0.2</v>
      </c>
    </row>
    <row r="54" spans="2:21">
      <c r="B54" t="s">
        <v>433</v>
      </c>
      <c r="C54" t="s">
        <v>434</v>
      </c>
      <c r="D54" t="s">
        <v>126</v>
      </c>
      <c r="E54" t="s">
        <v>348</v>
      </c>
      <c r="F54" t="s">
        <v>435</v>
      </c>
      <c r="G54" t="s">
        <v>436</v>
      </c>
      <c r="H54" t="s">
        <v>437</v>
      </c>
      <c r="I54" t="s">
        <v>372</v>
      </c>
      <c r="J54" t="s">
        <v>438</v>
      </c>
      <c r="K54" s="77">
        <v>7.24</v>
      </c>
      <c r="L54" t="s">
        <v>113</v>
      </c>
      <c r="M54" s="77">
        <v>4.88</v>
      </c>
      <c r="N54" s="77">
        <v>5.55</v>
      </c>
      <c r="O54" s="77">
        <v>1325000</v>
      </c>
      <c r="P54" s="77">
        <v>99.4114794490566</v>
      </c>
      <c r="Q54" s="77">
        <v>0</v>
      </c>
      <c r="R54" s="77">
        <v>5652.9045439473202</v>
      </c>
      <c r="S54" s="77">
        <v>0.11</v>
      </c>
      <c r="T54" s="77">
        <v>0.45</v>
      </c>
      <c r="U54" s="77">
        <v>0.03</v>
      </c>
    </row>
    <row r="55" spans="2:21">
      <c r="B55" t="s">
        <v>439</v>
      </c>
      <c r="C55" t="s">
        <v>440</v>
      </c>
      <c r="D55" t="s">
        <v>126</v>
      </c>
      <c r="E55" t="s">
        <v>348</v>
      </c>
      <c r="F55" t="s">
        <v>435</v>
      </c>
      <c r="G55" t="s">
        <v>436</v>
      </c>
      <c r="H55" t="s">
        <v>437</v>
      </c>
      <c r="I55" t="s">
        <v>372</v>
      </c>
      <c r="J55" t="s">
        <v>441</v>
      </c>
      <c r="K55" s="77">
        <v>5.92</v>
      </c>
      <c r="L55" t="s">
        <v>109</v>
      </c>
      <c r="M55" s="77">
        <v>4.5</v>
      </c>
      <c r="N55" s="77">
        <v>7.04</v>
      </c>
      <c r="O55" s="77">
        <v>15387000</v>
      </c>
      <c r="P55" s="77">
        <v>88.529499999999999</v>
      </c>
      <c r="Q55" s="77">
        <v>0</v>
      </c>
      <c r="R55" s="77">
        <v>51055.384050419998</v>
      </c>
      <c r="S55" s="77">
        <v>1.03</v>
      </c>
      <c r="T55" s="77">
        <v>4.08</v>
      </c>
      <c r="U55" s="77">
        <v>0.28000000000000003</v>
      </c>
    </row>
    <row r="56" spans="2:21">
      <c r="B56" t="s">
        <v>442</v>
      </c>
      <c r="C56" t="s">
        <v>443</v>
      </c>
      <c r="D56" t="s">
        <v>126</v>
      </c>
      <c r="E56" t="s">
        <v>348</v>
      </c>
      <c r="F56" t="s">
        <v>435</v>
      </c>
      <c r="G56" t="s">
        <v>436</v>
      </c>
      <c r="H56" t="s">
        <v>437</v>
      </c>
      <c r="I56" t="s">
        <v>372</v>
      </c>
      <c r="J56" t="s">
        <v>444</v>
      </c>
      <c r="K56" s="77">
        <v>7.95</v>
      </c>
      <c r="L56" t="s">
        <v>113</v>
      </c>
      <c r="M56" s="77">
        <v>4.75</v>
      </c>
      <c r="N56" s="77">
        <v>5.84</v>
      </c>
      <c r="O56" s="77">
        <v>2817000</v>
      </c>
      <c r="P56" s="77">
        <v>94.690027397941236</v>
      </c>
      <c r="Q56" s="77">
        <v>0</v>
      </c>
      <c r="R56" s="77">
        <v>11447.491396936901</v>
      </c>
      <c r="S56" s="77">
        <v>0.23</v>
      </c>
      <c r="T56" s="77">
        <v>0.92</v>
      </c>
      <c r="U56" s="77">
        <v>0.06</v>
      </c>
    </row>
    <row r="57" spans="2:21">
      <c r="B57" t="s">
        <v>445</v>
      </c>
      <c r="C57" t="s">
        <v>446</v>
      </c>
      <c r="D57" t="s">
        <v>126</v>
      </c>
      <c r="E57" t="s">
        <v>348</v>
      </c>
      <c r="F57" t="s">
        <v>435</v>
      </c>
      <c r="G57" t="s">
        <v>436</v>
      </c>
      <c r="H57" t="s">
        <v>437</v>
      </c>
      <c r="I57" t="s">
        <v>372</v>
      </c>
      <c r="J57" t="s">
        <v>447</v>
      </c>
      <c r="K57" s="77">
        <v>3.77</v>
      </c>
      <c r="L57" t="s">
        <v>109</v>
      </c>
      <c r="M57" s="77">
        <v>3.5</v>
      </c>
      <c r="N57" s="77">
        <v>6.16</v>
      </c>
      <c r="O57" s="77">
        <v>3854000</v>
      </c>
      <c r="P57" s="77">
        <v>92.292333334198233</v>
      </c>
      <c r="Q57" s="77">
        <v>0</v>
      </c>
      <c r="R57" s="77">
        <v>13331.435582071599</v>
      </c>
      <c r="S57" s="77">
        <v>0.18</v>
      </c>
      <c r="T57" s="77">
        <v>1.07</v>
      </c>
      <c r="U57" s="77">
        <v>7.0000000000000007E-2</v>
      </c>
    </row>
    <row r="58" spans="2:21">
      <c r="B58" t="s">
        <v>448</v>
      </c>
      <c r="C58" t="s">
        <v>449</v>
      </c>
      <c r="D58" t="s">
        <v>126</v>
      </c>
      <c r="E58" t="s">
        <v>348</v>
      </c>
      <c r="F58" t="s">
        <v>450</v>
      </c>
      <c r="G58" t="s">
        <v>451</v>
      </c>
      <c r="H58" t="s">
        <v>351</v>
      </c>
      <c r="I58" t="s">
        <v>352</v>
      </c>
      <c r="J58" t="s">
        <v>452</v>
      </c>
      <c r="K58" s="77">
        <v>18.170000000000002</v>
      </c>
      <c r="L58" t="s">
        <v>113</v>
      </c>
      <c r="M58" s="77">
        <v>3.75</v>
      </c>
      <c r="N58" s="77">
        <v>3.67</v>
      </c>
      <c r="O58" s="77">
        <v>8807000</v>
      </c>
      <c r="P58" s="77">
        <v>104.34126027364601</v>
      </c>
      <c r="Q58" s="77">
        <v>0</v>
      </c>
      <c r="R58" s="77">
        <v>39436.949194634697</v>
      </c>
      <c r="S58" s="77">
        <v>0.7</v>
      </c>
      <c r="T58" s="77">
        <v>3.15</v>
      </c>
      <c r="U58" s="77">
        <v>0.21</v>
      </c>
    </row>
    <row r="59" spans="2:21">
      <c r="B59" t="s">
        <v>453</v>
      </c>
      <c r="C59" t="s">
        <v>454</v>
      </c>
      <c r="D59" t="s">
        <v>126</v>
      </c>
      <c r="E59" t="s">
        <v>348</v>
      </c>
      <c r="F59" t="s">
        <v>455</v>
      </c>
      <c r="G59" t="s">
        <v>357</v>
      </c>
      <c r="H59" t="s">
        <v>456</v>
      </c>
      <c r="I59" t="s">
        <v>352</v>
      </c>
      <c r="J59" t="s">
        <v>457</v>
      </c>
      <c r="K59" s="77">
        <v>23.28</v>
      </c>
      <c r="L59" t="s">
        <v>113</v>
      </c>
      <c r="M59" s="77">
        <v>3.75</v>
      </c>
      <c r="N59" s="77">
        <v>3.87</v>
      </c>
      <c r="O59" s="77">
        <v>12950000</v>
      </c>
      <c r="P59" s="77">
        <v>99.139863013899657</v>
      </c>
      <c r="Q59" s="77">
        <v>0</v>
      </c>
      <c r="R59" s="77">
        <v>55098.1883763035</v>
      </c>
      <c r="S59" s="77">
        <v>0.86</v>
      </c>
      <c r="T59" s="77">
        <v>4.41</v>
      </c>
      <c r="U59" s="77">
        <v>0.3</v>
      </c>
    </row>
    <row r="60" spans="2:21">
      <c r="B60" t="s">
        <v>458</v>
      </c>
      <c r="C60" t="s">
        <v>459</v>
      </c>
      <c r="D60" t="s">
        <v>126</v>
      </c>
      <c r="E60" t="s">
        <v>348</v>
      </c>
      <c r="F60" t="s">
        <v>460</v>
      </c>
      <c r="G60" t="s">
        <v>461</v>
      </c>
      <c r="H60" t="s">
        <v>462</v>
      </c>
      <c r="I60" t="s">
        <v>372</v>
      </c>
      <c r="J60" t="s">
        <v>463</v>
      </c>
      <c r="K60" s="77">
        <v>3.62</v>
      </c>
      <c r="L60" t="s">
        <v>109</v>
      </c>
      <c r="M60" s="77">
        <v>3.75</v>
      </c>
      <c r="N60" s="77">
        <v>5.24</v>
      </c>
      <c r="O60" s="77">
        <v>15582000</v>
      </c>
      <c r="P60" s="77">
        <v>95.482083333333335</v>
      </c>
      <c r="Q60" s="77">
        <v>0</v>
      </c>
      <c r="R60" s="77">
        <v>55762.812307300002</v>
      </c>
      <c r="S60" s="77">
        <v>1.78</v>
      </c>
      <c r="T60" s="77">
        <v>4.46</v>
      </c>
      <c r="U60" s="77">
        <v>0.3</v>
      </c>
    </row>
    <row r="61" spans="2:21">
      <c r="B61" t="s">
        <v>464</v>
      </c>
      <c r="C61" t="s">
        <v>465</v>
      </c>
      <c r="D61" t="s">
        <v>126</v>
      </c>
      <c r="E61" t="s">
        <v>348</v>
      </c>
      <c r="F61" t="s">
        <v>466</v>
      </c>
      <c r="G61" t="s">
        <v>467</v>
      </c>
      <c r="H61" t="s">
        <v>456</v>
      </c>
      <c r="I61" t="s">
        <v>352</v>
      </c>
      <c r="J61" t="s">
        <v>468</v>
      </c>
      <c r="K61" s="77">
        <v>0.46</v>
      </c>
      <c r="L61" t="s">
        <v>109</v>
      </c>
      <c r="M61" s="77">
        <v>4.88</v>
      </c>
      <c r="N61" s="77">
        <v>5.69</v>
      </c>
      <c r="O61" s="77">
        <v>2658000</v>
      </c>
      <c r="P61" s="77">
        <v>99.844499999999996</v>
      </c>
      <c r="Q61" s="77">
        <v>0</v>
      </c>
      <c r="R61" s="77">
        <v>9946.6928038799997</v>
      </c>
      <c r="S61" s="77">
        <v>0.75</v>
      </c>
      <c r="T61" s="77">
        <v>0.8</v>
      </c>
      <c r="U61" s="77">
        <v>0.05</v>
      </c>
    </row>
    <row r="62" spans="2:21">
      <c r="B62" t="s">
        <v>469</v>
      </c>
      <c r="C62" t="s">
        <v>470</v>
      </c>
      <c r="D62" t="s">
        <v>126</v>
      </c>
      <c r="E62" t="s">
        <v>348</v>
      </c>
      <c r="F62" t="s">
        <v>471</v>
      </c>
      <c r="G62" t="s">
        <v>472</v>
      </c>
      <c r="H62" t="s">
        <v>473</v>
      </c>
      <c r="I62" t="s">
        <v>372</v>
      </c>
      <c r="J62" t="s">
        <v>474</v>
      </c>
      <c r="K62" s="77">
        <v>4.7699999999999996</v>
      </c>
      <c r="L62" t="s">
        <v>109</v>
      </c>
      <c r="M62" s="77">
        <v>4.75</v>
      </c>
      <c r="N62" s="77">
        <v>6.58</v>
      </c>
      <c r="O62" s="77">
        <v>16253000</v>
      </c>
      <c r="P62" s="77">
        <v>92.719805555282107</v>
      </c>
      <c r="Q62" s="77">
        <v>0</v>
      </c>
      <c r="R62" s="77">
        <v>56481.4229883812</v>
      </c>
      <c r="S62" s="77">
        <v>2.17</v>
      </c>
      <c r="T62" s="77">
        <v>4.5199999999999996</v>
      </c>
      <c r="U62" s="77">
        <v>0.31</v>
      </c>
    </row>
    <row r="63" spans="2:21">
      <c r="B63" t="s">
        <v>475</v>
      </c>
      <c r="C63" t="s">
        <v>476</v>
      </c>
      <c r="D63" t="s">
        <v>126</v>
      </c>
      <c r="E63" t="s">
        <v>348</v>
      </c>
      <c r="F63" t="s">
        <v>477</v>
      </c>
      <c r="G63" t="s">
        <v>436</v>
      </c>
      <c r="H63" t="s">
        <v>224</v>
      </c>
      <c r="I63" t="s">
        <v>478</v>
      </c>
      <c r="J63" t="s">
        <v>479</v>
      </c>
      <c r="K63" s="77">
        <v>0.12</v>
      </c>
      <c r="L63" t="s">
        <v>109</v>
      </c>
      <c r="M63" s="77">
        <v>7.5</v>
      </c>
      <c r="N63" s="77">
        <v>0.01</v>
      </c>
      <c r="O63" s="77">
        <v>4514334</v>
      </c>
      <c r="P63" s="77">
        <v>47.779000000000003</v>
      </c>
      <c r="Q63" s="77">
        <v>0</v>
      </c>
      <c r="R63" s="77">
        <v>8084.0748496912802</v>
      </c>
      <c r="S63" s="77">
        <v>0.62</v>
      </c>
      <c r="T63" s="77">
        <v>0.65</v>
      </c>
      <c r="U63" s="77">
        <v>0.04</v>
      </c>
    </row>
    <row r="64" spans="2:21">
      <c r="B64" t="s">
        <v>480</v>
      </c>
      <c r="C64" t="s">
        <v>481</v>
      </c>
      <c r="D64" t="s">
        <v>126</v>
      </c>
      <c r="E64" t="s">
        <v>348</v>
      </c>
      <c r="F64" s="16"/>
      <c r="G64" t="s">
        <v>436</v>
      </c>
      <c r="H64" t="s">
        <v>224</v>
      </c>
      <c r="I64" t="s">
        <v>478</v>
      </c>
      <c r="J64" t="s">
        <v>482</v>
      </c>
      <c r="K64" s="77">
        <v>0</v>
      </c>
      <c r="L64" t="s">
        <v>109</v>
      </c>
      <c r="M64" s="77">
        <v>0</v>
      </c>
      <c r="N64" s="77">
        <v>0</v>
      </c>
      <c r="O64" s="77">
        <v>84643.85</v>
      </c>
      <c r="P64" s="77">
        <v>0.47339999999999999</v>
      </c>
      <c r="Q64" s="77">
        <v>0</v>
      </c>
      <c r="R64" s="77">
        <v>1.5018385391532001</v>
      </c>
      <c r="S64" s="77">
        <v>0</v>
      </c>
      <c r="T64" s="77">
        <v>0</v>
      </c>
      <c r="U64" s="77">
        <v>0</v>
      </c>
    </row>
    <row r="65" spans="2:21">
      <c r="B65" t="s">
        <v>480</v>
      </c>
      <c r="C65" t="s">
        <v>483</v>
      </c>
      <c r="D65" t="s">
        <v>126</v>
      </c>
      <c r="E65" t="s">
        <v>348</v>
      </c>
      <c r="F65" s="16"/>
      <c r="G65" t="s">
        <v>436</v>
      </c>
      <c r="H65" t="s">
        <v>224</v>
      </c>
      <c r="I65" t="s">
        <v>478</v>
      </c>
      <c r="K65" s="77">
        <v>0</v>
      </c>
      <c r="L65" t="s">
        <v>109</v>
      </c>
      <c r="M65" s="77">
        <v>0</v>
      </c>
      <c r="N65" s="77">
        <v>0</v>
      </c>
      <c r="O65" s="77">
        <v>84643</v>
      </c>
      <c r="P65" s="77">
        <v>0.47339999999999999</v>
      </c>
      <c r="Q65" s="77">
        <v>0</v>
      </c>
      <c r="R65" s="77">
        <v>1.5018234575760001</v>
      </c>
      <c r="S65" s="77">
        <v>0</v>
      </c>
      <c r="T65" s="77">
        <v>0</v>
      </c>
      <c r="U65" s="77">
        <v>0</v>
      </c>
    </row>
    <row r="66" spans="2:21">
      <c r="B66" t="s">
        <v>480</v>
      </c>
      <c r="C66" t="s">
        <v>484</v>
      </c>
      <c r="D66" t="s">
        <v>126</v>
      </c>
      <c r="E66" t="s">
        <v>348</v>
      </c>
      <c r="F66" s="16"/>
      <c r="G66" t="s">
        <v>436</v>
      </c>
      <c r="H66" t="s">
        <v>224</v>
      </c>
      <c r="I66" t="s">
        <v>478</v>
      </c>
      <c r="K66" s="77">
        <v>0</v>
      </c>
      <c r="L66" t="s">
        <v>109</v>
      </c>
      <c r="M66" s="77">
        <v>0</v>
      </c>
      <c r="N66" s="77">
        <v>0</v>
      </c>
      <c r="O66" s="77">
        <v>84643</v>
      </c>
      <c r="P66" s="77">
        <v>0.47339999999999999</v>
      </c>
      <c r="Q66" s="77">
        <v>0</v>
      </c>
      <c r="R66" s="77">
        <v>1.5018234575760001</v>
      </c>
      <c r="S66" s="77">
        <v>0</v>
      </c>
      <c r="T66" s="77">
        <v>0</v>
      </c>
      <c r="U66" s="77">
        <v>0</v>
      </c>
    </row>
    <row r="67" spans="2:21">
      <c r="B67" t="s">
        <v>231</v>
      </c>
      <c r="C67" s="16"/>
      <c r="D67" s="16"/>
      <c r="E67" s="16"/>
      <c r="F67" s="16"/>
    </row>
    <row r="68" spans="2:21">
      <c r="B68" t="s">
        <v>284</v>
      </c>
      <c r="C68" s="16"/>
      <c r="D68" s="16"/>
      <c r="E68" s="16"/>
      <c r="F68" s="16"/>
    </row>
    <row r="69" spans="2:21">
      <c r="B69" t="s">
        <v>285</v>
      </c>
      <c r="C69" s="16"/>
      <c r="D69" s="16"/>
      <c r="E69" s="16"/>
      <c r="F69" s="16"/>
    </row>
    <row r="70" spans="2:21">
      <c r="B70" t="s">
        <v>286</v>
      </c>
      <c r="C70" s="16"/>
      <c r="D70" s="16"/>
      <c r="E70" s="16"/>
      <c r="F70" s="16"/>
    </row>
    <row r="71" spans="2:21">
      <c r="B71" t="s">
        <v>287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1561</v>
      </c>
    </row>
    <row r="3" spans="2:62">
      <c r="B3" s="2" t="s">
        <v>2</v>
      </c>
      <c r="C3" t="s">
        <v>1562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148803874.30000001</v>
      </c>
      <c r="J11" s="7"/>
      <c r="K11" s="76">
        <v>3010.1748742959999</v>
      </c>
      <c r="L11" s="76">
        <v>3991663.0044299499</v>
      </c>
      <c r="M11" s="7"/>
      <c r="N11" s="76">
        <v>100</v>
      </c>
      <c r="O11" s="76">
        <v>21.65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133041320.3</v>
      </c>
      <c r="K12" s="79">
        <v>2365.6921699999998</v>
      </c>
      <c r="L12" s="79">
        <v>2363216.3960896698</v>
      </c>
      <c r="N12" s="79">
        <v>59.2</v>
      </c>
      <c r="O12" s="79">
        <v>12.81</v>
      </c>
    </row>
    <row r="13" spans="2:62">
      <c r="B13" s="78" t="s">
        <v>485</v>
      </c>
      <c r="E13" s="16"/>
      <c r="F13" s="16"/>
      <c r="G13" s="16"/>
      <c r="I13" s="79">
        <v>99512656.299999997</v>
      </c>
      <c r="K13" s="79">
        <v>2236.3313400000002</v>
      </c>
      <c r="L13" s="79">
        <v>1900730.632121</v>
      </c>
      <c r="N13" s="79">
        <v>47.62</v>
      </c>
      <c r="O13" s="79">
        <v>10.31</v>
      </c>
    </row>
    <row r="14" spans="2:62">
      <c r="B14" t="s">
        <v>486</v>
      </c>
      <c r="C14" t="s">
        <v>487</v>
      </c>
      <c r="D14" t="s">
        <v>103</v>
      </c>
      <c r="E14" t="s">
        <v>126</v>
      </c>
      <c r="F14" t="s">
        <v>488</v>
      </c>
      <c r="G14" t="s">
        <v>489</v>
      </c>
      <c r="H14" t="s">
        <v>105</v>
      </c>
      <c r="I14" s="77">
        <v>863256</v>
      </c>
      <c r="J14" s="77">
        <v>2459</v>
      </c>
      <c r="K14" s="77">
        <v>0</v>
      </c>
      <c r="L14" s="77">
        <v>21227.465039999999</v>
      </c>
      <c r="M14" s="77">
        <v>0.39</v>
      </c>
      <c r="N14" s="77">
        <v>0.53</v>
      </c>
      <c r="O14" s="77">
        <v>0.12</v>
      </c>
    </row>
    <row r="15" spans="2:62">
      <c r="B15" t="s">
        <v>490</v>
      </c>
      <c r="C15" t="s">
        <v>491</v>
      </c>
      <c r="D15" t="s">
        <v>103</v>
      </c>
      <c r="E15" t="s">
        <v>126</v>
      </c>
      <c r="F15" t="s">
        <v>492</v>
      </c>
      <c r="G15" t="s">
        <v>493</v>
      </c>
      <c r="H15" t="s">
        <v>105</v>
      </c>
      <c r="I15" s="77">
        <v>60051</v>
      </c>
      <c r="J15" s="77">
        <v>42880</v>
      </c>
      <c r="K15" s="77">
        <v>0</v>
      </c>
      <c r="L15" s="77">
        <v>25749.8688</v>
      </c>
      <c r="M15" s="77">
        <v>0.14000000000000001</v>
      </c>
      <c r="N15" s="77">
        <v>0.65</v>
      </c>
      <c r="O15" s="77">
        <v>0.14000000000000001</v>
      </c>
    </row>
    <row r="16" spans="2:62">
      <c r="B16" t="s">
        <v>494</v>
      </c>
      <c r="C16" t="s">
        <v>495</v>
      </c>
      <c r="D16" t="s">
        <v>103</v>
      </c>
      <c r="E16" t="s">
        <v>126</v>
      </c>
      <c r="F16" t="s">
        <v>496</v>
      </c>
      <c r="G16" t="s">
        <v>295</v>
      </c>
      <c r="H16" t="s">
        <v>105</v>
      </c>
      <c r="I16" s="77">
        <v>13428679</v>
      </c>
      <c r="J16" s="77">
        <v>1156</v>
      </c>
      <c r="K16" s="77">
        <v>0</v>
      </c>
      <c r="L16" s="77">
        <v>155235.52924</v>
      </c>
      <c r="M16" s="77">
        <v>1.1499999999999999</v>
      </c>
      <c r="N16" s="77">
        <v>3.89</v>
      </c>
      <c r="O16" s="77">
        <v>0.84</v>
      </c>
    </row>
    <row r="17" spans="2:15">
      <c r="B17" t="s">
        <v>497</v>
      </c>
      <c r="C17" t="s">
        <v>498</v>
      </c>
      <c r="D17" t="s">
        <v>103</v>
      </c>
      <c r="E17" t="s">
        <v>126</v>
      </c>
      <c r="F17" t="s">
        <v>499</v>
      </c>
      <c r="G17" t="s">
        <v>295</v>
      </c>
      <c r="H17" t="s">
        <v>105</v>
      </c>
      <c r="I17" s="77">
        <v>14753332</v>
      </c>
      <c r="J17" s="77">
        <v>2365</v>
      </c>
      <c r="K17" s="77">
        <v>0</v>
      </c>
      <c r="L17" s="77">
        <v>348916.30180000002</v>
      </c>
      <c r="M17" s="77">
        <v>1.1000000000000001</v>
      </c>
      <c r="N17" s="77">
        <v>8.74</v>
      </c>
      <c r="O17" s="77">
        <v>1.89</v>
      </c>
    </row>
    <row r="18" spans="2:15">
      <c r="B18" t="s">
        <v>500</v>
      </c>
      <c r="C18" t="s">
        <v>501</v>
      </c>
      <c r="D18" t="s">
        <v>103</v>
      </c>
      <c r="E18" t="s">
        <v>126</v>
      </c>
      <c r="F18" t="s">
        <v>502</v>
      </c>
      <c r="G18" t="s">
        <v>295</v>
      </c>
      <c r="H18" t="s">
        <v>105</v>
      </c>
      <c r="I18" s="77">
        <v>17177280</v>
      </c>
      <c r="J18" s="77">
        <v>2260</v>
      </c>
      <c r="K18" s="77">
        <v>0</v>
      </c>
      <c r="L18" s="77">
        <v>388206.52799999999</v>
      </c>
      <c r="M18" s="77">
        <v>1.1299999999999999</v>
      </c>
      <c r="N18" s="77">
        <v>9.73</v>
      </c>
      <c r="O18" s="77">
        <v>2.11</v>
      </c>
    </row>
    <row r="19" spans="2:15">
      <c r="B19" t="s">
        <v>503</v>
      </c>
      <c r="C19" t="s">
        <v>504</v>
      </c>
      <c r="D19" t="s">
        <v>103</v>
      </c>
      <c r="E19" t="s">
        <v>126</v>
      </c>
      <c r="F19" t="s">
        <v>505</v>
      </c>
      <c r="G19" t="s">
        <v>295</v>
      </c>
      <c r="H19" t="s">
        <v>105</v>
      </c>
      <c r="I19" s="77">
        <v>1180096</v>
      </c>
      <c r="J19" s="77">
        <v>7860</v>
      </c>
      <c r="K19" s="77">
        <v>0</v>
      </c>
      <c r="L19" s="77">
        <v>92755.545599999998</v>
      </c>
      <c r="M19" s="77">
        <v>1.18</v>
      </c>
      <c r="N19" s="77">
        <v>2.3199999999999998</v>
      </c>
      <c r="O19" s="77">
        <v>0.5</v>
      </c>
    </row>
    <row r="20" spans="2:15">
      <c r="B20" t="s">
        <v>506</v>
      </c>
      <c r="C20" t="s">
        <v>507</v>
      </c>
      <c r="D20" t="s">
        <v>103</v>
      </c>
      <c r="E20" t="s">
        <v>126</v>
      </c>
      <c r="F20" t="s">
        <v>508</v>
      </c>
      <c r="G20" t="s">
        <v>343</v>
      </c>
      <c r="H20" t="s">
        <v>105</v>
      </c>
      <c r="I20" s="77">
        <v>32162498</v>
      </c>
      <c r="J20" s="77">
        <v>37.200000000000003</v>
      </c>
      <c r="K20" s="77">
        <v>1352.6421</v>
      </c>
      <c r="L20" s="77">
        <v>13317.091356000001</v>
      </c>
      <c r="M20" s="77">
        <v>0.25</v>
      </c>
      <c r="N20" s="77">
        <v>0.33</v>
      </c>
      <c r="O20" s="77">
        <v>7.0000000000000007E-2</v>
      </c>
    </row>
    <row r="21" spans="2:15">
      <c r="B21" t="s">
        <v>509</v>
      </c>
      <c r="C21" t="s">
        <v>510</v>
      </c>
      <c r="D21" t="s">
        <v>103</v>
      </c>
      <c r="E21" t="s">
        <v>126</v>
      </c>
      <c r="F21" t="s">
        <v>511</v>
      </c>
      <c r="G21" t="s">
        <v>512</v>
      </c>
      <c r="H21" t="s">
        <v>105</v>
      </c>
      <c r="I21" s="77">
        <v>354941</v>
      </c>
      <c r="J21" s="77">
        <v>8485</v>
      </c>
      <c r="K21" s="77">
        <v>0</v>
      </c>
      <c r="L21" s="77">
        <v>30116.743849999999</v>
      </c>
      <c r="M21" s="77">
        <v>0.31</v>
      </c>
      <c r="N21" s="77">
        <v>0.75</v>
      </c>
      <c r="O21" s="77">
        <v>0.16</v>
      </c>
    </row>
    <row r="22" spans="2:15">
      <c r="B22" t="s">
        <v>513</v>
      </c>
      <c r="C22" t="s">
        <v>514</v>
      </c>
      <c r="D22" t="s">
        <v>103</v>
      </c>
      <c r="E22" t="s">
        <v>126</v>
      </c>
      <c r="F22" t="s">
        <v>332</v>
      </c>
      <c r="G22" t="s">
        <v>333</v>
      </c>
      <c r="H22" t="s">
        <v>105</v>
      </c>
      <c r="I22" s="77">
        <v>95879</v>
      </c>
      <c r="J22" s="77">
        <v>40010</v>
      </c>
      <c r="K22" s="77">
        <v>0</v>
      </c>
      <c r="L22" s="77">
        <v>38361.187899999997</v>
      </c>
      <c r="M22" s="77">
        <v>0.66</v>
      </c>
      <c r="N22" s="77">
        <v>0.96</v>
      </c>
      <c r="O22" s="77">
        <v>0.21</v>
      </c>
    </row>
    <row r="23" spans="2:15">
      <c r="B23" t="s">
        <v>515</v>
      </c>
      <c r="C23" t="s">
        <v>516</v>
      </c>
      <c r="D23" t="s">
        <v>103</v>
      </c>
      <c r="E23" t="s">
        <v>126</v>
      </c>
      <c r="F23" t="s">
        <v>517</v>
      </c>
      <c r="G23" t="s">
        <v>518</v>
      </c>
      <c r="H23" t="s">
        <v>105</v>
      </c>
      <c r="I23" s="77">
        <v>5433991</v>
      </c>
      <c r="J23" s="77">
        <v>2455</v>
      </c>
      <c r="K23" s="77">
        <v>0</v>
      </c>
      <c r="L23" s="77">
        <v>133404.47904999999</v>
      </c>
      <c r="M23" s="77">
        <v>2.2000000000000002</v>
      </c>
      <c r="N23" s="77">
        <v>3.34</v>
      </c>
      <c r="O23" s="77">
        <v>0.72</v>
      </c>
    </row>
    <row r="24" spans="2:15">
      <c r="B24" t="s">
        <v>519</v>
      </c>
      <c r="C24" t="s">
        <v>520</v>
      </c>
      <c r="D24" t="s">
        <v>103</v>
      </c>
      <c r="E24" t="s">
        <v>126</v>
      </c>
      <c r="F24" t="s">
        <v>321</v>
      </c>
      <c r="G24" t="s">
        <v>322</v>
      </c>
      <c r="H24" t="s">
        <v>105</v>
      </c>
      <c r="I24" s="77">
        <v>4161531</v>
      </c>
      <c r="J24" s="77">
        <v>3489</v>
      </c>
      <c r="K24" s="77">
        <v>0</v>
      </c>
      <c r="L24" s="77">
        <v>145195.81659</v>
      </c>
      <c r="M24" s="77">
        <v>2.4300000000000002</v>
      </c>
      <c r="N24" s="77">
        <v>3.64</v>
      </c>
      <c r="O24" s="77">
        <v>0.79</v>
      </c>
    </row>
    <row r="25" spans="2:15">
      <c r="B25" t="s">
        <v>521</v>
      </c>
      <c r="C25" t="s">
        <v>522</v>
      </c>
      <c r="D25" t="s">
        <v>103</v>
      </c>
      <c r="E25" t="s">
        <v>126</v>
      </c>
      <c r="F25" t="s">
        <v>523</v>
      </c>
      <c r="G25" t="s">
        <v>322</v>
      </c>
      <c r="H25" t="s">
        <v>105</v>
      </c>
      <c r="I25" s="77">
        <v>5550984.75</v>
      </c>
      <c r="J25" s="77">
        <v>1814</v>
      </c>
      <c r="K25" s="77">
        <v>0</v>
      </c>
      <c r="L25" s="77">
        <v>100694.863365</v>
      </c>
      <c r="M25" s="77">
        <v>1.6</v>
      </c>
      <c r="N25" s="77">
        <v>2.52</v>
      </c>
      <c r="O25" s="77">
        <v>0.55000000000000004</v>
      </c>
    </row>
    <row r="26" spans="2:15">
      <c r="B26" t="s">
        <v>524</v>
      </c>
      <c r="C26" t="s">
        <v>525</v>
      </c>
      <c r="D26" t="s">
        <v>103</v>
      </c>
      <c r="E26" t="s">
        <v>126</v>
      </c>
      <c r="F26" t="s">
        <v>327</v>
      </c>
      <c r="G26" t="s">
        <v>322</v>
      </c>
      <c r="H26" t="s">
        <v>105</v>
      </c>
      <c r="I26" s="77">
        <v>2325498</v>
      </c>
      <c r="J26" s="77">
        <v>2600</v>
      </c>
      <c r="K26" s="77">
        <v>883.68924000000004</v>
      </c>
      <c r="L26" s="77">
        <v>61346.637239999996</v>
      </c>
      <c r="M26" s="77">
        <v>1.21</v>
      </c>
      <c r="N26" s="77">
        <v>1.54</v>
      </c>
      <c r="O26" s="77">
        <v>0.33</v>
      </c>
    </row>
    <row r="27" spans="2:15">
      <c r="B27" t="s">
        <v>526</v>
      </c>
      <c r="C27" t="s">
        <v>527</v>
      </c>
      <c r="D27" t="s">
        <v>103</v>
      </c>
      <c r="E27" t="s">
        <v>126</v>
      </c>
      <c r="F27" t="s">
        <v>528</v>
      </c>
      <c r="G27" t="s">
        <v>322</v>
      </c>
      <c r="H27" t="s">
        <v>105</v>
      </c>
      <c r="I27" s="77">
        <v>828052.55</v>
      </c>
      <c r="J27" s="77">
        <v>15580</v>
      </c>
      <c r="K27" s="77">
        <v>0</v>
      </c>
      <c r="L27" s="77">
        <v>129010.58729</v>
      </c>
      <c r="M27" s="77">
        <v>1.85</v>
      </c>
      <c r="N27" s="77">
        <v>3.23</v>
      </c>
      <c r="O27" s="77">
        <v>0.7</v>
      </c>
    </row>
    <row r="28" spans="2:15">
      <c r="B28" t="s">
        <v>529</v>
      </c>
      <c r="C28" t="s">
        <v>530</v>
      </c>
      <c r="D28" t="s">
        <v>103</v>
      </c>
      <c r="E28" t="s">
        <v>126</v>
      </c>
      <c r="F28" t="s">
        <v>531</v>
      </c>
      <c r="G28" t="s">
        <v>322</v>
      </c>
      <c r="H28" t="s">
        <v>105</v>
      </c>
      <c r="I28" s="77">
        <v>1072612</v>
      </c>
      <c r="J28" s="77">
        <v>17850</v>
      </c>
      <c r="K28" s="77">
        <v>0</v>
      </c>
      <c r="L28" s="77">
        <v>191461.242</v>
      </c>
      <c r="M28" s="77">
        <v>0.88</v>
      </c>
      <c r="N28" s="77">
        <v>4.8</v>
      </c>
      <c r="O28" s="77">
        <v>1.04</v>
      </c>
    </row>
    <row r="29" spans="2:15">
      <c r="B29" t="s">
        <v>532</v>
      </c>
      <c r="C29" t="s">
        <v>533</v>
      </c>
      <c r="D29" t="s">
        <v>103</v>
      </c>
      <c r="E29" t="s">
        <v>126</v>
      </c>
      <c r="F29" t="s">
        <v>534</v>
      </c>
      <c r="G29" t="s">
        <v>132</v>
      </c>
      <c r="H29" t="s">
        <v>105</v>
      </c>
      <c r="I29" s="77">
        <v>63975</v>
      </c>
      <c r="J29" s="77">
        <v>40220</v>
      </c>
      <c r="K29" s="77">
        <v>0</v>
      </c>
      <c r="L29" s="77">
        <v>25730.744999999999</v>
      </c>
      <c r="M29" s="77">
        <v>0.09</v>
      </c>
      <c r="N29" s="77">
        <v>0.64</v>
      </c>
      <c r="O29" s="77">
        <v>0.14000000000000001</v>
      </c>
    </row>
    <row r="30" spans="2:15">
      <c r="B30" s="78" t="s">
        <v>535</v>
      </c>
      <c r="E30" s="16"/>
      <c r="F30" s="16"/>
      <c r="G30" s="16"/>
      <c r="I30" s="79">
        <v>20431832</v>
      </c>
      <c r="K30" s="79">
        <v>0</v>
      </c>
      <c r="L30" s="79">
        <v>377351.71565999999</v>
      </c>
      <c r="N30" s="79">
        <v>9.4499999999999993</v>
      </c>
      <c r="O30" s="79">
        <v>2.0499999999999998</v>
      </c>
    </row>
    <row r="31" spans="2:15">
      <c r="B31" t="s">
        <v>536</v>
      </c>
      <c r="C31" t="s">
        <v>537</v>
      </c>
      <c r="D31" t="s">
        <v>103</v>
      </c>
      <c r="E31" t="s">
        <v>126</v>
      </c>
      <c r="F31" t="s">
        <v>342</v>
      </c>
      <c r="G31" t="s">
        <v>343</v>
      </c>
      <c r="H31" t="s">
        <v>105</v>
      </c>
      <c r="I31" s="77">
        <v>1637570</v>
      </c>
      <c r="J31" s="77">
        <v>1524</v>
      </c>
      <c r="K31" s="77">
        <v>0</v>
      </c>
      <c r="L31" s="77">
        <v>24956.566800000001</v>
      </c>
      <c r="M31" s="77">
        <v>1.85</v>
      </c>
      <c r="N31" s="77">
        <v>0.63</v>
      </c>
      <c r="O31" s="77">
        <v>0.14000000000000001</v>
      </c>
    </row>
    <row r="32" spans="2:15">
      <c r="B32" t="s">
        <v>538</v>
      </c>
      <c r="C32" t="s">
        <v>539</v>
      </c>
      <c r="D32" t="s">
        <v>103</v>
      </c>
      <c r="E32" t="s">
        <v>126</v>
      </c>
      <c r="F32" t="s">
        <v>540</v>
      </c>
      <c r="G32" t="s">
        <v>541</v>
      </c>
      <c r="H32" t="s">
        <v>105</v>
      </c>
      <c r="I32" s="77">
        <v>4616284</v>
      </c>
      <c r="J32" s="77">
        <v>1090</v>
      </c>
      <c r="K32" s="77">
        <v>0</v>
      </c>
      <c r="L32" s="77">
        <v>50317.495600000002</v>
      </c>
      <c r="M32" s="77">
        <v>4.24</v>
      </c>
      <c r="N32" s="77">
        <v>1.26</v>
      </c>
      <c r="O32" s="77">
        <v>0.27</v>
      </c>
    </row>
    <row r="33" spans="2:15">
      <c r="B33" t="s">
        <v>542</v>
      </c>
      <c r="C33" t="s">
        <v>543</v>
      </c>
      <c r="D33" t="s">
        <v>103</v>
      </c>
      <c r="E33" t="s">
        <v>126</v>
      </c>
      <c r="F33" t="s">
        <v>544</v>
      </c>
      <c r="G33" t="s">
        <v>541</v>
      </c>
      <c r="H33" t="s">
        <v>105</v>
      </c>
      <c r="I33" s="77">
        <v>6224284</v>
      </c>
      <c r="J33" s="77">
        <v>1150</v>
      </c>
      <c r="K33" s="77">
        <v>0</v>
      </c>
      <c r="L33" s="77">
        <v>71579.266000000003</v>
      </c>
      <c r="M33" s="77">
        <v>1.77</v>
      </c>
      <c r="N33" s="77">
        <v>1.79</v>
      </c>
      <c r="O33" s="77">
        <v>0.39</v>
      </c>
    </row>
    <row r="34" spans="2:15">
      <c r="B34" t="s">
        <v>545</v>
      </c>
      <c r="C34" t="s">
        <v>546</v>
      </c>
      <c r="D34" t="s">
        <v>103</v>
      </c>
      <c r="E34" t="s">
        <v>126</v>
      </c>
      <c r="F34" t="s">
        <v>547</v>
      </c>
      <c r="G34" t="s">
        <v>322</v>
      </c>
      <c r="H34" t="s">
        <v>105</v>
      </c>
      <c r="I34" s="77">
        <v>780000</v>
      </c>
      <c r="J34" s="77">
        <v>1534</v>
      </c>
      <c r="K34" s="77">
        <v>0</v>
      </c>
      <c r="L34" s="77">
        <v>11965.2</v>
      </c>
      <c r="M34" s="77">
        <v>0.9</v>
      </c>
      <c r="N34" s="77">
        <v>0.3</v>
      </c>
      <c r="O34" s="77">
        <v>0.06</v>
      </c>
    </row>
    <row r="35" spans="2:15">
      <c r="B35" t="s">
        <v>548</v>
      </c>
      <c r="C35" t="s">
        <v>549</v>
      </c>
      <c r="D35" t="s">
        <v>103</v>
      </c>
      <c r="E35" t="s">
        <v>126</v>
      </c>
      <c r="F35" t="s">
        <v>550</v>
      </c>
      <c r="G35" t="s">
        <v>322</v>
      </c>
      <c r="H35" t="s">
        <v>105</v>
      </c>
      <c r="I35" s="77">
        <v>39462</v>
      </c>
      <c r="J35" s="77">
        <v>159100</v>
      </c>
      <c r="K35" s="77">
        <v>0</v>
      </c>
      <c r="L35" s="77">
        <v>62784.042000000001</v>
      </c>
      <c r="M35" s="77">
        <v>1.85</v>
      </c>
      <c r="N35" s="77">
        <v>1.57</v>
      </c>
      <c r="O35" s="77">
        <v>0.34</v>
      </c>
    </row>
    <row r="36" spans="2:15">
      <c r="B36" t="s">
        <v>551</v>
      </c>
      <c r="C36" t="s">
        <v>552</v>
      </c>
      <c r="D36" t="s">
        <v>103</v>
      </c>
      <c r="E36" t="s">
        <v>126</v>
      </c>
      <c r="F36" t="s">
        <v>553</v>
      </c>
      <c r="G36" t="s">
        <v>322</v>
      </c>
      <c r="H36" t="s">
        <v>105</v>
      </c>
      <c r="I36" s="77">
        <v>350917</v>
      </c>
      <c r="J36" s="77">
        <v>6166</v>
      </c>
      <c r="K36" s="77">
        <v>0</v>
      </c>
      <c r="L36" s="77">
        <v>21637.542219999999</v>
      </c>
      <c r="M36" s="77">
        <v>2.44</v>
      </c>
      <c r="N36" s="77">
        <v>0.54</v>
      </c>
      <c r="O36" s="77">
        <v>0.12</v>
      </c>
    </row>
    <row r="37" spans="2:15">
      <c r="B37" t="s">
        <v>554</v>
      </c>
      <c r="C37" t="s">
        <v>555</v>
      </c>
      <c r="D37" t="s">
        <v>103</v>
      </c>
      <c r="E37" t="s">
        <v>126</v>
      </c>
      <c r="F37" t="s">
        <v>556</v>
      </c>
      <c r="G37" t="s">
        <v>322</v>
      </c>
      <c r="H37" t="s">
        <v>105</v>
      </c>
      <c r="I37" s="77">
        <v>1313265</v>
      </c>
      <c r="J37" s="77">
        <v>634</v>
      </c>
      <c r="K37" s="77">
        <v>0</v>
      </c>
      <c r="L37" s="77">
        <v>8326.1000999999997</v>
      </c>
      <c r="M37" s="77">
        <v>0.92</v>
      </c>
      <c r="N37" s="77">
        <v>0.21</v>
      </c>
      <c r="O37" s="77">
        <v>0.05</v>
      </c>
    </row>
    <row r="38" spans="2:15">
      <c r="B38" t="s">
        <v>557</v>
      </c>
      <c r="C38" t="s">
        <v>558</v>
      </c>
      <c r="D38" t="s">
        <v>103</v>
      </c>
      <c r="E38" t="s">
        <v>126</v>
      </c>
      <c r="F38" t="s">
        <v>559</v>
      </c>
      <c r="G38" t="s">
        <v>322</v>
      </c>
      <c r="H38" t="s">
        <v>105</v>
      </c>
      <c r="I38" s="77">
        <v>800000</v>
      </c>
      <c r="J38" s="77">
        <v>1372.42399</v>
      </c>
      <c r="K38" s="77">
        <v>0</v>
      </c>
      <c r="L38" s="77">
        <v>10979.39192</v>
      </c>
      <c r="M38" s="77">
        <v>0</v>
      </c>
      <c r="N38" s="77">
        <v>0.28000000000000003</v>
      </c>
      <c r="O38" s="77">
        <v>0.06</v>
      </c>
    </row>
    <row r="39" spans="2:15">
      <c r="B39" t="s">
        <v>560</v>
      </c>
      <c r="C39" t="s">
        <v>561</v>
      </c>
      <c r="D39" t="s">
        <v>103</v>
      </c>
      <c r="E39" t="s">
        <v>126</v>
      </c>
      <c r="F39" t="s">
        <v>559</v>
      </c>
      <c r="G39" t="s">
        <v>322</v>
      </c>
      <c r="H39" t="s">
        <v>105</v>
      </c>
      <c r="I39" s="77">
        <v>2780573</v>
      </c>
      <c r="J39" s="77">
        <v>1381</v>
      </c>
      <c r="K39" s="77">
        <v>0</v>
      </c>
      <c r="L39" s="77">
        <v>38399.713129999996</v>
      </c>
      <c r="M39" s="77">
        <v>1.58</v>
      </c>
      <c r="N39" s="77">
        <v>0.96</v>
      </c>
      <c r="O39" s="77">
        <v>0.21</v>
      </c>
    </row>
    <row r="40" spans="2:15">
      <c r="B40" t="s">
        <v>562</v>
      </c>
      <c r="C40" t="s">
        <v>563</v>
      </c>
      <c r="D40" t="s">
        <v>103</v>
      </c>
      <c r="E40" t="s">
        <v>126</v>
      </c>
      <c r="F40" t="s">
        <v>564</v>
      </c>
      <c r="G40" t="s">
        <v>565</v>
      </c>
      <c r="H40" t="s">
        <v>105</v>
      </c>
      <c r="I40" s="77">
        <v>450863</v>
      </c>
      <c r="J40" s="77">
        <v>8787</v>
      </c>
      <c r="K40" s="77">
        <v>0</v>
      </c>
      <c r="L40" s="77">
        <v>39617.331810000003</v>
      </c>
      <c r="M40" s="77">
        <v>1.95</v>
      </c>
      <c r="N40" s="77">
        <v>0.99</v>
      </c>
      <c r="O40" s="77">
        <v>0.21</v>
      </c>
    </row>
    <row r="41" spans="2:15">
      <c r="B41" t="s">
        <v>566</v>
      </c>
      <c r="C41" t="s">
        <v>567</v>
      </c>
      <c r="D41" t="s">
        <v>103</v>
      </c>
      <c r="E41" t="s">
        <v>126</v>
      </c>
      <c r="F41" t="s">
        <v>568</v>
      </c>
      <c r="G41" t="s">
        <v>130</v>
      </c>
      <c r="H41" t="s">
        <v>105</v>
      </c>
      <c r="I41" s="77">
        <v>65405</v>
      </c>
      <c r="J41" s="77">
        <v>18210</v>
      </c>
      <c r="K41" s="77">
        <v>0</v>
      </c>
      <c r="L41" s="77">
        <v>11910.2505</v>
      </c>
      <c r="M41" s="77">
        <v>1.17</v>
      </c>
      <c r="N41" s="77">
        <v>0.3</v>
      </c>
      <c r="O41" s="77">
        <v>0.06</v>
      </c>
    </row>
    <row r="42" spans="2:15">
      <c r="B42" t="s">
        <v>569</v>
      </c>
      <c r="C42" t="s">
        <v>570</v>
      </c>
      <c r="D42" t="s">
        <v>103</v>
      </c>
      <c r="E42" t="s">
        <v>126</v>
      </c>
      <c r="F42" t="s">
        <v>571</v>
      </c>
      <c r="G42" t="s">
        <v>131</v>
      </c>
      <c r="H42" t="s">
        <v>105</v>
      </c>
      <c r="I42" s="77">
        <v>96584</v>
      </c>
      <c r="J42" s="77">
        <v>3307</v>
      </c>
      <c r="K42" s="77">
        <v>0</v>
      </c>
      <c r="L42" s="77">
        <v>3194.0328800000002</v>
      </c>
      <c r="M42" s="77">
        <v>0.65</v>
      </c>
      <c r="N42" s="77">
        <v>0.08</v>
      </c>
      <c r="O42" s="77">
        <v>0.02</v>
      </c>
    </row>
    <row r="43" spans="2:15">
      <c r="B43" t="s">
        <v>572</v>
      </c>
      <c r="C43" t="s">
        <v>573</v>
      </c>
      <c r="D43" t="s">
        <v>103</v>
      </c>
      <c r="E43" t="s">
        <v>126</v>
      </c>
      <c r="F43" t="s">
        <v>574</v>
      </c>
      <c r="G43" t="s">
        <v>131</v>
      </c>
      <c r="H43" t="s">
        <v>105</v>
      </c>
      <c r="I43" s="77">
        <v>290824</v>
      </c>
      <c r="J43" s="77">
        <v>1001</v>
      </c>
      <c r="K43" s="77">
        <v>0</v>
      </c>
      <c r="L43" s="77">
        <v>2911.14824</v>
      </c>
      <c r="M43" s="77">
        <v>0.43</v>
      </c>
      <c r="N43" s="77">
        <v>7.0000000000000007E-2</v>
      </c>
      <c r="O43" s="77">
        <v>0.02</v>
      </c>
    </row>
    <row r="44" spans="2:15">
      <c r="B44" t="s">
        <v>575</v>
      </c>
      <c r="C44" t="s">
        <v>576</v>
      </c>
      <c r="D44" t="s">
        <v>103</v>
      </c>
      <c r="E44" t="s">
        <v>126</v>
      </c>
      <c r="F44" t="s">
        <v>577</v>
      </c>
      <c r="G44" t="s">
        <v>131</v>
      </c>
      <c r="H44" t="s">
        <v>105</v>
      </c>
      <c r="I44" s="77">
        <v>952063</v>
      </c>
      <c r="J44" s="77">
        <v>1894</v>
      </c>
      <c r="K44" s="77">
        <v>0</v>
      </c>
      <c r="L44" s="77">
        <v>18032.073219999998</v>
      </c>
      <c r="M44" s="77">
        <v>2.91</v>
      </c>
      <c r="N44" s="77">
        <v>0.45</v>
      </c>
      <c r="O44" s="77">
        <v>0.1</v>
      </c>
    </row>
    <row r="45" spans="2:15">
      <c r="B45" t="s">
        <v>578</v>
      </c>
      <c r="C45" t="s">
        <v>579</v>
      </c>
      <c r="D45" t="s">
        <v>103</v>
      </c>
      <c r="E45" t="s">
        <v>126</v>
      </c>
      <c r="F45" t="s">
        <v>580</v>
      </c>
      <c r="G45" t="s">
        <v>135</v>
      </c>
      <c r="H45" t="s">
        <v>105</v>
      </c>
      <c r="I45" s="77">
        <v>33738</v>
      </c>
      <c r="J45" s="77">
        <v>2198</v>
      </c>
      <c r="K45" s="77">
        <v>0</v>
      </c>
      <c r="L45" s="77">
        <v>741.56124</v>
      </c>
      <c r="M45" s="77">
        <v>0.11</v>
      </c>
      <c r="N45" s="77">
        <v>0.02</v>
      </c>
      <c r="O45" s="77">
        <v>0</v>
      </c>
    </row>
    <row r="46" spans="2:15">
      <c r="B46" s="78" t="s">
        <v>581</v>
      </c>
      <c r="E46" s="16"/>
      <c r="F46" s="16"/>
      <c r="G46" s="16"/>
      <c r="I46" s="79">
        <v>13096832</v>
      </c>
      <c r="K46" s="79">
        <v>129.36082999999999</v>
      </c>
      <c r="L46" s="79">
        <v>85134.048308669997</v>
      </c>
      <c r="N46" s="79">
        <v>2.13</v>
      </c>
      <c r="O46" s="79">
        <v>0.46</v>
      </c>
    </row>
    <row r="47" spans="2:15">
      <c r="B47" t="s">
        <v>582</v>
      </c>
      <c r="C47" t="s">
        <v>583</v>
      </c>
      <c r="D47" t="s">
        <v>103</v>
      </c>
      <c r="E47" t="s">
        <v>126</v>
      </c>
      <c r="F47" t="s">
        <v>584</v>
      </c>
      <c r="G47" t="s">
        <v>585</v>
      </c>
      <c r="H47" t="s">
        <v>105</v>
      </c>
      <c r="I47" s="77">
        <v>2969750</v>
      </c>
      <c r="J47" s="77">
        <v>69.877492000000004</v>
      </c>
      <c r="K47" s="77">
        <v>0</v>
      </c>
      <c r="L47" s="77">
        <v>2075.1868186699999</v>
      </c>
      <c r="M47" s="77">
        <v>4.82</v>
      </c>
      <c r="N47" s="77">
        <v>0.05</v>
      </c>
      <c r="O47" s="77">
        <v>0.01</v>
      </c>
    </row>
    <row r="48" spans="2:15">
      <c r="B48" t="s">
        <v>586</v>
      </c>
      <c r="C48" t="s">
        <v>587</v>
      </c>
      <c r="D48" t="s">
        <v>103</v>
      </c>
      <c r="E48" t="s">
        <v>126</v>
      </c>
      <c r="F48" t="s">
        <v>584</v>
      </c>
      <c r="G48" t="s">
        <v>585</v>
      </c>
      <c r="H48" t="s">
        <v>105</v>
      </c>
      <c r="I48" s="77">
        <v>1241240</v>
      </c>
      <c r="J48" s="77">
        <v>76.900000000000006</v>
      </c>
      <c r="K48" s="77">
        <v>0</v>
      </c>
      <c r="L48" s="77">
        <v>954.51355999999998</v>
      </c>
      <c r="M48" s="77">
        <v>1.31</v>
      </c>
      <c r="N48" s="77">
        <v>0.02</v>
      </c>
      <c r="O48" s="77">
        <v>0.01</v>
      </c>
    </row>
    <row r="49" spans="2:15">
      <c r="B49" t="s">
        <v>588</v>
      </c>
      <c r="C49" t="s">
        <v>589</v>
      </c>
      <c r="D49" t="s">
        <v>103</v>
      </c>
      <c r="E49" t="s">
        <v>126</v>
      </c>
      <c r="F49" t="s">
        <v>590</v>
      </c>
      <c r="G49" t="s">
        <v>591</v>
      </c>
      <c r="H49" t="s">
        <v>105</v>
      </c>
      <c r="I49" s="77">
        <v>22691</v>
      </c>
      <c r="J49" s="77">
        <v>15270</v>
      </c>
      <c r="K49" s="77">
        <v>0</v>
      </c>
      <c r="L49" s="77">
        <v>3464.9157</v>
      </c>
      <c r="M49" s="77">
        <v>0.18</v>
      </c>
      <c r="N49" s="77">
        <v>0.09</v>
      </c>
      <c r="O49" s="77">
        <v>0.02</v>
      </c>
    </row>
    <row r="50" spans="2:15">
      <c r="B50" t="s">
        <v>592</v>
      </c>
      <c r="C50" t="s">
        <v>593</v>
      </c>
      <c r="D50" t="s">
        <v>103</v>
      </c>
      <c r="E50" t="s">
        <v>126</v>
      </c>
      <c r="F50" t="s">
        <v>594</v>
      </c>
      <c r="G50" t="s">
        <v>512</v>
      </c>
      <c r="H50" t="s">
        <v>105</v>
      </c>
      <c r="I50" s="77">
        <v>148540</v>
      </c>
      <c r="J50" s="77">
        <v>4809</v>
      </c>
      <c r="K50" s="77">
        <v>0</v>
      </c>
      <c r="L50" s="77">
        <v>7143.2885999999999</v>
      </c>
      <c r="M50" s="77">
        <v>1.49</v>
      </c>
      <c r="N50" s="77">
        <v>0.18</v>
      </c>
      <c r="O50" s="77">
        <v>0.04</v>
      </c>
    </row>
    <row r="51" spans="2:15">
      <c r="B51" t="s">
        <v>595</v>
      </c>
      <c r="C51" t="s">
        <v>596</v>
      </c>
      <c r="D51" t="s">
        <v>103</v>
      </c>
      <c r="E51" t="s">
        <v>126</v>
      </c>
      <c r="F51" t="s">
        <v>597</v>
      </c>
      <c r="G51" t="s">
        <v>518</v>
      </c>
      <c r="H51" t="s">
        <v>105</v>
      </c>
      <c r="I51" s="77">
        <v>190200</v>
      </c>
      <c r="J51" s="77">
        <v>1831</v>
      </c>
      <c r="K51" s="77">
        <v>0</v>
      </c>
      <c r="L51" s="77">
        <v>3482.5619999999999</v>
      </c>
      <c r="M51" s="77">
        <v>1.43</v>
      </c>
      <c r="N51" s="77">
        <v>0.09</v>
      </c>
      <c r="O51" s="77">
        <v>0.02</v>
      </c>
    </row>
    <row r="52" spans="2:15">
      <c r="B52" t="s">
        <v>598</v>
      </c>
      <c r="C52" t="s">
        <v>599</v>
      </c>
      <c r="D52" t="s">
        <v>103</v>
      </c>
      <c r="E52" t="s">
        <v>126</v>
      </c>
      <c r="F52" t="s">
        <v>600</v>
      </c>
      <c r="G52" t="s">
        <v>322</v>
      </c>
      <c r="H52" t="s">
        <v>105</v>
      </c>
      <c r="I52" s="77">
        <v>361620</v>
      </c>
      <c r="J52" s="77">
        <v>8910</v>
      </c>
      <c r="K52" s="77">
        <v>0</v>
      </c>
      <c r="L52" s="77">
        <v>32220.342000000001</v>
      </c>
      <c r="M52" s="77">
        <v>1.62</v>
      </c>
      <c r="N52" s="77">
        <v>0.81</v>
      </c>
      <c r="O52" s="77">
        <v>0.17</v>
      </c>
    </row>
    <row r="53" spans="2:15">
      <c r="B53" t="s">
        <v>601</v>
      </c>
      <c r="C53" t="s">
        <v>602</v>
      </c>
      <c r="D53" t="s">
        <v>103</v>
      </c>
      <c r="E53" t="s">
        <v>126</v>
      </c>
      <c r="F53" t="s">
        <v>603</v>
      </c>
      <c r="G53" t="s">
        <v>322</v>
      </c>
      <c r="H53" t="s">
        <v>105</v>
      </c>
      <c r="I53" s="77">
        <v>2622700</v>
      </c>
      <c r="J53" s="77">
        <v>63.5</v>
      </c>
      <c r="K53" s="77">
        <v>0</v>
      </c>
      <c r="L53" s="77">
        <v>1665.4145000000001</v>
      </c>
      <c r="M53" s="77">
        <v>1.97</v>
      </c>
      <c r="N53" s="77">
        <v>0.04</v>
      </c>
      <c r="O53" s="77">
        <v>0.01</v>
      </c>
    </row>
    <row r="54" spans="2:15">
      <c r="B54" t="s">
        <v>604</v>
      </c>
      <c r="C54" t="s">
        <v>605</v>
      </c>
      <c r="D54" t="s">
        <v>103</v>
      </c>
      <c r="E54" t="s">
        <v>126</v>
      </c>
      <c r="F54" t="s">
        <v>606</v>
      </c>
      <c r="G54" t="s">
        <v>130</v>
      </c>
      <c r="H54" t="s">
        <v>105</v>
      </c>
      <c r="I54" s="77">
        <v>2613300</v>
      </c>
      <c r="J54" s="77">
        <v>141.30000000000001</v>
      </c>
      <c r="K54" s="77">
        <v>0</v>
      </c>
      <c r="L54" s="77">
        <v>3692.5929000000001</v>
      </c>
      <c r="M54" s="77">
        <v>2.16</v>
      </c>
      <c r="N54" s="77">
        <v>0.09</v>
      </c>
      <c r="O54" s="77">
        <v>0.02</v>
      </c>
    </row>
    <row r="55" spans="2:15">
      <c r="B55" t="s">
        <v>607</v>
      </c>
      <c r="C55" t="s">
        <v>608</v>
      </c>
      <c r="D55" t="s">
        <v>103</v>
      </c>
      <c r="E55" t="s">
        <v>126</v>
      </c>
      <c r="F55" t="s">
        <v>609</v>
      </c>
      <c r="G55" t="s">
        <v>130</v>
      </c>
      <c r="H55" t="s">
        <v>105</v>
      </c>
      <c r="I55" s="77">
        <v>2370000</v>
      </c>
      <c r="J55" s="77">
        <v>320.60000000000002</v>
      </c>
      <c r="K55" s="77">
        <v>0</v>
      </c>
      <c r="L55" s="77">
        <v>7598.22</v>
      </c>
      <c r="M55" s="77">
        <v>3.17</v>
      </c>
      <c r="N55" s="77">
        <v>0.19</v>
      </c>
      <c r="O55" s="77">
        <v>0.04</v>
      </c>
    </row>
    <row r="56" spans="2:15">
      <c r="B56" t="s">
        <v>610</v>
      </c>
      <c r="C56" t="s">
        <v>611</v>
      </c>
      <c r="D56" t="s">
        <v>103</v>
      </c>
      <c r="E56" t="s">
        <v>126</v>
      </c>
      <c r="F56" t="s">
        <v>612</v>
      </c>
      <c r="G56" t="s">
        <v>131</v>
      </c>
      <c r="H56" t="s">
        <v>105</v>
      </c>
      <c r="I56" s="77">
        <v>176674</v>
      </c>
      <c r="J56" s="77">
        <v>2844</v>
      </c>
      <c r="K56" s="77">
        <v>0</v>
      </c>
      <c r="L56" s="77">
        <v>5024.6085599999997</v>
      </c>
      <c r="M56" s="77">
        <v>1.1499999999999999</v>
      </c>
      <c r="N56" s="77">
        <v>0.13</v>
      </c>
      <c r="O56" s="77">
        <v>0.03</v>
      </c>
    </row>
    <row r="57" spans="2:15">
      <c r="B57" t="s">
        <v>613</v>
      </c>
      <c r="C57" t="s">
        <v>614</v>
      </c>
      <c r="D57" t="s">
        <v>103</v>
      </c>
      <c r="E57" t="s">
        <v>126</v>
      </c>
      <c r="F57" t="s">
        <v>615</v>
      </c>
      <c r="G57" t="s">
        <v>131</v>
      </c>
      <c r="H57" t="s">
        <v>105</v>
      </c>
      <c r="I57" s="77">
        <v>380117</v>
      </c>
      <c r="J57" s="77">
        <v>4652</v>
      </c>
      <c r="K57" s="77">
        <v>129.36082999999999</v>
      </c>
      <c r="L57" s="77">
        <v>17812.40367</v>
      </c>
      <c r="M57" s="77">
        <v>0.98</v>
      </c>
      <c r="N57" s="77">
        <v>0.45</v>
      </c>
      <c r="O57" s="77">
        <v>0.1</v>
      </c>
    </row>
    <row r="58" spans="2:15">
      <c r="B58" s="78" t="s">
        <v>616</v>
      </c>
      <c r="E58" s="16"/>
      <c r="F58" s="16"/>
      <c r="G58" s="16"/>
      <c r="I58" s="79">
        <v>0</v>
      </c>
      <c r="K58" s="79">
        <v>0</v>
      </c>
      <c r="L58" s="79">
        <v>0</v>
      </c>
      <c r="N58" s="79">
        <v>0</v>
      </c>
      <c r="O58" s="79">
        <v>0</v>
      </c>
    </row>
    <row r="59" spans="2:15">
      <c r="B59" t="s">
        <v>224</v>
      </c>
      <c r="C59" t="s">
        <v>224</v>
      </c>
      <c r="E59" s="16"/>
      <c r="F59" s="16"/>
      <c r="G59" t="s">
        <v>224</v>
      </c>
      <c r="H59" t="s">
        <v>224</v>
      </c>
      <c r="I59" s="77">
        <v>0</v>
      </c>
      <c r="J59" s="77">
        <v>0</v>
      </c>
      <c r="L59" s="77">
        <v>0</v>
      </c>
      <c r="M59" s="77">
        <v>0</v>
      </c>
      <c r="N59" s="77">
        <v>0</v>
      </c>
      <c r="O59" s="77">
        <v>0</v>
      </c>
    </row>
    <row r="60" spans="2:15">
      <c r="B60" s="78" t="s">
        <v>229</v>
      </c>
      <c r="E60" s="16"/>
      <c r="F60" s="16"/>
      <c r="G60" s="16"/>
      <c r="I60" s="79">
        <v>15762554</v>
      </c>
      <c r="K60" s="79">
        <v>644.48270429599995</v>
      </c>
      <c r="L60" s="79">
        <v>1628446.6083402799</v>
      </c>
      <c r="N60" s="79">
        <v>40.799999999999997</v>
      </c>
      <c r="O60" s="79">
        <v>8.83</v>
      </c>
    </row>
    <row r="61" spans="2:15">
      <c r="B61" s="78" t="s">
        <v>290</v>
      </c>
      <c r="E61" s="16"/>
      <c r="F61" s="16"/>
      <c r="G61" s="16"/>
      <c r="I61" s="79">
        <v>367722</v>
      </c>
      <c r="K61" s="79">
        <v>0</v>
      </c>
      <c r="L61" s="79">
        <v>143286.60137543999</v>
      </c>
      <c r="N61" s="79">
        <v>3.59</v>
      </c>
      <c r="O61" s="79">
        <v>0.78</v>
      </c>
    </row>
    <row r="62" spans="2:15">
      <c r="B62" t="s">
        <v>617</v>
      </c>
      <c r="C62" t="s">
        <v>618</v>
      </c>
      <c r="D62" t="s">
        <v>619</v>
      </c>
      <c r="E62" t="s">
        <v>348</v>
      </c>
      <c r="F62" t="s">
        <v>620</v>
      </c>
      <c r="G62" t="s">
        <v>621</v>
      </c>
      <c r="H62" t="s">
        <v>109</v>
      </c>
      <c r="I62" s="77">
        <v>280764</v>
      </c>
      <c r="J62" s="77">
        <v>10265</v>
      </c>
      <c r="K62" s="77">
        <v>0</v>
      </c>
      <c r="L62" s="77">
        <v>108018.9514008</v>
      </c>
      <c r="M62" s="77">
        <v>0.18</v>
      </c>
      <c r="N62" s="77">
        <v>2.71</v>
      </c>
      <c r="O62" s="77">
        <v>0.59</v>
      </c>
    </row>
    <row r="63" spans="2:15">
      <c r="B63" t="s">
        <v>622</v>
      </c>
      <c r="C63" t="s">
        <v>623</v>
      </c>
      <c r="D63" t="s">
        <v>619</v>
      </c>
      <c r="E63" t="s">
        <v>348</v>
      </c>
      <c r="F63" t="s">
        <v>534</v>
      </c>
      <c r="G63" t="s">
        <v>407</v>
      </c>
      <c r="H63" t="s">
        <v>109</v>
      </c>
      <c r="I63" s="77">
        <v>86958</v>
      </c>
      <c r="J63" s="77">
        <v>10821</v>
      </c>
      <c r="K63" s="77">
        <v>0</v>
      </c>
      <c r="L63" s="77">
        <v>35267.64997464</v>
      </c>
      <c r="M63" s="77">
        <v>0.14000000000000001</v>
      </c>
      <c r="N63" s="77">
        <v>0.88</v>
      </c>
      <c r="O63" s="77">
        <v>0.19</v>
      </c>
    </row>
    <row r="64" spans="2:15">
      <c r="B64" s="78" t="s">
        <v>291</v>
      </c>
      <c r="E64" s="16"/>
      <c r="F64" s="16"/>
      <c r="G64" s="16"/>
      <c r="I64" s="79">
        <v>15394832</v>
      </c>
      <c r="K64" s="79">
        <v>644.48270429599995</v>
      </c>
      <c r="L64" s="79">
        <v>1485160.00696484</v>
      </c>
      <c r="N64" s="79">
        <v>37.21</v>
      </c>
      <c r="O64" s="79">
        <v>8.0500000000000007</v>
      </c>
    </row>
    <row r="65" spans="2:15">
      <c r="B65" t="s">
        <v>624</v>
      </c>
      <c r="C65" t="s">
        <v>625</v>
      </c>
      <c r="D65" t="s">
        <v>626</v>
      </c>
      <c r="E65" t="s">
        <v>348</v>
      </c>
      <c r="F65" t="s">
        <v>627</v>
      </c>
      <c r="G65" t="s">
        <v>412</v>
      </c>
      <c r="H65" t="s">
        <v>109</v>
      </c>
      <c r="I65" s="77">
        <v>63863</v>
      </c>
      <c r="J65" s="77">
        <v>32250</v>
      </c>
      <c r="K65" s="77">
        <v>0</v>
      </c>
      <c r="L65" s="77">
        <v>77193.123989999993</v>
      </c>
      <c r="M65" s="77">
        <v>0.01</v>
      </c>
      <c r="N65" s="77">
        <v>1.93</v>
      </c>
      <c r="O65" s="77">
        <v>0.42</v>
      </c>
    </row>
    <row r="66" spans="2:15">
      <c r="B66" t="s">
        <v>628</v>
      </c>
      <c r="C66" t="s">
        <v>629</v>
      </c>
      <c r="D66" t="s">
        <v>619</v>
      </c>
      <c r="E66" t="s">
        <v>348</v>
      </c>
      <c r="F66" s="16"/>
      <c r="G66" t="s">
        <v>412</v>
      </c>
      <c r="H66" t="s">
        <v>109</v>
      </c>
      <c r="I66" s="77">
        <v>565448</v>
      </c>
      <c r="J66" s="77">
        <v>1091</v>
      </c>
      <c r="K66" s="77">
        <v>0</v>
      </c>
      <c r="L66" s="77">
        <v>23121.55322464</v>
      </c>
      <c r="M66" s="77">
        <v>0.5</v>
      </c>
      <c r="N66" s="77">
        <v>0.57999999999999996</v>
      </c>
      <c r="O66" s="77">
        <v>0.13</v>
      </c>
    </row>
    <row r="67" spans="2:15">
      <c r="B67" t="s">
        <v>630</v>
      </c>
      <c r="C67" t="s">
        <v>631</v>
      </c>
      <c r="D67" t="s">
        <v>626</v>
      </c>
      <c r="E67" t="s">
        <v>348</v>
      </c>
      <c r="F67" s="16"/>
      <c r="G67" t="s">
        <v>632</v>
      </c>
      <c r="H67" t="s">
        <v>109</v>
      </c>
      <c r="I67" s="77">
        <v>257256</v>
      </c>
      <c r="J67" s="77">
        <v>4930</v>
      </c>
      <c r="K67" s="77">
        <v>0</v>
      </c>
      <c r="L67" s="77">
        <v>47534.837558400002</v>
      </c>
      <c r="M67" s="77">
        <v>0.06</v>
      </c>
      <c r="N67" s="77">
        <v>1.19</v>
      </c>
      <c r="O67" s="77">
        <v>0.26</v>
      </c>
    </row>
    <row r="68" spans="2:15">
      <c r="B68" t="s">
        <v>633</v>
      </c>
      <c r="C68" t="s">
        <v>634</v>
      </c>
      <c r="D68" t="s">
        <v>619</v>
      </c>
      <c r="E68" t="s">
        <v>348</v>
      </c>
      <c r="F68" t="s">
        <v>635</v>
      </c>
      <c r="G68" t="s">
        <v>632</v>
      </c>
      <c r="H68" t="s">
        <v>109</v>
      </c>
      <c r="I68" s="77">
        <v>194179</v>
      </c>
      <c r="J68" s="77">
        <v>4522</v>
      </c>
      <c r="K68" s="77">
        <v>0</v>
      </c>
      <c r="L68" s="77">
        <v>32910.342376239998</v>
      </c>
      <c r="M68" s="77">
        <v>1.1499999999999999</v>
      </c>
      <c r="N68" s="77">
        <v>0.82</v>
      </c>
      <c r="O68" s="77">
        <v>0.18</v>
      </c>
    </row>
    <row r="69" spans="2:15">
      <c r="B69" t="s">
        <v>636</v>
      </c>
      <c r="C69" t="s">
        <v>637</v>
      </c>
      <c r="D69" t="s">
        <v>626</v>
      </c>
      <c r="E69" t="s">
        <v>348</v>
      </c>
      <c r="F69" s="16"/>
      <c r="G69" t="s">
        <v>632</v>
      </c>
      <c r="H69" t="s">
        <v>109</v>
      </c>
      <c r="I69" s="77">
        <v>146000</v>
      </c>
      <c r="J69" s="77">
        <v>9779</v>
      </c>
      <c r="K69" s="77">
        <v>0</v>
      </c>
      <c r="L69" s="77">
        <v>53511.47032</v>
      </c>
      <c r="M69" s="77">
        <v>0.09</v>
      </c>
      <c r="N69" s="77">
        <v>1.34</v>
      </c>
      <c r="O69" s="77">
        <v>0.28999999999999998</v>
      </c>
    </row>
    <row r="70" spans="2:15">
      <c r="B70" t="s">
        <v>638</v>
      </c>
      <c r="C70" t="s">
        <v>639</v>
      </c>
      <c r="D70" t="s">
        <v>626</v>
      </c>
      <c r="E70" t="s">
        <v>348</v>
      </c>
      <c r="F70" s="16"/>
      <c r="G70" t="s">
        <v>640</v>
      </c>
      <c r="H70" t="s">
        <v>109</v>
      </c>
      <c r="I70" s="77">
        <v>134772</v>
      </c>
      <c r="J70" s="77">
        <v>11530</v>
      </c>
      <c r="K70" s="77">
        <v>0</v>
      </c>
      <c r="L70" s="77">
        <v>58240.965076799999</v>
      </c>
      <c r="M70" s="77">
        <v>0.08</v>
      </c>
      <c r="N70" s="77">
        <v>1.46</v>
      </c>
      <c r="O70" s="77">
        <v>0.32</v>
      </c>
    </row>
    <row r="71" spans="2:15">
      <c r="B71" t="s">
        <v>641</v>
      </c>
      <c r="C71" t="s">
        <v>642</v>
      </c>
      <c r="D71" t="s">
        <v>643</v>
      </c>
      <c r="E71" t="s">
        <v>348</v>
      </c>
      <c r="F71" t="s">
        <v>644</v>
      </c>
      <c r="G71" t="s">
        <v>645</v>
      </c>
      <c r="H71" t="s">
        <v>116</v>
      </c>
      <c r="I71" s="77">
        <v>2292305</v>
      </c>
      <c r="J71" s="77">
        <v>175</v>
      </c>
      <c r="K71" s="77">
        <v>0</v>
      </c>
      <c r="L71" s="77">
        <v>19228.885877249999</v>
      </c>
      <c r="M71" s="77">
        <v>0.66</v>
      </c>
      <c r="N71" s="77">
        <v>0.48</v>
      </c>
      <c r="O71" s="77">
        <v>0.1</v>
      </c>
    </row>
    <row r="72" spans="2:15">
      <c r="B72" t="s">
        <v>646</v>
      </c>
      <c r="C72" t="s">
        <v>647</v>
      </c>
      <c r="D72" t="s">
        <v>619</v>
      </c>
      <c r="E72" t="s">
        <v>348</v>
      </c>
      <c r="F72" t="s">
        <v>648</v>
      </c>
      <c r="G72" t="s">
        <v>418</v>
      </c>
      <c r="H72" t="s">
        <v>109</v>
      </c>
      <c r="I72" s="77">
        <v>165864</v>
      </c>
      <c r="J72" s="77">
        <v>15860</v>
      </c>
      <c r="K72" s="77">
        <v>0</v>
      </c>
      <c r="L72" s="77">
        <v>98595.001939199996</v>
      </c>
      <c r="M72" s="77">
        <v>0.64</v>
      </c>
      <c r="N72" s="77">
        <v>2.4700000000000002</v>
      </c>
      <c r="O72" s="77">
        <v>0.53</v>
      </c>
    </row>
    <row r="73" spans="2:15">
      <c r="B73" t="s">
        <v>649</v>
      </c>
      <c r="C73" t="s">
        <v>650</v>
      </c>
      <c r="D73" t="s">
        <v>651</v>
      </c>
      <c r="E73" t="s">
        <v>348</v>
      </c>
      <c r="F73" t="s">
        <v>652</v>
      </c>
      <c r="G73" t="s">
        <v>418</v>
      </c>
      <c r="H73" t="s">
        <v>206</v>
      </c>
      <c r="I73" s="77">
        <v>769693</v>
      </c>
      <c r="J73" s="77">
        <v>31400</v>
      </c>
      <c r="K73" s="77">
        <v>0</v>
      </c>
      <c r="L73" s="77">
        <v>115645.60355699999</v>
      </c>
      <c r="M73" s="77">
        <v>0.26</v>
      </c>
      <c r="N73" s="77">
        <v>2.9</v>
      </c>
      <c r="O73" s="77">
        <v>0.63</v>
      </c>
    </row>
    <row r="74" spans="2:15">
      <c r="B74" t="s">
        <v>653</v>
      </c>
      <c r="C74" t="s">
        <v>654</v>
      </c>
      <c r="D74" t="s">
        <v>619</v>
      </c>
      <c r="E74" t="s">
        <v>348</v>
      </c>
      <c r="F74" s="16"/>
      <c r="G74" t="s">
        <v>357</v>
      </c>
      <c r="H74" t="s">
        <v>109</v>
      </c>
      <c r="I74" s="77">
        <v>182119</v>
      </c>
      <c r="J74" s="77">
        <v>1201</v>
      </c>
      <c r="K74" s="77">
        <v>0</v>
      </c>
      <c r="L74" s="77">
        <v>8197.8099641200006</v>
      </c>
      <c r="M74" s="77">
        <v>0.92</v>
      </c>
      <c r="N74" s="77">
        <v>0.21</v>
      </c>
      <c r="O74" s="77">
        <v>0.04</v>
      </c>
    </row>
    <row r="75" spans="2:15">
      <c r="B75" t="s">
        <v>655</v>
      </c>
      <c r="C75" t="s">
        <v>656</v>
      </c>
      <c r="D75" t="s">
        <v>643</v>
      </c>
      <c r="E75" t="s">
        <v>348</v>
      </c>
      <c r="F75" t="s">
        <v>657</v>
      </c>
      <c r="G75" t="s">
        <v>424</v>
      </c>
      <c r="H75" t="s">
        <v>109</v>
      </c>
      <c r="I75" s="77">
        <v>2045725</v>
      </c>
      <c r="J75" s="77">
        <v>16.100000000000001</v>
      </c>
      <c r="K75" s="77">
        <v>0</v>
      </c>
      <c r="L75" s="77">
        <v>1234.4477453</v>
      </c>
      <c r="M75" s="77">
        <v>0.39</v>
      </c>
      <c r="N75" s="77">
        <v>0.03</v>
      </c>
      <c r="O75" s="77">
        <v>0.01</v>
      </c>
    </row>
    <row r="76" spans="2:15">
      <c r="B76" t="s">
        <v>658</v>
      </c>
      <c r="C76" t="s">
        <v>659</v>
      </c>
      <c r="D76" t="s">
        <v>660</v>
      </c>
      <c r="E76" t="s">
        <v>348</v>
      </c>
      <c r="F76" t="s">
        <v>423</v>
      </c>
      <c r="G76" t="s">
        <v>424</v>
      </c>
      <c r="H76" t="s">
        <v>113</v>
      </c>
      <c r="I76" s="77">
        <v>1515603</v>
      </c>
      <c r="J76" s="77">
        <v>722</v>
      </c>
      <c r="K76" s="77">
        <v>0</v>
      </c>
      <c r="L76" s="77">
        <v>46961.492447256001</v>
      </c>
      <c r="M76" s="77">
        <v>0.14000000000000001</v>
      </c>
      <c r="N76" s="77">
        <v>1.18</v>
      </c>
      <c r="O76" s="77">
        <v>0.25</v>
      </c>
    </row>
    <row r="77" spans="2:15">
      <c r="B77" t="s">
        <v>661</v>
      </c>
      <c r="C77" t="s">
        <v>662</v>
      </c>
      <c r="D77" t="s">
        <v>126</v>
      </c>
      <c r="E77" t="s">
        <v>348</v>
      </c>
      <c r="F77" t="s">
        <v>663</v>
      </c>
      <c r="G77" t="s">
        <v>424</v>
      </c>
      <c r="H77" t="s">
        <v>113</v>
      </c>
      <c r="I77" s="77">
        <v>2224786</v>
      </c>
      <c r="J77" s="77">
        <v>323</v>
      </c>
      <c r="K77" s="77">
        <v>644.48270429599995</v>
      </c>
      <c r="L77" s="77">
        <v>31484.172564543998</v>
      </c>
      <c r="M77" s="77">
        <v>0.59</v>
      </c>
      <c r="N77" s="77">
        <v>0.79</v>
      </c>
      <c r="O77" s="77">
        <v>0.17</v>
      </c>
    </row>
    <row r="78" spans="2:15">
      <c r="B78" t="s">
        <v>664</v>
      </c>
      <c r="C78" t="s">
        <v>665</v>
      </c>
      <c r="D78" t="s">
        <v>643</v>
      </c>
      <c r="E78" t="s">
        <v>348</v>
      </c>
      <c r="F78" t="s">
        <v>666</v>
      </c>
      <c r="G78" t="s">
        <v>424</v>
      </c>
      <c r="H78" t="s">
        <v>113</v>
      </c>
      <c r="I78" s="77">
        <v>1764443</v>
      </c>
      <c r="J78" s="77">
        <v>817.5</v>
      </c>
      <c r="K78" s="77">
        <v>0</v>
      </c>
      <c r="L78" s="77">
        <v>61903.418256689998</v>
      </c>
      <c r="M78" s="77">
        <v>1.33</v>
      </c>
      <c r="N78" s="77">
        <v>1.55</v>
      </c>
      <c r="O78" s="77">
        <v>0.34</v>
      </c>
    </row>
    <row r="79" spans="2:15">
      <c r="B79" t="s">
        <v>667</v>
      </c>
      <c r="C79" t="s">
        <v>668</v>
      </c>
      <c r="D79" t="s">
        <v>126</v>
      </c>
      <c r="E79" t="s">
        <v>348</v>
      </c>
      <c r="F79" t="s">
        <v>669</v>
      </c>
      <c r="G79" t="s">
        <v>424</v>
      </c>
      <c r="H79" t="s">
        <v>113</v>
      </c>
      <c r="I79" s="77">
        <v>95881</v>
      </c>
      <c r="J79" s="77">
        <v>13540</v>
      </c>
      <c r="K79" s="77">
        <v>0</v>
      </c>
      <c r="L79" s="77">
        <v>55714.784605840003</v>
      </c>
      <c r="M79" s="77">
        <v>7.0000000000000007E-2</v>
      </c>
      <c r="N79" s="77">
        <v>1.4</v>
      </c>
      <c r="O79" s="77">
        <v>0.3</v>
      </c>
    </row>
    <row r="80" spans="2:15">
      <c r="B80" t="s">
        <v>670</v>
      </c>
      <c r="C80" t="s">
        <v>671</v>
      </c>
      <c r="D80" t="s">
        <v>626</v>
      </c>
      <c r="E80" t="s">
        <v>348</v>
      </c>
      <c r="F80" t="s">
        <v>672</v>
      </c>
      <c r="G80" t="s">
        <v>673</v>
      </c>
      <c r="H80" t="s">
        <v>109</v>
      </c>
      <c r="I80" s="77">
        <v>222597</v>
      </c>
      <c r="J80" s="77">
        <v>13707</v>
      </c>
      <c r="K80" s="77">
        <v>0</v>
      </c>
      <c r="L80" s="77">
        <v>114356.61772092</v>
      </c>
      <c r="M80" s="77">
        <v>0.06</v>
      </c>
      <c r="N80" s="77">
        <v>2.86</v>
      </c>
      <c r="O80" s="77">
        <v>0.62</v>
      </c>
    </row>
    <row r="81" spans="2:15">
      <c r="B81" t="s">
        <v>674</v>
      </c>
      <c r="C81" t="s">
        <v>675</v>
      </c>
      <c r="D81" t="s">
        <v>619</v>
      </c>
      <c r="E81" t="s">
        <v>348</v>
      </c>
      <c r="F81" t="s">
        <v>676</v>
      </c>
      <c r="G81" t="s">
        <v>677</v>
      </c>
      <c r="H81" t="s">
        <v>109</v>
      </c>
      <c r="I81" s="77">
        <v>71627</v>
      </c>
      <c r="J81" s="77">
        <v>13350</v>
      </c>
      <c r="K81" s="77">
        <v>0</v>
      </c>
      <c r="L81" s="77">
        <v>35839.142465999998</v>
      </c>
      <c r="M81" s="77">
        <v>0.01</v>
      </c>
      <c r="N81" s="77">
        <v>0.9</v>
      </c>
      <c r="O81" s="77">
        <v>0.19</v>
      </c>
    </row>
    <row r="82" spans="2:15">
      <c r="B82" t="s">
        <v>678</v>
      </c>
      <c r="C82" t="s">
        <v>679</v>
      </c>
      <c r="D82" t="s">
        <v>619</v>
      </c>
      <c r="E82" t="s">
        <v>348</v>
      </c>
      <c r="F82" t="s">
        <v>680</v>
      </c>
      <c r="G82" t="s">
        <v>621</v>
      </c>
      <c r="H82" t="s">
        <v>109</v>
      </c>
      <c r="I82" s="77">
        <v>109010</v>
      </c>
      <c r="J82" s="77">
        <v>13109</v>
      </c>
      <c r="K82" s="77">
        <v>0</v>
      </c>
      <c r="L82" s="77">
        <v>53559.373133200002</v>
      </c>
      <c r="M82" s="77">
        <v>0.02</v>
      </c>
      <c r="N82" s="77">
        <v>1.34</v>
      </c>
      <c r="O82" s="77">
        <v>0.28999999999999998</v>
      </c>
    </row>
    <row r="83" spans="2:15">
      <c r="B83" t="s">
        <v>681</v>
      </c>
      <c r="C83" t="s">
        <v>682</v>
      </c>
      <c r="D83" t="s">
        <v>619</v>
      </c>
      <c r="E83" t="s">
        <v>348</v>
      </c>
      <c r="F83" s="16"/>
      <c r="G83" t="s">
        <v>621</v>
      </c>
      <c r="H83" t="s">
        <v>109</v>
      </c>
      <c r="I83" s="77">
        <v>298692</v>
      </c>
      <c r="J83" s="77">
        <v>7043</v>
      </c>
      <c r="K83" s="77">
        <v>0</v>
      </c>
      <c r="L83" s="77">
        <v>78846.217094880005</v>
      </c>
      <c r="M83" s="77">
        <v>0.21</v>
      </c>
      <c r="N83" s="77">
        <v>1.98</v>
      </c>
      <c r="O83" s="77">
        <v>0.43</v>
      </c>
    </row>
    <row r="84" spans="2:15">
      <c r="B84" t="s">
        <v>683</v>
      </c>
      <c r="C84" t="s">
        <v>684</v>
      </c>
      <c r="D84" t="s">
        <v>619</v>
      </c>
      <c r="E84" t="s">
        <v>348</v>
      </c>
      <c r="F84" t="s">
        <v>685</v>
      </c>
      <c r="G84" t="s">
        <v>686</v>
      </c>
      <c r="H84" t="s">
        <v>109</v>
      </c>
      <c r="I84" s="77">
        <v>209594</v>
      </c>
      <c r="J84" s="77">
        <v>15774</v>
      </c>
      <c r="K84" s="77">
        <v>0</v>
      </c>
      <c r="L84" s="77">
        <v>123913.96813487999</v>
      </c>
      <c r="M84" s="77">
        <v>0</v>
      </c>
      <c r="N84" s="77">
        <v>3.1</v>
      </c>
      <c r="O84" s="77">
        <v>0.67</v>
      </c>
    </row>
    <row r="85" spans="2:15">
      <c r="B85" t="s">
        <v>687</v>
      </c>
      <c r="C85" t="s">
        <v>688</v>
      </c>
      <c r="D85" t="s">
        <v>626</v>
      </c>
      <c r="E85" t="s">
        <v>348</v>
      </c>
      <c r="F85" t="s">
        <v>689</v>
      </c>
      <c r="G85" t="s">
        <v>686</v>
      </c>
      <c r="H85" t="s">
        <v>109</v>
      </c>
      <c r="I85" s="77">
        <v>119570</v>
      </c>
      <c r="J85" s="77">
        <v>18835</v>
      </c>
      <c r="K85" s="77">
        <v>0</v>
      </c>
      <c r="L85" s="77">
        <v>84408.743606000004</v>
      </c>
      <c r="M85" s="77">
        <v>0</v>
      </c>
      <c r="N85" s="77">
        <v>2.11</v>
      </c>
      <c r="O85" s="77">
        <v>0.46</v>
      </c>
    </row>
    <row r="86" spans="2:15">
      <c r="B86" t="s">
        <v>690</v>
      </c>
      <c r="C86" t="s">
        <v>691</v>
      </c>
      <c r="D86" t="s">
        <v>643</v>
      </c>
      <c r="E86" t="s">
        <v>348</v>
      </c>
      <c r="F86" t="s">
        <v>692</v>
      </c>
      <c r="G86" t="s">
        <v>686</v>
      </c>
      <c r="H86" t="s">
        <v>109</v>
      </c>
      <c r="I86" s="77">
        <v>32316</v>
      </c>
      <c r="J86" s="77">
        <v>86700</v>
      </c>
      <c r="K86" s="77">
        <v>0</v>
      </c>
      <c r="L86" s="77">
        <v>105011.359056</v>
      </c>
      <c r="M86" s="77">
        <v>0.01</v>
      </c>
      <c r="N86" s="77">
        <v>2.63</v>
      </c>
      <c r="O86" s="77">
        <v>0.56999999999999995</v>
      </c>
    </row>
    <row r="87" spans="2:15">
      <c r="B87" t="s">
        <v>693</v>
      </c>
      <c r="C87" t="s">
        <v>694</v>
      </c>
      <c r="D87" t="s">
        <v>651</v>
      </c>
      <c r="E87" t="s">
        <v>348</v>
      </c>
      <c r="F87" s="16"/>
      <c r="G87" t="s">
        <v>686</v>
      </c>
      <c r="H87" t="s">
        <v>206</v>
      </c>
      <c r="I87" s="77">
        <v>835522</v>
      </c>
      <c r="J87" s="77">
        <v>6960</v>
      </c>
      <c r="K87" s="77">
        <v>0</v>
      </c>
      <c r="L87" s="77">
        <v>27825.890479199999</v>
      </c>
      <c r="M87" s="77">
        <v>0.12</v>
      </c>
      <c r="N87" s="77">
        <v>0.7</v>
      </c>
      <c r="O87" s="77">
        <v>0.15</v>
      </c>
    </row>
    <row r="88" spans="2:15">
      <c r="B88" t="s">
        <v>695</v>
      </c>
      <c r="C88" t="s">
        <v>696</v>
      </c>
      <c r="D88" t="s">
        <v>626</v>
      </c>
      <c r="E88" t="s">
        <v>348</v>
      </c>
      <c r="F88" t="s">
        <v>697</v>
      </c>
      <c r="G88" t="s">
        <v>698</v>
      </c>
      <c r="H88" t="s">
        <v>109</v>
      </c>
      <c r="I88" s="77">
        <v>206483</v>
      </c>
      <c r="J88" s="77">
        <v>4990</v>
      </c>
      <c r="K88" s="77">
        <v>0</v>
      </c>
      <c r="L88" s="77">
        <v>38617.524371599997</v>
      </c>
      <c r="M88" s="77">
        <v>0.03</v>
      </c>
      <c r="N88" s="77">
        <v>0.97</v>
      </c>
      <c r="O88" s="77">
        <v>0.21</v>
      </c>
    </row>
    <row r="89" spans="2:15">
      <c r="B89" t="s">
        <v>699</v>
      </c>
      <c r="C89" t="s">
        <v>700</v>
      </c>
      <c r="D89" t="s">
        <v>660</v>
      </c>
      <c r="E89" t="s">
        <v>348</v>
      </c>
      <c r="F89" s="16"/>
      <c r="G89" t="s">
        <v>698</v>
      </c>
      <c r="H89" t="s">
        <v>113</v>
      </c>
      <c r="I89" s="77">
        <v>674924</v>
      </c>
      <c r="J89" s="77">
        <v>1970</v>
      </c>
      <c r="K89" s="77">
        <v>0</v>
      </c>
      <c r="L89" s="77">
        <v>57061.12561648</v>
      </c>
      <c r="M89" s="77">
        <v>0.01</v>
      </c>
      <c r="N89" s="77">
        <v>1.43</v>
      </c>
      <c r="O89" s="77">
        <v>0.31</v>
      </c>
    </row>
    <row r="90" spans="2:15">
      <c r="B90" t="s">
        <v>701</v>
      </c>
      <c r="C90" t="s">
        <v>702</v>
      </c>
      <c r="D90" t="s">
        <v>626</v>
      </c>
      <c r="E90" t="s">
        <v>348</v>
      </c>
      <c r="F90" t="s">
        <v>703</v>
      </c>
      <c r="G90" t="s">
        <v>698</v>
      </c>
      <c r="H90" t="s">
        <v>109</v>
      </c>
      <c r="I90" s="77">
        <v>196560</v>
      </c>
      <c r="J90" s="77">
        <v>4648</v>
      </c>
      <c r="K90" s="77">
        <v>0</v>
      </c>
      <c r="L90" s="77">
        <v>34242.135782400001</v>
      </c>
      <c r="M90" s="77">
        <v>0.03</v>
      </c>
      <c r="N90" s="77">
        <v>0.86</v>
      </c>
      <c r="O90" s="77">
        <v>0.19</v>
      </c>
    </row>
    <row r="91" spans="2:15">
      <c r="B91" t="s">
        <v>231</v>
      </c>
      <c r="E91" s="16"/>
      <c r="F91" s="16"/>
      <c r="G91" s="16"/>
    </row>
    <row r="92" spans="2:15">
      <c r="B92" t="s">
        <v>284</v>
      </c>
      <c r="E92" s="16"/>
      <c r="F92" s="16"/>
      <c r="G92" s="16"/>
    </row>
    <row r="93" spans="2:15">
      <c r="B93" t="s">
        <v>285</v>
      </c>
      <c r="E93" s="16"/>
      <c r="F93" s="16"/>
      <c r="G93" s="16"/>
    </row>
    <row r="94" spans="2:15">
      <c r="B94" t="s">
        <v>286</v>
      </c>
      <c r="E94" s="16"/>
      <c r="F94" s="16"/>
      <c r="G94" s="16"/>
    </row>
    <row r="95" spans="2:15">
      <c r="B95" t="s">
        <v>287</v>
      </c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1561</v>
      </c>
    </row>
    <row r="3" spans="2:63">
      <c r="B3" s="2" t="s">
        <v>2</v>
      </c>
      <c r="C3" t="s">
        <v>1562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53658612</v>
      </c>
      <c r="I11" s="7"/>
      <c r="J11" s="76">
        <v>0</v>
      </c>
      <c r="K11" s="76">
        <v>836568.63165919995</v>
      </c>
      <c r="L11" s="7"/>
      <c r="M11" s="76">
        <v>100</v>
      </c>
      <c r="N11" s="76">
        <v>4.54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704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705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706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707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708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53658612</v>
      </c>
      <c r="J25" s="79">
        <v>0</v>
      </c>
      <c r="K25" s="79">
        <v>836568.63165919995</v>
      </c>
      <c r="M25" s="79">
        <v>100</v>
      </c>
      <c r="N25" s="79">
        <v>4.54</v>
      </c>
    </row>
    <row r="26" spans="2:14">
      <c r="B26" s="78" t="s">
        <v>709</v>
      </c>
      <c r="D26" s="16"/>
      <c r="E26" s="16"/>
      <c r="F26" s="16"/>
      <c r="G26" s="16"/>
      <c r="H26" s="79">
        <v>53363612</v>
      </c>
      <c r="J26" s="79">
        <v>0</v>
      </c>
      <c r="K26" s="79">
        <v>711828.07045919995</v>
      </c>
      <c r="M26" s="79">
        <v>85.09</v>
      </c>
      <c r="N26" s="79">
        <v>3.86</v>
      </c>
    </row>
    <row r="27" spans="2:14">
      <c r="B27" t="s">
        <v>710</v>
      </c>
      <c r="C27" t="s">
        <v>711</v>
      </c>
      <c r="D27" t="s">
        <v>651</v>
      </c>
      <c r="E27" t="s">
        <v>712</v>
      </c>
      <c r="F27" t="s">
        <v>197</v>
      </c>
      <c r="G27" t="s">
        <v>206</v>
      </c>
      <c r="H27" s="77">
        <v>49005632</v>
      </c>
      <c r="I27" s="77">
        <v>1140</v>
      </c>
      <c r="J27" s="77">
        <v>0</v>
      </c>
      <c r="K27" s="77">
        <v>267320.82199680002</v>
      </c>
      <c r="L27" s="77">
        <v>1.06</v>
      </c>
      <c r="M27" s="77">
        <v>31.95</v>
      </c>
      <c r="N27" s="77">
        <v>1.45</v>
      </c>
    </row>
    <row r="28" spans="2:14">
      <c r="B28" t="s">
        <v>713</v>
      </c>
      <c r="C28" t="s">
        <v>714</v>
      </c>
      <c r="D28" t="s">
        <v>626</v>
      </c>
      <c r="E28" t="s">
        <v>715</v>
      </c>
      <c r="F28" t="s">
        <v>197</v>
      </c>
      <c r="G28" t="s">
        <v>109</v>
      </c>
      <c r="H28" s="77">
        <v>422130</v>
      </c>
      <c r="I28" s="77">
        <v>5886</v>
      </c>
      <c r="J28" s="77">
        <v>0</v>
      </c>
      <c r="K28" s="77">
        <v>93124.951106399996</v>
      </c>
      <c r="L28" s="77">
        <v>0.79</v>
      </c>
      <c r="M28" s="77">
        <v>11.13</v>
      </c>
      <c r="N28" s="77">
        <v>0.5</v>
      </c>
    </row>
    <row r="29" spans="2:14">
      <c r="B29" t="s">
        <v>716</v>
      </c>
      <c r="C29" t="s">
        <v>717</v>
      </c>
      <c r="D29" t="s">
        <v>626</v>
      </c>
      <c r="E29" t="s">
        <v>718</v>
      </c>
      <c r="F29" t="s">
        <v>197</v>
      </c>
      <c r="G29" t="s">
        <v>109</v>
      </c>
      <c r="H29" s="77">
        <v>3935850</v>
      </c>
      <c r="I29" s="77">
        <v>2382</v>
      </c>
      <c r="J29" s="77">
        <v>0</v>
      </c>
      <c r="K29" s="77">
        <v>351382.297356</v>
      </c>
      <c r="L29" s="77">
        <v>0.41</v>
      </c>
      <c r="M29" s="77">
        <v>42</v>
      </c>
      <c r="N29" s="77">
        <v>1.91</v>
      </c>
    </row>
    <row r="30" spans="2:14">
      <c r="B30" s="78" t="s">
        <v>719</v>
      </c>
      <c r="D30" s="16"/>
      <c r="E30" s="16"/>
      <c r="F30" s="16"/>
      <c r="G30" s="16"/>
      <c r="H30" s="79">
        <v>295000</v>
      </c>
      <c r="J30" s="79">
        <v>0</v>
      </c>
      <c r="K30" s="79">
        <v>124740.5612</v>
      </c>
      <c r="M30" s="79">
        <v>14.91</v>
      </c>
      <c r="N30" s="79">
        <v>0.68</v>
      </c>
    </row>
    <row r="31" spans="2:14">
      <c r="B31" t="s">
        <v>720</v>
      </c>
      <c r="C31" t="s">
        <v>721</v>
      </c>
      <c r="D31" t="s">
        <v>626</v>
      </c>
      <c r="E31" t="s">
        <v>722</v>
      </c>
      <c r="F31" t="s">
        <v>196</v>
      </c>
      <c r="G31" t="s">
        <v>109</v>
      </c>
      <c r="H31" s="77">
        <v>295000</v>
      </c>
      <c r="I31" s="77">
        <v>11282</v>
      </c>
      <c r="J31" s="77">
        <v>0</v>
      </c>
      <c r="K31" s="77">
        <v>124740.5612</v>
      </c>
      <c r="L31" s="77">
        <v>0.11</v>
      </c>
      <c r="M31" s="77">
        <v>14.91</v>
      </c>
      <c r="N31" s="77">
        <v>0.68</v>
      </c>
    </row>
    <row r="32" spans="2:14">
      <c r="B32" s="78" t="s">
        <v>345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708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231</v>
      </c>
      <c r="D36" s="16"/>
      <c r="E36" s="16"/>
      <c r="F36" s="16"/>
      <c r="G36" s="16"/>
    </row>
    <row r="37" spans="2:14">
      <c r="B37" t="s">
        <v>284</v>
      </c>
      <c r="D37" s="16"/>
      <c r="E37" s="16"/>
      <c r="F37" s="16"/>
      <c r="G37" s="16"/>
    </row>
    <row r="38" spans="2:14">
      <c r="B38" t="s">
        <v>285</v>
      </c>
      <c r="D38" s="16"/>
      <c r="E38" s="16"/>
      <c r="F38" s="16"/>
      <c r="G38" s="16"/>
    </row>
    <row r="39" spans="2:14">
      <c r="B39" t="s">
        <v>286</v>
      </c>
      <c r="D39" s="16"/>
      <c r="E39" s="16"/>
      <c r="F39" s="16"/>
      <c r="G39" s="16"/>
    </row>
    <row r="40" spans="2:14">
      <c r="B40" t="s">
        <v>287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1561</v>
      </c>
    </row>
    <row r="3" spans="2:65">
      <c r="B3" s="2" t="s">
        <v>2</v>
      </c>
      <c r="C3" t="s">
        <v>1562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9519952.3100000005</v>
      </c>
      <c r="K11" s="7"/>
      <c r="L11" s="76">
        <v>411340.14826292312</v>
      </c>
      <c r="M11" s="7"/>
      <c r="N11" s="76">
        <v>100</v>
      </c>
      <c r="O11" s="76">
        <v>2.23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7067999</v>
      </c>
      <c r="L12" s="79">
        <v>14812.067627599999</v>
      </c>
      <c r="N12" s="79">
        <v>3.6</v>
      </c>
      <c r="O12" s="79">
        <v>0.08</v>
      </c>
    </row>
    <row r="13" spans="2:65">
      <c r="B13" s="78" t="s">
        <v>723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7067999</v>
      </c>
      <c r="L17" s="79">
        <v>14812.067627599999</v>
      </c>
      <c r="N17" s="79">
        <v>3.6</v>
      </c>
      <c r="O17" s="79">
        <v>0.08</v>
      </c>
    </row>
    <row r="18" spans="2:15">
      <c r="B18" t="s">
        <v>725</v>
      </c>
      <c r="C18" t="s">
        <v>726</v>
      </c>
      <c r="D18" t="s">
        <v>103</v>
      </c>
      <c r="E18" t="s">
        <v>727</v>
      </c>
      <c r="F18" t="s">
        <v>197</v>
      </c>
      <c r="G18" t="s">
        <v>224</v>
      </c>
      <c r="H18" t="s">
        <v>478</v>
      </c>
      <c r="I18" t="s">
        <v>105</v>
      </c>
      <c r="J18" s="77">
        <v>4193553</v>
      </c>
      <c r="K18" s="77">
        <v>133.32</v>
      </c>
      <c r="L18" s="77">
        <v>5590.8448595999998</v>
      </c>
      <c r="M18" s="77">
        <v>5.26</v>
      </c>
      <c r="N18" s="77">
        <v>1.36</v>
      </c>
      <c r="O18" s="77">
        <v>0.03</v>
      </c>
    </row>
    <row r="19" spans="2:15">
      <c r="B19" t="s">
        <v>728</v>
      </c>
      <c r="C19" t="s">
        <v>729</v>
      </c>
      <c r="D19" t="s">
        <v>103</v>
      </c>
      <c r="E19" t="s">
        <v>727</v>
      </c>
      <c r="F19" t="s">
        <v>197</v>
      </c>
      <c r="G19" t="s">
        <v>224</v>
      </c>
      <c r="H19" t="s">
        <v>478</v>
      </c>
      <c r="I19" t="s">
        <v>105</v>
      </c>
      <c r="J19" s="77">
        <v>2874446</v>
      </c>
      <c r="K19" s="77">
        <v>320.8</v>
      </c>
      <c r="L19" s="77">
        <v>9221.2227679999996</v>
      </c>
      <c r="M19" s="77">
        <v>2.82</v>
      </c>
      <c r="N19" s="77">
        <v>2.2400000000000002</v>
      </c>
      <c r="O19" s="77">
        <v>0.05</v>
      </c>
    </row>
    <row r="20" spans="2:15">
      <c r="B20" s="78" t="s">
        <v>345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D21" s="16"/>
      <c r="E21" s="16"/>
      <c r="F21" t="s">
        <v>224</v>
      </c>
      <c r="G21" t="s">
        <v>224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229</v>
      </c>
      <c r="C22" s="16"/>
      <c r="D22" s="16"/>
      <c r="E22" s="16"/>
      <c r="J22" s="79">
        <v>2451953.31</v>
      </c>
      <c r="L22" s="79">
        <v>396528.08063532307</v>
      </c>
      <c r="N22" s="79">
        <v>96.4</v>
      </c>
      <c r="O22" s="79">
        <v>2.15</v>
      </c>
    </row>
    <row r="23" spans="2:15">
      <c r="B23" s="78" t="s">
        <v>723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724</v>
      </c>
      <c r="C25" s="16"/>
      <c r="D25" s="16"/>
      <c r="E25" s="16"/>
      <c r="J25" s="79">
        <v>141083.1</v>
      </c>
      <c r="L25" s="79">
        <v>66201.404172021605</v>
      </c>
      <c r="N25" s="79">
        <v>16.09</v>
      </c>
      <c r="O25" s="79">
        <v>0.36</v>
      </c>
    </row>
    <row r="26" spans="2:15">
      <c r="B26" t="s">
        <v>730</v>
      </c>
      <c r="C26" t="s">
        <v>731</v>
      </c>
      <c r="D26" t="s">
        <v>126</v>
      </c>
      <c r="E26" t="s">
        <v>732</v>
      </c>
      <c r="F26" t="s">
        <v>196</v>
      </c>
      <c r="G26" t="s">
        <v>224</v>
      </c>
      <c r="H26" t="s">
        <v>478</v>
      </c>
      <c r="I26" t="s">
        <v>109</v>
      </c>
      <c r="J26" s="77">
        <v>50410.92</v>
      </c>
      <c r="K26" s="77">
        <v>14744</v>
      </c>
      <c r="L26" s="77">
        <v>27857.332495910399</v>
      </c>
      <c r="M26" s="77">
        <v>5.56</v>
      </c>
      <c r="N26" s="77">
        <v>6.77</v>
      </c>
      <c r="O26" s="77">
        <v>0.15</v>
      </c>
    </row>
    <row r="27" spans="2:15">
      <c r="B27" t="s">
        <v>733</v>
      </c>
      <c r="C27" t="s">
        <v>734</v>
      </c>
      <c r="D27" t="s">
        <v>126</v>
      </c>
      <c r="E27" t="s">
        <v>735</v>
      </c>
      <c r="F27" t="s">
        <v>196</v>
      </c>
      <c r="G27" t="s">
        <v>224</v>
      </c>
      <c r="H27" t="s">
        <v>478</v>
      </c>
      <c r="I27" t="s">
        <v>109</v>
      </c>
      <c r="J27" s="77">
        <v>90672.18</v>
      </c>
      <c r="K27" s="77">
        <v>11283</v>
      </c>
      <c r="L27" s="77">
        <v>38344.071676111198</v>
      </c>
      <c r="M27" s="77">
        <v>4.38</v>
      </c>
      <c r="N27" s="77">
        <v>9.32</v>
      </c>
      <c r="O27" s="77">
        <v>0.21</v>
      </c>
    </row>
    <row r="28" spans="2:15">
      <c r="B28" s="78" t="s">
        <v>93</v>
      </c>
      <c r="C28" s="16"/>
      <c r="D28" s="16"/>
      <c r="E28" s="16"/>
      <c r="J28" s="79">
        <v>2310870.21</v>
      </c>
      <c r="L28" s="79">
        <v>330326.67646330153</v>
      </c>
      <c r="N28" s="79">
        <v>80.3</v>
      </c>
      <c r="O28" s="79">
        <v>1.79</v>
      </c>
    </row>
    <row r="29" spans="2:15">
      <c r="B29" t="s">
        <v>736</v>
      </c>
      <c r="C29" t="s">
        <v>737</v>
      </c>
      <c r="D29" t="s">
        <v>126</v>
      </c>
      <c r="E29" t="s">
        <v>738</v>
      </c>
      <c r="F29" t="s">
        <v>197</v>
      </c>
      <c r="G29" t="s">
        <v>224</v>
      </c>
      <c r="H29" t="s">
        <v>478</v>
      </c>
      <c r="I29" t="s">
        <v>109</v>
      </c>
      <c r="J29" s="77">
        <v>15923</v>
      </c>
      <c r="K29" s="77">
        <v>105106</v>
      </c>
      <c r="L29" s="77">
        <v>62726.634368239997</v>
      </c>
      <c r="M29" s="77">
        <v>4.8</v>
      </c>
      <c r="N29" s="77">
        <v>15.25</v>
      </c>
      <c r="O29" s="77">
        <v>0.34</v>
      </c>
    </row>
    <row r="30" spans="2:15">
      <c r="B30" t="s">
        <v>739</v>
      </c>
      <c r="C30" t="s">
        <v>740</v>
      </c>
      <c r="D30" t="s">
        <v>126</v>
      </c>
      <c r="E30" t="s">
        <v>741</v>
      </c>
      <c r="F30" t="s">
        <v>197</v>
      </c>
      <c r="G30" t="s">
        <v>224</v>
      </c>
      <c r="H30" t="s">
        <v>478</v>
      </c>
      <c r="I30" t="s">
        <v>113</v>
      </c>
      <c r="J30" s="77">
        <v>516259</v>
      </c>
      <c r="K30" s="77">
        <v>3082</v>
      </c>
      <c r="L30" s="77">
        <v>68284.086974007994</v>
      </c>
      <c r="M30" s="77">
        <v>5.47</v>
      </c>
      <c r="N30" s="77">
        <v>16.600000000000001</v>
      </c>
      <c r="O30" s="77">
        <v>0.37</v>
      </c>
    </row>
    <row r="31" spans="2:15">
      <c r="B31" t="s">
        <v>742</v>
      </c>
      <c r="C31" t="s">
        <v>743</v>
      </c>
      <c r="D31" t="s">
        <v>126</v>
      </c>
      <c r="E31" t="s">
        <v>744</v>
      </c>
      <c r="F31" t="s">
        <v>197</v>
      </c>
      <c r="G31" t="s">
        <v>224</v>
      </c>
      <c r="H31" t="s">
        <v>478</v>
      </c>
      <c r="I31" t="s">
        <v>109</v>
      </c>
      <c r="J31" s="77">
        <v>107675</v>
      </c>
      <c r="K31" s="77">
        <v>20385</v>
      </c>
      <c r="L31" s="77">
        <v>82266.908714999998</v>
      </c>
      <c r="M31" s="77">
        <v>0.65</v>
      </c>
      <c r="N31" s="77">
        <v>20</v>
      </c>
      <c r="O31" s="77">
        <v>0.45</v>
      </c>
    </row>
    <row r="32" spans="2:15">
      <c r="B32" t="s">
        <v>745</v>
      </c>
      <c r="C32" t="s">
        <v>746</v>
      </c>
      <c r="D32" t="s">
        <v>126</v>
      </c>
      <c r="E32" t="s">
        <v>747</v>
      </c>
      <c r="F32" t="s">
        <v>197</v>
      </c>
      <c r="G32" t="s">
        <v>224</v>
      </c>
      <c r="H32" t="s">
        <v>478</v>
      </c>
      <c r="I32" t="s">
        <v>203</v>
      </c>
      <c r="J32" s="77">
        <v>29250</v>
      </c>
      <c r="K32" s="77">
        <v>15540</v>
      </c>
      <c r="L32" s="77">
        <v>17305.437239999999</v>
      </c>
      <c r="M32" s="77">
        <v>0.41</v>
      </c>
      <c r="N32" s="77">
        <v>4.21</v>
      </c>
      <c r="O32" s="77">
        <v>0.09</v>
      </c>
    </row>
    <row r="33" spans="2:15">
      <c r="B33" t="s">
        <v>748</v>
      </c>
      <c r="C33" t="s">
        <v>749</v>
      </c>
      <c r="D33" t="s">
        <v>126</v>
      </c>
      <c r="E33" t="s">
        <v>750</v>
      </c>
      <c r="F33" t="s">
        <v>197</v>
      </c>
      <c r="G33" t="s">
        <v>224</v>
      </c>
      <c r="H33" t="s">
        <v>478</v>
      </c>
      <c r="I33" t="s">
        <v>109</v>
      </c>
      <c r="J33" s="77">
        <v>1641763.21</v>
      </c>
      <c r="K33" s="77">
        <v>1620.9700000000005</v>
      </c>
      <c r="L33" s="77">
        <v>99743.609166053502</v>
      </c>
      <c r="M33" s="77">
        <v>4.79</v>
      </c>
      <c r="N33" s="77">
        <v>24.25</v>
      </c>
      <c r="O33" s="77">
        <v>0.54</v>
      </c>
    </row>
    <row r="34" spans="2:15">
      <c r="B34" s="78" t="s">
        <v>345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231</v>
      </c>
      <c r="C36" s="16"/>
      <c r="D36" s="16"/>
      <c r="E36" s="16"/>
    </row>
    <row r="37" spans="2:15">
      <c r="B37" t="s">
        <v>284</v>
      </c>
      <c r="C37" s="16"/>
      <c r="D37" s="16"/>
      <c r="E37" s="16"/>
    </row>
    <row r="38" spans="2:15">
      <c r="B38" t="s">
        <v>285</v>
      </c>
      <c r="C38" s="16"/>
      <c r="D38" s="16"/>
      <c r="E38" s="16"/>
    </row>
    <row r="39" spans="2:15">
      <c r="B39" t="s">
        <v>286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1561</v>
      </c>
    </row>
    <row r="3" spans="2:60">
      <c r="B3" s="2" t="s">
        <v>2</v>
      </c>
      <c r="C3" t="s">
        <v>1562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221650</v>
      </c>
      <c r="H11" s="7"/>
      <c r="I11" s="76">
        <v>48.762999999999998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221650</v>
      </c>
      <c r="I12" s="79">
        <v>48.762999999999998</v>
      </c>
      <c r="K12" s="79">
        <v>100</v>
      </c>
      <c r="L12" s="79">
        <v>0</v>
      </c>
    </row>
    <row r="13" spans="2:60">
      <c r="B13" s="78" t="s">
        <v>751</v>
      </c>
      <c r="D13" s="16"/>
      <c r="E13" s="16"/>
      <c r="G13" s="79">
        <v>221650</v>
      </c>
      <c r="I13" s="79">
        <v>48.762999999999998</v>
      </c>
      <c r="K13" s="79">
        <v>100</v>
      </c>
      <c r="L13" s="79">
        <v>0</v>
      </c>
    </row>
    <row r="14" spans="2:60">
      <c r="B14" t="s">
        <v>752</v>
      </c>
      <c r="C14" t="s">
        <v>753</v>
      </c>
      <c r="D14" t="s">
        <v>103</v>
      </c>
      <c r="E14" t="s">
        <v>585</v>
      </c>
      <c r="F14" t="s">
        <v>105</v>
      </c>
      <c r="G14" s="77">
        <v>221650</v>
      </c>
      <c r="H14" s="77">
        <v>22</v>
      </c>
      <c r="I14" s="77">
        <v>48.762999999999998</v>
      </c>
      <c r="J14" s="77">
        <v>11.18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754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284</v>
      </c>
      <c r="D19" s="16"/>
      <c r="E19" s="16"/>
    </row>
    <row r="20" spans="2:12">
      <c r="B20" t="s">
        <v>285</v>
      </c>
      <c r="D20" s="16"/>
      <c r="E20" s="16"/>
    </row>
    <row r="21" spans="2:12">
      <c r="B21" t="s">
        <v>286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2019-04-07T17:29:49Z</dcterms:modified>
</cp:coreProperties>
</file>