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65" windowWidth="15180" windowHeight="8010" tabRatio="882"/>
  </bookViews>
  <sheets>
    <sheet name="סכום נכסי הקרן" sheetId="14" r:id="rId1"/>
    <sheet name="מזומנים" sheetId="4" r:id="rId2"/>
    <sheet name="תעודות התחייבות ממשלתיות" sheetId="15" r:id="rId3"/>
    <sheet name="תעודות חוב מסחריות" sheetId="25" r:id="rId4"/>
    <sheet name="אג&quot;ח קונצרני" sheetId="24" r:id="rId5"/>
    <sheet name="מניות" sheetId="23" r:id="rId6"/>
    <sheet name="תעודות סל" sheetId="22" r:id="rId7"/>
    <sheet name="קרנות נאמנות" sheetId="21" r:id="rId8"/>
    <sheet name="כתבי אופציה" sheetId="20" r:id="rId9"/>
    <sheet name="אופציות" sheetId="19" r:id="rId10"/>
    <sheet name="חוזים עתידיים" sheetId="18" r:id="rId11"/>
    <sheet name="מוצרים מובנים" sheetId="17" r:id="rId12"/>
    <sheet name="לא סחיר- תעודות התחייבות ממשלתי" sheetId="34" r:id="rId13"/>
    <sheet name="לא סחיר - תעודות חוב מסחריות" sheetId="33" r:id="rId14"/>
    <sheet name="לא סחיר - אג&quot;ח קונצרני" sheetId="32" r:id="rId15"/>
    <sheet name="לא סחיר - מניות" sheetId="31" r:id="rId16"/>
    <sheet name="לא סחיר - קרנות השקעה" sheetId="30" r:id="rId17"/>
    <sheet name="לא סחיר - כתבי אופציה" sheetId="29" r:id="rId18"/>
    <sheet name="לא סחיר - אופציות" sheetId="28" r:id="rId19"/>
    <sheet name="לא סחיר - חוזים עתידיים" sheetId="27" r:id="rId20"/>
    <sheet name="לא סחיר - מוצרים מובנים" sheetId="26" r:id="rId21"/>
    <sheet name="הלוואות" sheetId="16" r:id="rId22"/>
    <sheet name="פקדונות מעל 3 חודשים" sheetId="38" r:id="rId23"/>
    <sheet name="זכויות מקרקעין" sheetId="37" r:id="rId24"/>
    <sheet name="השקעה בחברות מוחזקות" sheetId="40" r:id="rId25"/>
    <sheet name="השקעות אחרות" sheetId="36" r:id="rId26"/>
    <sheet name="יתרת התחייבות להשקעה" sheetId="39" r:id="rId27"/>
    <sheet name="עלות מתואמת אג&quot;ח קונצרני סחיר" sheetId="41" r:id="rId28"/>
    <sheet name="עלות מתואמת אג&quot;ח קונצרני ל.סחיר" sheetId="42" r:id="rId29"/>
    <sheet name="עלות מתואמת מסגרות אשראי ללווים" sheetId="43" r:id="rId30"/>
  </sheets>
  <definedNames>
    <definedName name="_xlnm._FilterDatabase" localSheetId="4" hidden="1">'אג"ח קונצרני'!$A$11:$U$315</definedName>
    <definedName name="_xlnm._FilterDatabase" localSheetId="12" hidden="1">'לא סחיר- תעודות התחייבות ממשלתי'!$B$10:$P$148</definedName>
    <definedName name="_xlnm._FilterDatabase" localSheetId="0" hidden="1">'סכום נכסי הקרן'!#REF!</definedName>
    <definedName name="TM1REBUILDOPTION">1</definedName>
    <definedName name="_xlnm.Print_Area" localSheetId="4">'אג"ח קונצרני'!$B$5:$U$310</definedName>
    <definedName name="_xlnm.Print_Area" localSheetId="9">אופציות!$B$5:$L$29</definedName>
    <definedName name="_xlnm.Print_Area" localSheetId="21">הלוואות!$B$5:$Q$27</definedName>
    <definedName name="_xlnm.Print_Area" localSheetId="25">'השקעות אחרות'!$B$5:$K$15</definedName>
    <definedName name="_xlnm.Print_Area" localSheetId="23">'זכויות מקרקעין'!$B$5:$I$17</definedName>
    <definedName name="_xlnm.Print_Area" localSheetId="10">'חוזים עתידיים'!$B$5:$H$23</definedName>
    <definedName name="_xlnm.Print_Area" localSheetId="26">'יתרת התחייבות להשקעה'!$A$1:$C$14</definedName>
    <definedName name="_xlnm.Print_Area" localSheetId="8">'כתבי אופציה'!$B$5:$L$15</definedName>
    <definedName name="_xlnm.Print_Area" localSheetId="12">'לא סחיר- תעודות התחייבות ממשלתי'!$B$5:$P$148</definedName>
    <definedName name="_xlnm.Print_Area" localSheetId="14">'לא סחיר - אג"ח קונצרני'!$B$5:$S$19</definedName>
    <definedName name="_xlnm.Print_Area" localSheetId="18">'לא סחיר - אופציות'!$B$5:$L$23</definedName>
    <definedName name="_xlnm.Print_Area" localSheetId="19">'לא סחיר - חוזים עתידיים'!$B$5:$K$99</definedName>
    <definedName name="_xlnm.Print_Area" localSheetId="17">'לא סחיר - כתבי אופציה'!$B$5:$L$13</definedName>
    <definedName name="_xlnm.Print_Area" localSheetId="20">'לא סחיר - מוצרים מובנים'!$B$5:$Q$27</definedName>
    <definedName name="_xlnm.Print_Area" localSheetId="15">'לא סחיר - מניות'!$B$5:$M$15</definedName>
    <definedName name="_xlnm.Print_Area" localSheetId="16">'לא סחיר - קרנות השקעה'!$B$5:$K$21</definedName>
    <definedName name="_xlnm.Print_Area" localSheetId="13">'לא סחיר - תעודות חוב מסחריות'!$B$5:$S$19</definedName>
    <definedName name="_xlnm.Print_Area" localSheetId="11">'מוצרים מובנים'!$B$5:$Q$30</definedName>
    <definedName name="_xlnm.Print_Area" localSheetId="1">מזומנים!$B$5:$L$64</definedName>
    <definedName name="_xlnm.Print_Area" localSheetId="5">מניות!$B$5:$O$196</definedName>
    <definedName name="_xlnm.Print_Area" localSheetId="0">'סכום נכסי הקרן'!$B$6:$D$57</definedName>
    <definedName name="_xlnm.Print_Area" localSheetId="22">'פקדונות מעל 3 חודשים'!$B$5:$O$18</definedName>
    <definedName name="_xlnm.Print_Area" localSheetId="7">'קרנות נאמנות'!$B$5:$O$44</definedName>
    <definedName name="_xlnm.Print_Area" localSheetId="2">'תעודות התחייבות ממשלתיות'!$B$5:$R$51</definedName>
    <definedName name="_xlnm.Print_Area" localSheetId="3">'תעודות חוב מסחריות'!$B$5:$U$18</definedName>
    <definedName name="_xlnm.Print_Area" localSheetId="6">'תעודות סל'!$B$5:$N$96</definedName>
    <definedName name="_xlnm.Print_Titles" localSheetId="1">מזומנים!$10:$10</definedName>
  </definedNames>
  <calcPr calcId="162913" calcMode="manual" calcCompleted="0" calcOnSave="0" concurrentCalc="0"/>
</workbook>
</file>

<file path=xl/sharedStrings.xml><?xml version="1.0" encoding="utf-8"?>
<sst xmlns="http://schemas.openxmlformats.org/spreadsheetml/2006/main" count="10218" uniqueCount="2586">
  <si>
    <t>שם המטבע</t>
  </si>
  <si>
    <t>שע"ח</t>
  </si>
  <si>
    <t>לירה שטרלינג</t>
  </si>
  <si>
    <t>דולר אוסטרלי</t>
  </si>
  <si>
    <t>א. מזומנים ושווי מזומנים</t>
  </si>
  <si>
    <t>שם מדרג</t>
  </si>
  <si>
    <t>סוג מטבע</t>
  </si>
  <si>
    <t>שווי שוק</t>
  </si>
  <si>
    <t>שעור מנכסי השקעה</t>
  </si>
  <si>
    <t>אחוזים</t>
  </si>
  <si>
    <t>אלפי ₪</t>
  </si>
  <si>
    <t>ב. ניירות ערך סחירים</t>
  </si>
  <si>
    <t>1. תעודות התחייבות ממשלתיות</t>
  </si>
  <si>
    <t>מזומנים ושווי מזומנים</t>
  </si>
  <si>
    <t>תאריך רכישה</t>
  </si>
  <si>
    <t>מח"מ</t>
  </si>
  <si>
    <t xml:space="preserve">תאריך </t>
  </si>
  <si>
    <t>שנים</t>
  </si>
  <si>
    <t>שעור מערך נקוב מונפק</t>
  </si>
  <si>
    <t>2. תעודות חוב מסחריות</t>
  </si>
  <si>
    <t>ענף מסחר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</si>
  <si>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</si>
  <si>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</si>
  <si>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</si>
  <si>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</si>
  <si>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</si>
  <si>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</si>
  <si>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</si>
  <si>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</si>
  <si>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נכס הבסיס</t>
  </si>
  <si>
    <t>ג. ניירות ערך לא סחירים</t>
  </si>
  <si>
    <t>שווי הוגן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</si>
  <si>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</si>
  <si>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</si>
  <si>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</si>
  <si>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</si>
  <si>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</si>
  <si>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הלוואת</t>
  </si>
  <si>
    <t>ד. הלוואות</t>
  </si>
  <si>
    <t>שעור ריבית ממוצע</t>
  </si>
  <si>
    <t>ה. פקדונות מעל 3 חודשים</t>
  </si>
  <si>
    <t>זכויות במקרעין</t>
  </si>
  <si>
    <t>ו. זכויות מקרקעין:</t>
  </si>
  <si>
    <t>תאריך שערוך אחרון</t>
  </si>
  <si>
    <t>תאריך</t>
  </si>
  <si>
    <t>אופי הנכס</t>
  </si>
  <si>
    <t>שעור תשואה במהלך התקופה</t>
  </si>
  <si>
    <t>השקעות אחרות</t>
  </si>
  <si>
    <t>א. מזומנים</t>
  </si>
  <si>
    <t>6. תעודות השתתפות בקרנות נאמנות</t>
  </si>
  <si>
    <t>ב. ניירות ערך סחירים:</t>
  </si>
  <si>
    <t>ג. ניירות ערך לא סחירים:</t>
  </si>
  <si>
    <t>ו. זכויות במקרקעין</t>
  </si>
  <si>
    <t>סה"כ סכום נכסי המסלול או הקרן</t>
  </si>
  <si>
    <t>(1)</t>
  </si>
  <si>
    <t>(2)</t>
  </si>
  <si>
    <t>סכום נכסי השקעה:</t>
  </si>
  <si>
    <t>סה"כ תעודות התחייבות ממשלתיות</t>
  </si>
  <si>
    <t>סה"כ אגרות חוב קונצרניות</t>
  </si>
  <si>
    <t>סה"כ תעודות סל</t>
  </si>
  <si>
    <t>סה"כ תעודות השתתפות בקרנות נאמנות</t>
  </si>
  <si>
    <t>סה"כ כתבי אופציה</t>
  </si>
  <si>
    <t>סה"כ אופציות</t>
  </si>
  <si>
    <t>סה"כ מוצרים מובנים</t>
  </si>
  <si>
    <t>סה"כ אג"ח קונצרני</t>
  </si>
  <si>
    <t>סה"כ מניות</t>
  </si>
  <si>
    <t>סה"כ קרנות השקעה</t>
  </si>
  <si>
    <t>סה"כ תעודות חוב מסחריות</t>
  </si>
  <si>
    <t>סה"כ חוזים עתידיים</t>
  </si>
  <si>
    <t>השקעות</t>
  </si>
  <si>
    <t>סכום ההתחייבות</t>
  </si>
  <si>
    <t>תאריך סיום ההתחייבות</t>
  </si>
  <si>
    <t>דולר הונג קונג</t>
  </si>
  <si>
    <t>שעור ריבית</t>
  </si>
  <si>
    <t>ערך נקוב</t>
  </si>
  <si>
    <t>שער</t>
  </si>
  <si>
    <t>מספר נ"ע</t>
  </si>
  <si>
    <t>דירוג</t>
  </si>
  <si>
    <t>תשואה לפדיון</t>
  </si>
  <si>
    <t>שיעור מנכסי השקעה</t>
  </si>
  <si>
    <t>פקדונות מעל 3 חודשים</t>
  </si>
  <si>
    <t>סה"כ מקרקעין</t>
  </si>
  <si>
    <t>מספר מנפיק</t>
  </si>
  <si>
    <t>שעור מנכסי אפיק ההשקעה</t>
  </si>
  <si>
    <t>זירת מסחר</t>
  </si>
  <si>
    <t>ספק מידע</t>
  </si>
  <si>
    <t xml:space="preserve">סה"כ מזומנים ושווי מזומנים </t>
  </si>
  <si>
    <t>ספק המידע</t>
  </si>
  <si>
    <t>קונסורציום</t>
  </si>
  <si>
    <t>מספר נייר</t>
  </si>
  <si>
    <t>שווי משוערך</t>
  </si>
  <si>
    <t>שם המדרג</t>
  </si>
  <si>
    <t>שעור הריבית</t>
  </si>
  <si>
    <t>שעור מסך נכסי השקעה</t>
  </si>
  <si>
    <t>ז. השקעה בחברות מוחזקות</t>
  </si>
  <si>
    <t>ח. השקעות אחרות</t>
  </si>
  <si>
    <t>2. אגח קונצרני</t>
  </si>
  <si>
    <t>תנאי ושיעור ריבית</t>
  </si>
  <si>
    <t xml:space="preserve"> </t>
  </si>
  <si>
    <t xml:space="preserve">פרנק שוויצרי </t>
  </si>
  <si>
    <t>כתר דני</t>
  </si>
  <si>
    <t>יואן סיני</t>
  </si>
  <si>
    <t>ט. יתרות התחייבות השקעה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</si>
  <si>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</si>
  <si>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</si>
  <si>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</si>
  <si>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</si>
  <si>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1. נכסים המוצגים לפי שווי הוגן</t>
  </si>
  <si>
    <t>2.א. אג"ח קונצרני סחיר</t>
  </si>
  <si>
    <t>מספר ני"ע</t>
  </si>
  <si>
    <t>שיעור ריבית</t>
  </si>
  <si>
    <t>ריבית אפקטיבית</t>
  </si>
  <si>
    <t>עלות מתואמת</t>
  </si>
  <si>
    <t>שעור מסך נכסי השקעה**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</si>
  <si>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</si>
  <si>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</si>
  <si>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</si>
  <si>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</si>
  <si>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</si>
  <si>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</si>
  <si>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</si>
  <si>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</si>
  <si>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</si>
  <si>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</si>
  <si>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</si>
  <si>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</si>
  <si>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סה"כ אג"ח קונצרני סחיר</t>
  </si>
  <si>
    <t>2.ב. אג"ח קונצרני לא סחיר</t>
  </si>
  <si>
    <t>2.ג. מסגרות אשראי מנוצלות ללווים</t>
  </si>
  <si>
    <t>סה"כ אג"ח קונצרני לא סחיר</t>
  </si>
  <si>
    <t>סה"כ מסגרת אשראי מנוצלות ללווים</t>
  </si>
  <si>
    <t>סה"כ הלוואות</t>
  </si>
  <si>
    <t>סה"כ  פקדונות מעל 3 חודשים</t>
  </si>
  <si>
    <t>סה"כ השקעה בחברות מוחזקות</t>
  </si>
  <si>
    <t>סה"כ השקעות אחרות</t>
  </si>
  <si>
    <t>דולר אמריקאי</t>
  </si>
  <si>
    <t>אירו</t>
  </si>
  <si>
    <t>דולר ניו-זילנד</t>
  </si>
  <si>
    <t>ריאל בריזלאי</t>
  </si>
  <si>
    <t>ט. יתרות התחייבות להשקעה:</t>
  </si>
  <si>
    <t>קורונה צ'כית</t>
  </si>
  <si>
    <t>מקסיקו פזו</t>
  </si>
  <si>
    <t>דולר קנדי</t>
  </si>
  <si>
    <t>כתר שבדי</t>
  </si>
  <si>
    <t>יחידות</t>
  </si>
  <si>
    <t>פדיון/ריבית לקבל</t>
  </si>
  <si>
    <t>אלפי ש"ח</t>
  </si>
  <si>
    <t>כתובת הנכס</t>
  </si>
  <si>
    <t>סה"כ בישראל:</t>
  </si>
  <si>
    <t>סה"כ צמודות</t>
  </si>
  <si>
    <t>סה"כ לא צמודות</t>
  </si>
  <si>
    <t>סה" צמודות למט"ח</t>
  </si>
  <si>
    <t>סה"כ אחר</t>
  </si>
  <si>
    <t>סה"כ בחול:</t>
  </si>
  <si>
    <t>סה"כ חברות ישראליות בחו"ל</t>
  </si>
  <si>
    <t>סה"כ חברות זרות בחו"ל</t>
  </si>
  <si>
    <t>*בעל עניין / צד קשור</t>
  </si>
  <si>
    <t>** בהתאם לשיטה שיושמה בדוח הכספי</t>
  </si>
  <si>
    <t>*** שער- יוצג במאית המטבע המקומי, קרי סנט/וכו</t>
  </si>
  <si>
    <t>**** ערך נקוב - יוצג היחידות במטבע בו בוצעה העסקה במקור</t>
  </si>
  <si>
    <t>***** כאשר טרם חלף מועד תשלום ריבית/פדיון קרן דיבידנד, יצויין סכום פדיון/ריבית/דיבידנד שעתיד להתקבל</t>
  </si>
  <si>
    <t>כלל פנסיה וגמל</t>
  </si>
  <si>
    <t>תאריך הדיווח</t>
  </si>
  <si>
    <t>החברה המדווחת</t>
  </si>
  <si>
    <t>שם מסלול/קרן/קופה</t>
  </si>
  <si>
    <t>מקיפה בסיס למקבלי קצבה</t>
  </si>
  <si>
    <t>מספר מסלול/קרן/קופה</t>
  </si>
  <si>
    <t xml:space="preserve">בעל עניין/צד קשור * </t>
  </si>
  <si>
    <t xml:space="preserve">בהתאם לשיטה שיושמה בדוח הכספי ** </t>
  </si>
  <si>
    <t xml:space="preserve">שער-יוצג במאית המטבע המקומי, קרי /סנט וכ'ו *** </t>
  </si>
  <si>
    <t xml:space="preserve">ערך נקוב-יוצג היחידות במטבע בו בוצעה העסקה במקור **** </t>
  </si>
  <si>
    <t xml:space="preserve">כאשר טרם חלף מועד תשלום הריבית/ פדיון קרן/ דיבידנד, יצוין סכום פדיון/ ריבית/ דיבידנד שעתיד להתקבל ***** </t>
  </si>
  <si>
    <t>31/12/2018</t>
  </si>
  <si>
    <t>12177</t>
  </si>
  <si>
    <t>12</t>
  </si>
  <si>
    <t xml:space="preserve">סה"כ בישראל: </t>
  </si>
  <si>
    <t/>
  </si>
  <si>
    <t xml:space="preserve">יתרות מזומנים ועו"ש בש"ח </t>
  </si>
  <si>
    <t>30098030</t>
  </si>
  <si>
    <t>10</t>
  </si>
  <si>
    <t>AAA IL</t>
  </si>
  <si>
    <t>S&amp;P מעלות</t>
  </si>
  <si>
    <t>שקל חדש</t>
  </si>
  <si>
    <t>30089270</t>
  </si>
  <si>
    <t>בנק דיסקונט לישראל בע"מ</t>
  </si>
  <si>
    <t>30091530</t>
  </si>
  <si>
    <t>11</t>
  </si>
  <si>
    <t>AA+ IL</t>
  </si>
  <si>
    <t>30091650</t>
  </si>
  <si>
    <t>30096090</t>
  </si>
  <si>
    <t>30096250</t>
  </si>
  <si>
    <t>30098590</t>
  </si>
  <si>
    <t>30098610</t>
  </si>
  <si>
    <t>30098630</t>
  </si>
  <si>
    <t>30029290</t>
  </si>
  <si>
    <t>30029430</t>
  </si>
  <si>
    <t>27295735</t>
  </si>
  <si>
    <t xml:space="preserve">יתרות מזומנים ועו"ש נקובים במט"ח </t>
  </si>
  <si>
    <t>30098050</t>
  </si>
  <si>
    <t>30091690</t>
  </si>
  <si>
    <t>30098070</t>
  </si>
  <si>
    <t>30091710</t>
  </si>
  <si>
    <t>30098090</t>
  </si>
  <si>
    <t>30099290</t>
  </si>
  <si>
    <t>30029350</t>
  </si>
  <si>
    <t>30091670</t>
  </si>
  <si>
    <t>30096110</t>
  </si>
  <si>
    <t>30098970</t>
  </si>
  <si>
    <t>30099250</t>
  </si>
  <si>
    <t>30029310</t>
  </si>
  <si>
    <t>30029450</t>
  </si>
  <si>
    <t xml:space="preserve">פח"ק/פר"י </t>
  </si>
  <si>
    <t xml:space="preserve">פקדון צמוד מדד עד שלושה חודשים </t>
  </si>
  <si>
    <t xml:space="preserve">פקדון צמוד מט"ח עד שלושה חודשים (פצ"מ) </t>
  </si>
  <si>
    <t xml:space="preserve">פק"מ לתקופה של עד שלושה חודשים </t>
  </si>
  <si>
    <t xml:space="preserve">פקדונות במט"ח עד שלושה חודשים </t>
  </si>
  <si>
    <t xml:space="preserve">סה"כ בחו"ל: </t>
  </si>
  <si>
    <t>30001950</t>
  </si>
  <si>
    <t>88</t>
  </si>
  <si>
    <t>A1</t>
  </si>
  <si>
    <t>Moodys</t>
  </si>
  <si>
    <t>30096290</t>
  </si>
  <si>
    <t>30096450</t>
  </si>
  <si>
    <t>30180992</t>
  </si>
  <si>
    <t>30096310</t>
  </si>
  <si>
    <t>30096470</t>
  </si>
  <si>
    <t>30006810</t>
  </si>
  <si>
    <t>30096270</t>
  </si>
  <si>
    <t>30096430</t>
  </si>
  <si>
    <t>30180993</t>
  </si>
  <si>
    <t>29857051</t>
  </si>
  <si>
    <t>30040310</t>
  </si>
  <si>
    <t>30099530</t>
  </si>
  <si>
    <t>AA</t>
  </si>
  <si>
    <t>S&amp;P</t>
  </si>
  <si>
    <t>30099730</t>
  </si>
  <si>
    <t>30099550</t>
  </si>
  <si>
    <t>30099750</t>
  </si>
  <si>
    <t>30099810</t>
  </si>
  <si>
    <t>יין יפני</t>
  </si>
  <si>
    <t>סה"כ צמודות למדד</t>
  </si>
  <si>
    <t>גליל 5903</t>
  </si>
  <si>
    <t>9590332</t>
  </si>
  <si>
    <t>TASE</t>
  </si>
  <si>
    <t>RF</t>
  </si>
  <si>
    <t>24/09/2001</t>
  </si>
  <si>
    <t>גליל 5904</t>
  </si>
  <si>
    <t>9590431</t>
  </si>
  <si>
    <t>27/09/2004</t>
  </si>
  <si>
    <t>ממצ"מ 0536</t>
  </si>
  <si>
    <t>1097708</t>
  </si>
  <si>
    <t>22/09/2006</t>
  </si>
  <si>
    <t>ממצ"מ 1019</t>
  </si>
  <si>
    <t>1114750</t>
  </si>
  <si>
    <t>17/08/2009</t>
  </si>
  <si>
    <t>ממצ"מ 0841</t>
  </si>
  <si>
    <t>1120583</t>
  </si>
  <si>
    <t>28/09/2010</t>
  </si>
  <si>
    <t>ממצ"מ 0922</t>
  </si>
  <si>
    <t>1124056</t>
  </si>
  <si>
    <t>04/07/2011</t>
  </si>
  <si>
    <t>ממצ"מ 0923</t>
  </si>
  <si>
    <t>1128081</t>
  </si>
  <si>
    <t>05/05/2013</t>
  </si>
  <si>
    <t>ממצ"מ 0545</t>
  </si>
  <si>
    <t>1134865</t>
  </si>
  <si>
    <t>13/04/2015</t>
  </si>
  <si>
    <t>ממצ"מ 1025</t>
  </si>
  <si>
    <t>1135912</t>
  </si>
  <si>
    <t>20/08/2015</t>
  </si>
  <si>
    <t>ממצ"מ 1020</t>
  </si>
  <si>
    <t>1137181</t>
  </si>
  <si>
    <t>15/02/2016</t>
  </si>
  <si>
    <t>ממצ"מ 0527</t>
  </si>
  <si>
    <t>1140847</t>
  </si>
  <si>
    <t>23/05/2017</t>
  </si>
  <si>
    <t>מלווה קצר מועד (מק"מ)</t>
  </si>
  <si>
    <t>שחר</t>
  </si>
  <si>
    <t>ממשק 1026</t>
  </si>
  <si>
    <t>1099456</t>
  </si>
  <si>
    <t>10/11/2006</t>
  </si>
  <si>
    <t>ממש"ק 0219</t>
  </si>
  <si>
    <t>1110907</t>
  </si>
  <si>
    <t>10/06/2008</t>
  </si>
  <si>
    <t>ממש"ק 0120</t>
  </si>
  <si>
    <t>1115773</t>
  </si>
  <si>
    <t>09/11/2009</t>
  </si>
  <si>
    <t>ממש"ק 122</t>
  </si>
  <si>
    <t>1123272</t>
  </si>
  <si>
    <t>04/05/2011</t>
  </si>
  <si>
    <t>ממש"ק 142</t>
  </si>
  <si>
    <t>1125400</t>
  </si>
  <si>
    <t>13/06/2012</t>
  </si>
  <si>
    <t>ממש"ק 0323</t>
  </si>
  <si>
    <t>1126747</t>
  </si>
  <si>
    <t>07/09/2012</t>
  </si>
  <si>
    <t>ממש"ק 0324</t>
  </si>
  <si>
    <t>1130848</t>
  </si>
  <si>
    <t>10/02/2014</t>
  </si>
  <si>
    <t>ממש"ק 0519</t>
  </si>
  <si>
    <t>1131770</t>
  </si>
  <si>
    <t>23/12/2014</t>
  </si>
  <si>
    <t>ממש"ק 825</t>
  </si>
  <si>
    <t>1135557</t>
  </si>
  <si>
    <t>05/05/2015</t>
  </si>
  <si>
    <t>ממש"ק 0421</t>
  </si>
  <si>
    <t>1138130</t>
  </si>
  <si>
    <t>06/10/2016</t>
  </si>
  <si>
    <t>ממשק 0327</t>
  </si>
  <si>
    <t>1139344</t>
  </si>
  <si>
    <t>11/01/2017</t>
  </si>
  <si>
    <t>ממשק 0347</t>
  </si>
  <si>
    <t>1140193</t>
  </si>
  <si>
    <t>18/07/2017</t>
  </si>
  <si>
    <t>ממשק 1122</t>
  </si>
  <si>
    <t>1141225</t>
  </si>
  <si>
    <t>30/04/2008</t>
  </si>
  <si>
    <t>ממשק 0121</t>
  </si>
  <si>
    <t>1142223</t>
  </si>
  <si>
    <t>06/11/2017</t>
  </si>
  <si>
    <t>ממשק  0928</t>
  </si>
  <si>
    <t>1150879</t>
  </si>
  <si>
    <t>16/08/2018</t>
  </si>
  <si>
    <t>ממשק 1123</t>
  </si>
  <si>
    <t>1155068</t>
  </si>
  <si>
    <t>20/11/2018</t>
  </si>
  <si>
    <t>גילון</t>
  </si>
  <si>
    <t>ממש"מ 0520</t>
  </si>
  <si>
    <t>1116193</t>
  </si>
  <si>
    <t>08/06/2010</t>
  </si>
  <si>
    <t>ממש"מ 1121</t>
  </si>
  <si>
    <t>1127646</t>
  </si>
  <si>
    <t>21/05/2007</t>
  </si>
  <si>
    <t>סה"כ צמודות לדולר</t>
  </si>
  <si>
    <t>סה"כ בחו"ל:</t>
  </si>
  <si>
    <t>אג"ח של ממשלת ישראל שהונפקו בחו"ל:</t>
  </si>
  <si>
    <t>סה"כ אג"ח שהנפיקו ממשלות זרות בחו"ל</t>
  </si>
  <si>
    <t>MBONO 8 07/12/23</t>
  </si>
  <si>
    <t>MX0MGO000003</t>
  </si>
  <si>
    <t>אחר</t>
  </si>
  <si>
    <t>BBB+</t>
  </si>
  <si>
    <t>08/05/2014</t>
  </si>
  <si>
    <t>סה"כ צמודות למט"ח</t>
  </si>
  <si>
    <t>סה"כ בחו"ל</t>
  </si>
  <si>
    <t>דקסיה הנפקות אגח ב</t>
  </si>
  <si>
    <t>1095066</t>
  </si>
  <si>
    <t>513704304</t>
  </si>
  <si>
    <t>בנקים</t>
  </si>
  <si>
    <t>AA IL</t>
  </si>
  <si>
    <t>09/12/2005</t>
  </si>
  <si>
    <t>גזית גלוב אגח ד</t>
  </si>
  <si>
    <t>1260397</t>
  </si>
  <si>
    <t>520033234</t>
  </si>
  <si>
    <t>נדל"ן ובינוי</t>
  </si>
  <si>
    <t>AA- IL</t>
  </si>
  <si>
    <t>21/09/2006</t>
  </si>
  <si>
    <t>מנורה הון אגח א</t>
  </si>
  <si>
    <t>1103670</t>
  </si>
  <si>
    <t>513937714</t>
  </si>
  <si>
    <t>ביטוח</t>
  </si>
  <si>
    <t>Aa3 IL</t>
  </si>
  <si>
    <t>מידרוג</t>
  </si>
  <si>
    <t>14/05/2007</t>
  </si>
  <si>
    <t>נכסים ובנין ד - סחיר מ 6990147 *</t>
  </si>
  <si>
    <t>6990154</t>
  </si>
  <si>
    <t>520025438</t>
  </si>
  <si>
    <t>A IL</t>
  </si>
  <si>
    <t>27/05/2007</t>
  </si>
  <si>
    <t>גב ים אגח ו *</t>
  </si>
  <si>
    <t>7590128</t>
  </si>
  <si>
    <t>520001736</t>
  </si>
  <si>
    <t>Aa2 IL</t>
  </si>
  <si>
    <t>28/05/2007</t>
  </si>
  <si>
    <t>אשדר אגח א</t>
  </si>
  <si>
    <t>1104330</t>
  </si>
  <si>
    <t>510609761</t>
  </si>
  <si>
    <t>03/06/2007</t>
  </si>
  <si>
    <t>קרדן אן וי אגח א  - סחיר מ 1102680</t>
  </si>
  <si>
    <t>1105535</t>
  </si>
  <si>
    <t>1239114</t>
  </si>
  <si>
    <t>השקעה ואחזקות</t>
  </si>
  <si>
    <t>D IL</t>
  </si>
  <si>
    <t>06/06/2007</t>
  </si>
  <si>
    <t>קבוצת דלק אגח יג - סחיר מ 1103233</t>
  </si>
  <si>
    <t>1105543</t>
  </si>
  <si>
    <t>520044322</t>
  </si>
  <si>
    <t>A2 IL</t>
  </si>
  <si>
    <t>קבוצת דלק אגח כב</t>
  </si>
  <si>
    <t>1106046</t>
  </si>
  <si>
    <t>28/06/2007</t>
  </si>
  <si>
    <t>הפניקס אגח 1 הפך סחיר 7670094</t>
  </si>
  <si>
    <t>7670102</t>
  </si>
  <si>
    <t>520017450</t>
  </si>
  <si>
    <t>A+ IL</t>
  </si>
  <si>
    <t>04/09/2007</t>
  </si>
  <si>
    <t>פטרוכימיים אגח ב</t>
  </si>
  <si>
    <t>7560048</t>
  </si>
  <si>
    <t>520029315</t>
  </si>
  <si>
    <t>אנרגיה</t>
  </si>
  <si>
    <t>לא מדורג</t>
  </si>
  <si>
    <t>06/09/2007</t>
  </si>
  <si>
    <t>חברה לישראל אגח 7</t>
  </si>
  <si>
    <t>5760160</t>
  </si>
  <si>
    <t>520028010</t>
  </si>
  <si>
    <t>11/09/2007</t>
  </si>
  <si>
    <t>בזן אגח א</t>
  </si>
  <si>
    <t>2590255</t>
  </si>
  <si>
    <t>520036658</t>
  </si>
  <si>
    <t>A- IL</t>
  </si>
  <si>
    <t>04/12/2007</t>
  </si>
  <si>
    <t>מנורה מבטח א -סחיר מ 5660030</t>
  </si>
  <si>
    <t>5660048</t>
  </si>
  <si>
    <t>520007469</t>
  </si>
  <si>
    <t>06/03/2008</t>
  </si>
  <si>
    <t>אדמה אגח ב - מכתשים לשעבר הוסחר 1100445</t>
  </si>
  <si>
    <t>1110915</t>
  </si>
  <si>
    <t>520043605</t>
  </si>
  <si>
    <t>כימיה, גומי ופלסטיק</t>
  </si>
  <si>
    <t>27/12/2006</t>
  </si>
  <si>
    <t>קרדן אן וי אגח ב</t>
  </si>
  <si>
    <t>1113034</t>
  </si>
  <si>
    <t>16/12/2008</t>
  </si>
  <si>
    <t>גזית גלוב אגח י</t>
  </si>
  <si>
    <t>1260488</t>
  </si>
  <si>
    <t>23/02/2009</t>
  </si>
  <si>
    <t>קבוצת דלק אגח יח</t>
  </si>
  <si>
    <t>1115823</t>
  </si>
  <si>
    <t>04/11/2009</t>
  </si>
  <si>
    <t>ביג אגח ד</t>
  </si>
  <si>
    <t>1118033</t>
  </si>
  <si>
    <t>513623314</t>
  </si>
  <si>
    <t>02/03/2010</t>
  </si>
  <si>
    <t>אפריקה אגח כו</t>
  </si>
  <si>
    <t>6110365</t>
  </si>
  <si>
    <t>520005067</t>
  </si>
  <si>
    <t>12/05/2010</t>
  </si>
  <si>
    <t>דקסיה הנפקות אגח ז</t>
  </si>
  <si>
    <t>1119825</t>
  </si>
  <si>
    <t>27/06/2010</t>
  </si>
  <si>
    <t>רבוע נדלן אגח ד</t>
  </si>
  <si>
    <t>1119999</t>
  </si>
  <si>
    <t>513765859</t>
  </si>
  <si>
    <t>A1 IL</t>
  </si>
  <si>
    <t>15/07/2010</t>
  </si>
  <si>
    <t>בראק אן וי אגח א</t>
  </si>
  <si>
    <t>1122860</t>
  </si>
  <si>
    <t>34250659</t>
  </si>
  <si>
    <t>13/11/2007</t>
  </si>
  <si>
    <t>אשדר אגח ג</t>
  </si>
  <si>
    <t>1123884</t>
  </si>
  <si>
    <t>09/06/2011</t>
  </si>
  <si>
    <t>בזק אגח 6</t>
  </si>
  <si>
    <t>2300143</t>
  </si>
  <si>
    <t>520031931</t>
  </si>
  <si>
    <t>תקשורת ומדיה</t>
  </si>
  <si>
    <t>03/07/2011</t>
  </si>
  <si>
    <t>פועלים הנפקות אגח 32</t>
  </si>
  <si>
    <t>1940535</t>
  </si>
  <si>
    <t>520032640</t>
  </si>
  <si>
    <t>Aaa IL</t>
  </si>
  <si>
    <t>08/08/2011</t>
  </si>
  <si>
    <t>גזית גלוב אגח יא</t>
  </si>
  <si>
    <t>1260546</t>
  </si>
  <si>
    <t>06/09/2011</t>
  </si>
  <si>
    <t>מליסרון אגח ו</t>
  </si>
  <si>
    <t>3230125</t>
  </si>
  <si>
    <t>520037789</t>
  </si>
  <si>
    <t>09/10/2011</t>
  </si>
  <si>
    <t>אפריקה נכסים אגח ה</t>
  </si>
  <si>
    <t>1122233</t>
  </si>
  <si>
    <t>510560188</t>
  </si>
  <si>
    <t>A3 IL</t>
  </si>
  <si>
    <t>25/01/2012</t>
  </si>
  <si>
    <t>אמות אגח ב</t>
  </si>
  <si>
    <t>1126630</t>
  </si>
  <si>
    <t>520026683</t>
  </si>
  <si>
    <t>02/07/2012</t>
  </si>
  <si>
    <t>אלרוב נדלן אגח ב</t>
  </si>
  <si>
    <t>3870094</t>
  </si>
  <si>
    <t>520038894</t>
  </si>
  <si>
    <t>01/08/2012</t>
  </si>
  <si>
    <t>מליסרון אגח ז</t>
  </si>
  <si>
    <t>3230141</t>
  </si>
  <si>
    <t>09/09/2012</t>
  </si>
  <si>
    <t>אפריקה אגח כז</t>
  </si>
  <si>
    <t>6110431</t>
  </si>
  <si>
    <t>03/01/2013</t>
  </si>
  <si>
    <t>הפניקס אגח  2</t>
  </si>
  <si>
    <t>7670177</t>
  </si>
  <si>
    <t>19/02/2013</t>
  </si>
  <si>
    <t>בראק אן וי אגח ב</t>
  </si>
  <si>
    <t>1128347</t>
  </si>
  <si>
    <t>21/05/2013</t>
  </si>
  <si>
    <t>שיכון ובינוי אגח ו</t>
  </si>
  <si>
    <t>1129733</t>
  </si>
  <si>
    <t>520036104</t>
  </si>
  <si>
    <t>08/09/2013</t>
  </si>
  <si>
    <t>שופרסל אגח ד *</t>
  </si>
  <si>
    <t>7770191</t>
  </si>
  <si>
    <t>520022732</t>
  </si>
  <si>
    <t>מסחר</t>
  </si>
  <si>
    <t>07/10/2013</t>
  </si>
  <si>
    <t>מליסרון אגח ח</t>
  </si>
  <si>
    <t>3230166</t>
  </si>
  <si>
    <t>19/11/2013</t>
  </si>
  <si>
    <t>רבוע נדלן אגח ה</t>
  </si>
  <si>
    <t>1130467</t>
  </si>
  <si>
    <t>29/01/2014</t>
  </si>
  <si>
    <t>אפריקה נכסים אגח ו</t>
  </si>
  <si>
    <t>1129550</t>
  </si>
  <si>
    <t>21/08/2013</t>
  </si>
  <si>
    <t>ריט 1 אגח ד</t>
  </si>
  <si>
    <t>1129899</t>
  </si>
  <si>
    <t>513821488</t>
  </si>
  <si>
    <t>06/03/2014</t>
  </si>
  <si>
    <t>אלקטרה ג הוסחר מ 7390065</t>
  </si>
  <si>
    <t>7390131</t>
  </si>
  <si>
    <t>520028911</t>
  </si>
  <si>
    <t>01/06/2014</t>
  </si>
  <si>
    <t>אלרוב נדלן אגח ג</t>
  </si>
  <si>
    <t>3870102</t>
  </si>
  <si>
    <t>02/06/2014</t>
  </si>
  <si>
    <t>אשטרום קב אגח א</t>
  </si>
  <si>
    <t>1132323</t>
  </si>
  <si>
    <t>510381601</t>
  </si>
  <si>
    <t>08/07/2014</t>
  </si>
  <si>
    <t>אמות אגח ד</t>
  </si>
  <si>
    <t>1133149</t>
  </si>
  <si>
    <t>30/07/2014</t>
  </si>
  <si>
    <t>פועלים הנפקות אגח 33</t>
  </si>
  <si>
    <t>1940568</t>
  </si>
  <si>
    <t>15/09/2014</t>
  </si>
  <si>
    <t>ארפורט אגח ה</t>
  </si>
  <si>
    <t>1133487</t>
  </si>
  <si>
    <t>511659401</t>
  </si>
  <si>
    <t>17/09/2014</t>
  </si>
  <si>
    <t>גזית גלוב אגח יב</t>
  </si>
  <si>
    <t>1260603</t>
  </si>
  <si>
    <t>29/10/2013</t>
  </si>
  <si>
    <t>דקסיה הנפקות אגח  י</t>
  </si>
  <si>
    <t>1134147</t>
  </si>
  <si>
    <t>18/01/2015</t>
  </si>
  <si>
    <t>מזרחי טפחות הנפקות 39</t>
  </si>
  <si>
    <t>2310159</t>
  </si>
  <si>
    <t>520032046</t>
  </si>
  <si>
    <t>01/02/2015</t>
  </si>
  <si>
    <t>ביג אגח ה</t>
  </si>
  <si>
    <t>1129279</t>
  </si>
  <si>
    <t>04/02/2015</t>
  </si>
  <si>
    <t>פועלים הנפקות אגח 34</t>
  </si>
  <si>
    <t>1940576</t>
  </si>
  <si>
    <t>26/03/2015</t>
  </si>
  <si>
    <t>מליסרון אגח י</t>
  </si>
  <si>
    <t>3230190</t>
  </si>
  <si>
    <t>31/03/2015</t>
  </si>
  <si>
    <t>בינלאומי הנפקות אגח ט</t>
  </si>
  <si>
    <t>1135177</t>
  </si>
  <si>
    <t>513141879</t>
  </si>
  <si>
    <t>01/04/2015</t>
  </si>
  <si>
    <t>מליסרון אגח יא</t>
  </si>
  <si>
    <t>3230208</t>
  </si>
  <si>
    <t>02/04/2015</t>
  </si>
  <si>
    <t>בראק אן וי אגח ג</t>
  </si>
  <si>
    <t>1133040</t>
  </si>
  <si>
    <t>22/07/2014</t>
  </si>
  <si>
    <t>פניקס הון אגח ה</t>
  </si>
  <si>
    <t>1135417</t>
  </si>
  <si>
    <t>514290345</t>
  </si>
  <si>
    <t>27/04/2015</t>
  </si>
  <si>
    <t>שיכון ובינוי אגח 8</t>
  </si>
  <si>
    <t>1135888</t>
  </si>
  <si>
    <t>25/06/2015</t>
  </si>
  <si>
    <t>עזריאלי אגח ב</t>
  </si>
  <si>
    <t>1134436</t>
  </si>
  <si>
    <t>510960719</t>
  </si>
  <si>
    <t>30/07/2008</t>
  </si>
  <si>
    <t>לאומי אגח 177</t>
  </si>
  <si>
    <t>6040315</t>
  </si>
  <si>
    <t>520018078</t>
  </si>
  <si>
    <t>21/07/2015</t>
  </si>
  <si>
    <t>אפריקה אגח כח</t>
  </si>
  <si>
    <t>6110480</t>
  </si>
  <si>
    <t>24/08/2015</t>
  </si>
  <si>
    <t>אפריקה נכסים אגח ז</t>
  </si>
  <si>
    <t>1132232</t>
  </si>
  <si>
    <t>13/05/2014</t>
  </si>
  <si>
    <t>עזריאלי אגח ג</t>
  </si>
  <si>
    <t>1136324</t>
  </si>
  <si>
    <t>06/09/2015</t>
  </si>
  <si>
    <t>ביג אגח ז</t>
  </si>
  <si>
    <t>1136084</t>
  </si>
  <si>
    <t>24/09/2015</t>
  </si>
  <si>
    <t>כלכלית ים אגח יב</t>
  </si>
  <si>
    <t>1980358</t>
  </si>
  <si>
    <t>520017070</t>
  </si>
  <si>
    <t>17/02/2014</t>
  </si>
  <si>
    <t>בזק אגח 10</t>
  </si>
  <si>
    <t>2300184</t>
  </si>
  <si>
    <t>15/10/2015</t>
  </si>
  <si>
    <t>ריט 1 אגח ה</t>
  </si>
  <si>
    <t>1136753</t>
  </si>
  <si>
    <t>01/11/2015</t>
  </si>
  <si>
    <t>בזן אגח ז</t>
  </si>
  <si>
    <t>2590438</t>
  </si>
  <si>
    <t>30/12/2015</t>
  </si>
  <si>
    <t>ארפורט אגח ד</t>
  </si>
  <si>
    <t>1130426</t>
  </si>
  <si>
    <t>28/04/2015</t>
  </si>
  <si>
    <t>חשמל אגח 27</t>
  </si>
  <si>
    <t>6000210</t>
  </si>
  <si>
    <t>520000472</t>
  </si>
  <si>
    <t>23/02/2016</t>
  </si>
  <si>
    <t>שופרסל  אגח ו *</t>
  </si>
  <si>
    <t>7770217</t>
  </si>
  <si>
    <t>08/02/2018</t>
  </si>
  <si>
    <t>מזרחי טפחות הנפקות 43</t>
  </si>
  <si>
    <t>2310191</t>
  </si>
  <si>
    <t>15/03/2016</t>
  </si>
  <si>
    <t>מליסרון אגח יג</t>
  </si>
  <si>
    <t>3230224</t>
  </si>
  <si>
    <t>08/05/2016</t>
  </si>
  <si>
    <t>ריט 1 אגח ו</t>
  </si>
  <si>
    <t>1138544</t>
  </si>
  <si>
    <t>13/06/2016</t>
  </si>
  <si>
    <t>עזריאלי אגח ד</t>
  </si>
  <si>
    <t>1138650</t>
  </si>
  <si>
    <t>Aa1 IL</t>
  </si>
  <si>
    <t>07/07/2016</t>
  </si>
  <si>
    <t>ביג אגח ח</t>
  </si>
  <si>
    <t>1138924</t>
  </si>
  <si>
    <t>07/08/2016</t>
  </si>
  <si>
    <t>מבני תעשיה אגח יח</t>
  </si>
  <si>
    <t>2260479</t>
  </si>
  <si>
    <t>520024126</t>
  </si>
  <si>
    <t>22/09/2016</t>
  </si>
  <si>
    <t>מזרחי טפחות הנפקות 44</t>
  </si>
  <si>
    <t>2310209</t>
  </si>
  <si>
    <t>25/09/2016</t>
  </si>
  <si>
    <t>פז נפט אגח ו</t>
  </si>
  <si>
    <t>1139542</t>
  </si>
  <si>
    <t>510216054</t>
  </si>
  <si>
    <t>05/12/2016</t>
  </si>
  <si>
    <t>שלמה החזקות אגח טז</t>
  </si>
  <si>
    <t>1410281</t>
  </si>
  <si>
    <t>520034372</t>
  </si>
  <si>
    <t>שרותים</t>
  </si>
  <si>
    <t>27/12/2016</t>
  </si>
  <si>
    <t>ארפורט אגח ז</t>
  </si>
  <si>
    <t>1140110</t>
  </si>
  <si>
    <t>28/02/2017</t>
  </si>
  <si>
    <t>חשמל אגח 29</t>
  </si>
  <si>
    <t>6000236</t>
  </si>
  <si>
    <t>28/03/2017</t>
  </si>
  <si>
    <t>אלדן תחבורה אגח ד</t>
  </si>
  <si>
    <t>1140821</t>
  </si>
  <si>
    <t>510454333</t>
  </si>
  <si>
    <t>30/04/2017</t>
  </si>
  <si>
    <t>מליסרון אגח טז</t>
  </si>
  <si>
    <t>3230265</t>
  </si>
  <si>
    <t>12/01/2017</t>
  </si>
  <si>
    <t>ישרס אגח טז</t>
  </si>
  <si>
    <t>6130223</t>
  </si>
  <si>
    <t>520017807</t>
  </si>
  <si>
    <t>01/06/2017</t>
  </si>
  <si>
    <t>סלע נדלן אגח ג</t>
  </si>
  <si>
    <t>1138973</t>
  </si>
  <si>
    <t>513992529</t>
  </si>
  <si>
    <t>21/03/2007</t>
  </si>
  <si>
    <t>ביג אגח ט</t>
  </si>
  <si>
    <t>1141050</t>
  </si>
  <si>
    <t>12/06/2017</t>
  </si>
  <si>
    <t>שלמה החזקות אגח יח</t>
  </si>
  <si>
    <t>1410307</t>
  </si>
  <si>
    <t>מבני תעשיה אגח כ</t>
  </si>
  <si>
    <t>2260495</t>
  </si>
  <si>
    <t>31/07/2017</t>
  </si>
  <si>
    <t>מגה אור אגח ז</t>
  </si>
  <si>
    <t>1141696</t>
  </si>
  <si>
    <t>513257873</t>
  </si>
  <si>
    <t>21/08/2017</t>
  </si>
  <si>
    <t>כלכלית ים אגח טו</t>
  </si>
  <si>
    <t>1980416</t>
  </si>
  <si>
    <t>מזרחי טפחות הנפקות 46</t>
  </si>
  <si>
    <t>2310225</t>
  </si>
  <si>
    <t>28/09/2017</t>
  </si>
  <si>
    <t>גירון אגח ז</t>
  </si>
  <si>
    <t>1142629</t>
  </si>
  <si>
    <t>520044520</t>
  </si>
  <si>
    <t>19/12/2017</t>
  </si>
  <si>
    <t>פז נפט אגח ז</t>
  </si>
  <si>
    <t>1142595</t>
  </si>
  <si>
    <t>25/01/2018</t>
  </si>
  <si>
    <t>מניבים ריט אגח 1</t>
  </si>
  <si>
    <t>1140581</t>
  </si>
  <si>
    <t>515327120</t>
  </si>
  <si>
    <t>07/03/2018</t>
  </si>
  <si>
    <t>אדגר אגח י</t>
  </si>
  <si>
    <t>1820208</t>
  </si>
  <si>
    <t>520035171</t>
  </si>
  <si>
    <t>28/03/2018</t>
  </si>
  <si>
    <t>נמלי ישראל אגח א</t>
  </si>
  <si>
    <t>1145564</t>
  </si>
  <si>
    <t>513569780</t>
  </si>
  <si>
    <t>07/05/2018</t>
  </si>
  <si>
    <t>נמלי ישראל אגח ב</t>
  </si>
  <si>
    <t>1145572</t>
  </si>
  <si>
    <t>מבני תעשיה אגח יט</t>
  </si>
  <si>
    <t>2260487</t>
  </si>
  <si>
    <t>29/05/2018</t>
  </si>
  <si>
    <t>מגה אור אגח ח</t>
  </si>
  <si>
    <t>1147602</t>
  </si>
  <si>
    <t>13/06/2018</t>
  </si>
  <si>
    <t>נתיבי גז אגח ד - הוסחר 1131994</t>
  </si>
  <si>
    <t>1147503</t>
  </si>
  <si>
    <t>513436394</t>
  </si>
  <si>
    <t>07/06/2018</t>
  </si>
  <si>
    <t>גזית גלוב אגח יג</t>
  </si>
  <si>
    <t>1260652</t>
  </si>
  <si>
    <t>02/09/2018</t>
  </si>
  <si>
    <t>אשטרום נכסים אגח 11</t>
  </si>
  <si>
    <t>2510238</t>
  </si>
  <si>
    <t>520036617</t>
  </si>
  <si>
    <t>05/09/2018</t>
  </si>
  <si>
    <t>אדגר אגח ט</t>
  </si>
  <si>
    <t>1820190</t>
  </si>
  <si>
    <t>28/12/2018</t>
  </si>
  <si>
    <t>רבוע נדלן אגח ז</t>
  </si>
  <si>
    <t>1140615</t>
  </si>
  <si>
    <t>16/10/2018</t>
  </si>
  <si>
    <t>אלדן תחבורה אגח ה</t>
  </si>
  <si>
    <t>1155357</t>
  </si>
  <si>
    <t>17/10/2018</t>
  </si>
  <si>
    <t>חשמל אגח 31</t>
  </si>
  <si>
    <t>6000285</t>
  </si>
  <si>
    <t>13/11/2018</t>
  </si>
  <si>
    <t>מניבים ריט אגח ב</t>
  </si>
  <si>
    <t>1155928</t>
  </si>
  <si>
    <t>29/11/2018</t>
  </si>
  <si>
    <t>ביג אגח יב</t>
  </si>
  <si>
    <t>1156231</t>
  </si>
  <si>
    <t>20/12/2018</t>
  </si>
  <si>
    <t>דסקונט מנפיקים הת ב</t>
  </si>
  <si>
    <t>7480023</t>
  </si>
  <si>
    <t>520029935</t>
  </si>
  <si>
    <t>23/01/2005</t>
  </si>
  <si>
    <t>דיסקונט מנפיקים הת ד</t>
  </si>
  <si>
    <t>7480049</t>
  </si>
  <si>
    <t>29/10/2007</t>
  </si>
  <si>
    <t>פועלים הנפקות התחייבות  י</t>
  </si>
  <si>
    <t>1940402</t>
  </si>
  <si>
    <t>29/03/2007</t>
  </si>
  <si>
    <t>בינלאומי הנפקות התח ד - סחיר מ 11031260</t>
  </si>
  <si>
    <t>1103126</t>
  </si>
  <si>
    <t>01/06/2007</t>
  </si>
  <si>
    <t>דיסקונט התחייבות נדחה י</t>
  </si>
  <si>
    <t>6910129</t>
  </si>
  <si>
    <t>520007030</t>
  </si>
  <si>
    <t>20/06/2010</t>
  </si>
  <si>
    <t>מזרחי טפחות הנפקות 31</t>
  </si>
  <si>
    <t>2310076</t>
  </si>
  <si>
    <t>19/09/2010</t>
  </si>
  <si>
    <t>פועלים הנפקות התחייבות יד</t>
  </si>
  <si>
    <t>1940501</t>
  </si>
  <si>
    <t>06/12/2010</t>
  </si>
  <si>
    <t>בינלאומי הנפקות התח כ</t>
  </si>
  <si>
    <t>1121953</t>
  </si>
  <si>
    <t>28/12/2010</t>
  </si>
  <si>
    <t>דקסיה הנפקות נדחה יג</t>
  </si>
  <si>
    <t>1125194</t>
  </si>
  <si>
    <t>22/12/2011</t>
  </si>
  <si>
    <t>מזרחי טפחות הנפקות 35</t>
  </si>
  <si>
    <t>2310118</t>
  </si>
  <si>
    <t>24/01/2012</t>
  </si>
  <si>
    <t>בינלאומי הנפקות התח כא</t>
  </si>
  <si>
    <t>1126598</t>
  </si>
  <si>
    <t>28/06/2012</t>
  </si>
  <si>
    <t>פועלים הנפקות התחייבות טו</t>
  </si>
  <si>
    <t>1940543</t>
  </si>
  <si>
    <t>12/07/2012</t>
  </si>
  <si>
    <t>ירושלים הנפקות אגח ט</t>
  </si>
  <si>
    <t>1127422</t>
  </si>
  <si>
    <t>513682146</t>
  </si>
  <si>
    <t>27/12/2012</t>
  </si>
  <si>
    <t>דקסה הנפקות נדחה יד</t>
  </si>
  <si>
    <t>1129907</t>
  </si>
  <si>
    <t>22/09/2013</t>
  </si>
  <si>
    <t>מזרחי טפחות הנפקות 38</t>
  </si>
  <si>
    <t>2310142</t>
  </si>
  <si>
    <t>14/09/2014</t>
  </si>
  <si>
    <t>לאומי מימון אגח יד</t>
  </si>
  <si>
    <t>6040299</t>
  </si>
  <si>
    <t>13/11/2011</t>
  </si>
  <si>
    <t>הראל הנפקות אגח ט</t>
  </si>
  <si>
    <t>1134030</t>
  </si>
  <si>
    <t>513834200</t>
  </si>
  <si>
    <t>08/01/2015</t>
  </si>
  <si>
    <t>הראל הנפקות אגח י</t>
  </si>
  <si>
    <t>1134048</t>
  </si>
  <si>
    <t>דיסקונט שה א  - סחיר מ 69100950</t>
  </si>
  <si>
    <t>6910095</t>
  </si>
  <si>
    <t>10/06/2007</t>
  </si>
  <si>
    <t>מזרחי טפחות שה א</t>
  </si>
  <si>
    <t>6950083</t>
  </si>
  <si>
    <t>520000522</t>
  </si>
  <si>
    <t>18/05/2007</t>
  </si>
  <si>
    <t>פניקס הון אגח ב</t>
  </si>
  <si>
    <t>1120799</t>
  </si>
  <si>
    <t>פועלים הנפקות שה נדחה 1</t>
  </si>
  <si>
    <t>1940444</t>
  </si>
  <si>
    <t>30/06/2009</t>
  </si>
  <si>
    <t>דיסקונט מנפיקים שה נדחה א</t>
  </si>
  <si>
    <t>7480098</t>
  </si>
  <si>
    <t>19/04/2009</t>
  </si>
  <si>
    <t>לאומי שה נדחה 200</t>
  </si>
  <si>
    <t>6040141</t>
  </si>
  <si>
    <t>09/02/2010</t>
  </si>
  <si>
    <t>הראל הנפקות אגח ו</t>
  </si>
  <si>
    <t>1126069</t>
  </si>
  <si>
    <t>05/04/2012</t>
  </si>
  <si>
    <t>הראל הנפקות אגח ז</t>
  </si>
  <si>
    <t>1126077</t>
  </si>
  <si>
    <t>הראל הנפקות אגח ד</t>
  </si>
  <si>
    <t>1119213</t>
  </si>
  <si>
    <t>25/05/2010</t>
  </si>
  <si>
    <t>הראל הנפקות אגח ה</t>
  </si>
  <si>
    <t>1119221</t>
  </si>
  <si>
    <t>איי די איי אגח ג</t>
  </si>
  <si>
    <t>1127349</t>
  </si>
  <si>
    <t>514486042</t>
  </si>
  <si>
    <t>11/12/2012</t>
  </si>
  <si>
    <t>לאומי מימון שה נדחה 300</t>
  </si>
  <si>
    <t>6040257</t>
  </si>
  <si>
    <t>16/08/2009</t>
  </si>
  <si>
    <t>בינלאומי הנפקות התח כג</t>
  </si>
  <si>
    <t>1142058</t>
  </si>
  <si>
    <t>27/09/2017</t>
  </si>
  <si>
    <t>מזרחי טפחות הנפקות 47</t>
  </si>
  <si>
    <t>2310233</t>
  </si>
  <si>
    <t>פועלים הנפקות התחייבות יט</t>
  </si>
  <si>
    <t>1940626</t>
  </si>
  <si>
    <t>18/06/2018</t>
  </si>
  <si>
    <t>לאומי כתבי התחייבות נדחים 401</t>
  </si>
  <si>
    <t>6040380</t>
  </si>
  <si>
    <t>08/07/2018</t>
  </si>
  <si>
    <t>בינלאומי קוקו כתב התחייבות נדחה כד</t>
  </si>
  <si>
    <t>1151000</t>
  </si>
  <si>
    <t>15/07/2018</t>
  </si>
  <si>
    <t>פועלים הנפקות התחיבות יח</t>
  </si>
  <si>
    <t>1940600</t>
  </si>
  <si>
    <t>17/07/2018</t>
  </si>
  <si>
    <t>בינלאומי הנפקות התח כב</t>
  </si>
  <si>
    <t>1138585</t>
  </si>
  <si>
    <t>31/05/2018</t>
  </si>
  <si>
    <t>פטרוכימיים אגח ג</t>
  </si>
  <si>
    <t>7560055</t>
  </si>
  <si>
    <t>29/01/2008</t>
  </si>
  <si>
    <t>אלביט מערכות אג1</t>
  </si>
  <si>
    <t>1119635</t>
  </si>
  <si>
    <t>520043027</t>
  </si>
  <si>
    <t>ביטחוניות</t>
  </si>
  <si>
    <t>10/06/2010</t>
  </si>
  <si>
    <t>פועלים הנפקות אגח 29</t>
  </si>
  <si>
    <t>1940485</t>
  </si>
  <si>
    <t>13/09/2010</t>
  </si>
  <si>
    <t>דלתא אגח ה</t>
  </si>
  <si>
    <t>6270136</t>
  </si>
  <si>
    <t>520025602</t>
  </si>
  <si>
    <t>אופנה והלבשה</t>
  </si>
  <si>
    <t>08/04/2012</t>
  </si>
  <si>
    <t>תעשיה אווירית אגח ג</t>
  </si>
  <si>
    <t>1127547</t>
  </si>
  <si>
    <t>520027194</t>
  </si>
  <si>
    <t>13/01/2013</t>
  </si>
  <si>
    <t>אפריל נדלן</t>
  </si>
  <si>
    <t>1127265</t>
  </si>
  <si>
    <t>514781350</t>
  </si>
  <si>
    <t>22/05/2014</t>
  </si>
  <si>
    <t>אלקטרה אגח ד</t>
  </si>
  <si>
    <t>7390149</t>
  </si>
  <si>
    <t>01/07/2014</t>
  </si>
  <si>
    <t>אבגול אגח ג</t>
  </si>
  <si>
    <t>1133289</t>
  </si>
  <si>
    <t>510119068</t>
  </si>
  <si>
    <t>עץ, נייר ודפוס</t>
  </si>
  <si>
    <t>14/08/2014</t>
  </si>
  <si>
    <t>נייר חדרה אגח 6</t>
  </si>
  <si>
    <t>6320105</t>
  </si>
  <si>
    <t>520018383</t>
  </si>
  <si>
    <t>02/02/2014</t>
  </si>
  <si>
    <t>פניקס הון אגח ד</t>
  </si>
  <si>
    <t>1133529</t>
  </si>
  <si>
    <t>28/09/2014</t>
  </si>
  <si>
    <t>בינלאומי הנפקות אגח ח</t>
  </si>
  <si>
    <t>1134212</t>
  </si>
  <si>
    <t>15/01/2015</t>
  </si>
  <si>
    <t>מזרחי טפחות הנפקות 40</t>
  </si>
  <si>
    <t>2310167</t>
  </si>
  <si>
    <t>08/06/2015</t>
  </si>
  <si>
    <t>מזרחי טפחות הנפקות 41</t>
  </si>
  <si>
    <t>2310175</t>
  </si>
  <si>
    <t>מגדל הון אגח ג</t>
  </si>
  <si>
    <t>1135862</t>
  </si>
  <si>
    <t>513230029</t>
  </si>
  <si>
    <t>14/06/2015</t>
  </si>
  <si>
    <t>מנורה הון התח ד</t>
  </si>
  <si>
    <t>1135920</t>
  </si>
  <si>
    <t>30/06/2015</t>
  </si>
  <si>
    <t>פטרוכימים אגח 1</t>
  </si>
  <si>
    <t>7560154</t>
  </si>
  <si>
    <t>29/06/2015</t>
  </si>
  <si>
    <t>לאומי אגח 178</t>
  </si>
  <si>
    <t>6040323</t>
  </si>
  <si>
    <t>23/07/2015</t>
  </si>
  <si>
    <t>בזן אגח ה</t>
  </si>
  <si>
    <t>2590388</t>
  </si>
  <si>
    <t>29/07/2015</t>
  </si>
  <si>
    <t>הראל הנפקות אגח יא</t>
  </si>
  <si>
    <t>1136316</t>
  </si>
  <si>
    <t>03/09/2015</t>
  </si>
  <si>
    <t>כלכלית ים אגח יג</t>
  </si>
  <si>
    <t>1980366</t>
  </si>
  <si>
    <t>20/10/2014</t>
  </si>
  <si>
    <t>נכסים ובנ אגח ז *</t>
  </si>
  <si>
    <t>6990196</t>
  </si>
  <si>
    <t>25/12/2012</t>
  </si>
  <si>
    <t>פניקס הון אגח ו</t>
  </si>
  <si>
    <t>1136696</t>
  </si>
  <si>
    <t>16/11/2015</t>
  </si>
  <si>
    <t>אמות אגח ה</t>
  </si>
  <si>
    <t>1138114</t>
  </si>
  <si>
    <t>29/03/2016</t>
  </si>
  <si>
    <t>הראל הנפקות אגח יב</t>
  </si>
  <si>
    <t>1138163</t>
  </si>
  <si>
    <t>03/04/2016</t>
  </si>
  <si>
    <t>הראל הנפקות אגח יג</t>
  </si>
  <si>
    <t>1138171</t>
  </si>
  <si>
    <t>אפריקה מגורים אגח ג</t>
  </si>
  <si>
    <t>1135698</t>
  </si>
  <si>
    <t>520034760</t>
  </si>
  <si>
    <t>17/04/2016</t>
  </si>
  <si>
    <t>דה זראסאי אגח ג</t>
  </si>
  <si>
    <t>1137975</t>
  </si>
  <si>
    <t>1744984</t>
  </si>
  <si>
    <t>05/05/2016</t>
  </si>
  <si>
    <t>בזק אגח 9</t>
  </si>
  <si>
    <t>2300176</t>
  </si>
  <si>
    <t>09/06/2016</t>
  </si>
  <si>
    <t>כיל אגח ה</t>
  </si>
  <si>
    <t>2810299</t>
  </si>
  <si>
    <t>520027830</t>
  </si>
  <si>
    <t>03/07/2016</t>
  </si>
  <si>
    <t>בזן אגח ד</t>
  </si>
  <si>
    <t>2590362</t>
  </si>
  <si>
    <t>21/07/2016</t>
  </si>
  <si>
    <t>מנורה אגח ג</t>
  </si>
  <si>
    <t>5660063</t>
  </si>
  <si>
    <t>05/10/2016</t>
  </si>
  <si>
    <t>אלדן תחבורה אגח ב</t>
  </si>
  <si>
    <t>1138254</t>
  </si>
  <si>
    <t>06/11/2016</t>
  </si>
  <si>
    <t>מליסרון אגח טו</t>
  </si>
  <si>
    <t>3230240</t>
  </si>
  <si>
    <t>21/11/2016</t>
  </si>
  <si>
    <t>נמקו אגח א</t>
  </si>
  <si>
    <t>1139575</t>
  </si>
  <si>
    <t>07/12/2016</t>
  </si>
  <si>
    <t>שופרסל אגח ה *</t>
  </si>
  <si>
    <t>7770209</t>
  </si>
  <si>
    <t>09/10/2013</t>
  </si>
  <si>
    <t>מירלנד אגח ז</t>
  </si>
  <si>
    <t>1139559</t>
  </si>
  <si>
    <t>21/12/2016</t>
  </si>
  <si>
    <t>אול יר אגח ב</t>
  </si>
  <si>
    <t>1139781</t>
  </si>
  <si>
    <t>1841580</t>
  </si>
  <si>
    <t>פניקס הון אגח ח</t>
  </si>
  <si>
    <t>1139815</t>
  </si>
  <si>
    <t>15/01/2017</t>
  </si>
  <si>
    <t>ספנסר אגח ב</t>
  </si>
  <si>
    <t>1139898</t>
  </si>
  <si>
    <t>1838863</t>
  </si>
  <si>
    <t>23/01/2017</t>
  </si>
  <si>
    <t>ספנסר אגח א</t>
  </si>
  <si>
    <t>1133800</t>
  </si>
  <si>
    <t>30/01/2017</t>
  </si>
  <si>
    <t>אלדן תחבורה אגח א</t>
  </si>
  <si>
    <t>1134840</t>
  </si>
  <si>
    <t>01/02/2017</t>
  </si>
  <si>
    <t>אול יר אגח ב חסום</t>
  </si>
  <si>
    <t>11397811</t>
  </si>
  <si>
    <t>אול יר אגח ג</t>
  </si>
  <si>
    <t>1140136</t>
  </si>
  <si>
    <t>21/02/2017</t>
  </si>
  <si>
    <t>שפיר הנדסה אגח א</t>
  </si>
  <si>
    <t>1136134</t>
  </si>
  <si>
    <t>514892801</t>
  </si>
  <si>
    <t>מתכת ומוצרי בניה</t>
  </si>
  <si>
    <t>פז נפט  אגח ה</t>
  </si>
  <si>
    <t>1139534</t>
  </si>
  <si>
    <t>01/03/2017</t>
  </si>
  <si>
    <t>חשמל אגח 26</t>
  </si>
  <si>
    <t>6000202</t>
  </si>
  <si>
    <t>02/04/2017</t>
  </si>
  <si>
    <t>אמ די גי אגח ב</t>
  </si>
  <si>
    <t>1140557</t>
  </si>
  <si>
    <t>1840550</t>
  </si>
  <si>
    <t>04/04/2017</t>
  </si>
  <si>
    <t>דור אלון אגח ו</t>
  </si>
  <si>
    <t>1140656</t>
  </si>
  <si>
    <t>520043878</t>
  </si>
  <si>
    <t>13/07/2006</t>
  </si>
  <si>
    <t>חשמל אגח 28</t>
  </si>
  <si>
    <t>6000228</t>
  </si>
  <si>
    <t>24/04/2017</t>
  </si>
  <si>
    <t>ספנסר אגח ב חסום</t>
  </si>
  <si>
    <t>11398981</t>
  </si>
  <si>
    <t>10/07/2017</t>
  </si>
  <si>
    <t>שלמה החזקות אגח יז</t>
  </si>
  <si>
    <t>1410299</t>
  </si>
  <si>
    <t>אול יר אגח ד</t>
  </si>
  <si>
    <t>1141274</t>
  </si>
  <si>
    <t>30/07/2017</t>
  </si>
  <si>
    <t>או פי סי אגח א - סחיר מ-1140896</t>
  </si>
  <si>
    <t>1141589</t>
  </si>
  <si>
    <t>514401702</t>
  </si>
  <si>
    <t>20/08/2017</t>
  </si>
  <si>
    <t>נובל אגח א</t>
  </si>
  <si>
    <t>1141860</t>
  </si>
  <si>
    <t>1947641</t>
  </si>
  <si>
    <t>BBB+ IL</t>
  </si>
  <si>
    <t>07/09/2017</t>
  </si>
  <si>
    <t>פרטנר אגח ו</t>
  </si>
  <si>
    <t>1141415</t>
  </si>
  <si>
    <t>520044314</t>
  </si>
  <si>
    <t>12/12/2017</t>
  </si>
  <si>
    <t>הפניקס אגח 3</t>
  </si>
  <si>
    <t>7670201</t>
  </si>
  <si>
    <t>24/01/2018</t>
  </si>
  <si>
    <t>הראל הנפקות אגח יד</t>
  </si>
  <si>
    <t>1143122</t>
  </si>
  <si>
    <t>28/01/2018</t>
  </si>
  <si>
    <t>הראל הנפקות אגח טו</t>
  </si>
  <si>
    <t>1143130</t>
  </si>
  <si>
    <t>אול יר אגח ה</t>
  </si>
  <si>
    <t>1143304</t>
  </si>
  <si>
    <t>06/02/2018</t>
  </si>
  <si>
    <t>סאותרן אגח ב</t>
  </si>
  <si>
    <t>1143387</t>
  </si>
  <si>
    <t>1921080</t>
  </si>
  <si>
    <t>15/02/2018</t>
  </si>
  <si>
    <t>סאותרן אגח א</t>
  </si>
  <si>
    <t>1140094</t>
  </si>
  <si>
    <t>20/02/2018</t>
  </si>
  <si>
    <t>סלקום אגח ט *</t>
  </si>
  <si>
    <t>1132836</t>
  </si>
  <si>
    <t>511930125</t>
  </si>
  <si>
    <t>22/03/2018</t>
  </si>
  <si>
    <t>ספנסר אגח ג</t>
  </si>
  <si>
    <t>1147495</t>
  </si>
  <si>
    <t>03/06/2018</t>
  </si>
  <si>
    <t>עמידר אגח א</t>
  </si>
  <si>
    <t>1143585</t>
  </si>
  <si>
    <t>520017393</t>
  </si>
  <si>
    <t>22/06/2018</t>
  </si>
  <si>
    <t>גב ים אגח ח *</t>
  </si>
  <si>
    <t>7590151</t>
  </si>
  <si>
    <t>05/08/2018</t>
  </si>
  <si>
    <t>נמלי ישראל אגח ג</t>
  </si>
  <si>
    <t>1145580</t>
  </si>
  <si>
    <t>05/07/2018</t>
  </si>
  <si>
    <t>שפיר הנדסה אגח ב</t>
  </si>
  <si>
    <t>1141951</t>
  </si>
  <si>
    <t>12/09/2018</t>
  </si>
  <si>
    <t>פניקס הון אגח ט</t>
  </si>
  <si>
    <t>1155522</t>
  </si>
  <si>
    <t>04/11/2018</t>
  </si>
  <si>
    <t>קרסו  אגח ג</t>
  </si>
  <si>
    <t>1141829</t>
  </si>
  <si>
    <t>514065283</t>
  </si>
  <si>
    <t>24/12/2018</t>
  </si>
  <si>
    <t>דיסקונט אגח יג</t>
  </si>
  <si>
    <t>7480155</t>
  </si>
  <si>
    <t>דיסקונט אגח יד</t>
  </si>
  <si>
    <t>7480163</t>
  </si>
  <si>
    <t>דיסקונט מנפיקים הת ה</t>
  </si>
  <si>
    <t>7480031</t>
  </si>
  <si>
    <t>07/03/2007</t>
  </si>
  <si>
    <t>דיסקונט התחייבות נדחה יא</t>
  </si>
  <si>
    <t>6910137</t>
  </si>
  <si>
    <t>פועלים הנפקות התחייבות יא</t>
  </si>
  <si>
    <t>1940410</t>
  </si>
  <si>
    <t>מזרחי טפחות הנפקות 37</t>
  </si>
  <si>
    <t>2310134</t>
  </si>
  <si>
    <t>איי די איי אגח ד</t>
  </si>
  <si>
    <t>1133099</t>
  </si>
  <si>
    <t>23/07/2014</t>
  </si>
  <si>
    <t>איי די איי אגח ה</t>
  </si>
  <si>
    <t>1155878</t>
  </si>
  <si>
    <t>25/11/2018</t>
  </si>
  <si>
    <t>לאומי שה נדחה 201</t>
  </si>
  <si>
    <t>6040158</t>
  </si>
  <si>
    <t>ירושלים הנפקות אגח יד</t>
  </si>
  <si>
    <t>1123587</t>
  </si>
  <si>
    <t>06/07/2011</t>
  </si>
  <si>
    <t>פרטנר אגח ד</t>
  </si>
  <si>
    <t>1118835</t>
  </si>
  <si>
    <t>27/04/2010</t>
  </si>
  <si>
    <t>פז נפט אגח ג</t>
  </si>
  <si>
    <t>1114073</t>
  </si>
  <si>
    <t>26/05/2009</t>
  </si>
  <si>
    <t>ירושלים הנפקות אגח ח</t>
  </si>
  <si>
    <t>1121201</t>
  </si>
  <si>
    <t>02/11/2010</t>
  </si>
  <si>
    <t>בזק אגח 7</t>
  </si>
  <si>
    <t>2300150</t>
  </si>
  <si>
    <t>פז נפט אגח ד</t>
  </si>
  <si>
    <t>1132505</t>
  </si>
  <si>
    <t>15/06/2014</t>
  </si>
  <si>
    <t>דקסיה הנפקות אגח יא</t>
  </si>
  <si>
    <t>1134154</t>
  </si>
  <si>
    <t>20/01/2015</t>
  </si>
  <si>
    <t>הראל הנפקות אגח ג</t>
  </si>
  <si>
    <t>1119205</t>
  </si>
  <si>
    <t>לאומי מימון שה נדחה 301</t>
  </si>
  <si>
    <t>6040265</t>
  </si>
  <si>
    <t>דיסקונט התחייבות נדחה יב</t>
  </si>
  <si>
    <t>6910160</t>
  </si>
  <si>
    <t>בזן אגח ו</t>
  </si>
  <si>
    <t>2590396</t>
  </si>
  <si>
    <t>חברה לישראל אגח 11</t>
  </si>
  <si>
    <t>5760244</t>
  </si>
  <si>
    <t>29/05/2016</t>
  </si>
  <si>
    <t>ישראמקו אגח א</t>
  </si>
  <si>
    <t>2320174</t>
  </si>
  <si>
    <t>550010003</t>
  </si>
  <si>
    <t>חיפושי נפט וגז</t>
  </si>
  <si>
    <t>16/05/2017</t>
  </si>
  <si>
    <t>שמוס  אגח א (1147578 הוסחר )</t>
  </si>
  <si>
    <t>1155951</t>
  </si>
  <si>
    <t>09/12/2018</t>
  </si>
  <si>
    <t>סה"כ צמודות למדד אחר</t>
  </si>
  <si>
    <t>ISRELE 9.375 01/28/20</t>
  </si>
  <si>
    <t>US46507NAB64</t>
  </si>
  <si>
    <t>Bloomberg</t>
  </si>
  <si>
    <t>Utilities</t>
  </si>
  <si>
    <t>BBB</t>
  </si>
  <si>
    <t>28/01/2009</t>
  </si>
  <si>
    <t>DEVTAM 4.435 12/30/20</t>
  </si>
  <si>
    <t>IL0011321663</t>
  </si>
  <si>
    <t>Energy</t>
  </si>
  <si>
    <t>Baa3</t>
  </si>
  <si>
    <t>04/08/2014</t>
  </si>
  <si>
    <t>DEVTAM 5.082 12/30/23</t>
  </si>
  <si>
    <t>IL0011321747</t>
  </si>
  <si>
    <t>12/02/2015</t>
  </si>
  <si>
    <t>TEVA 6.75 03/01/28</t>
  </si>
  <si>
    <t>US88167AAK79</t>
  </si>
  <si>
    <t>520013954</t>
  </si>
  <si>
    <t>Pharmaceuticals, Biotechnology</t>
  </si>
  <si>
    <t>Ba2</t>
  </si>
  <si>
    <t>30/05/2018</t>
  </si>
  <si>
    <t>FLEX 4.75 06/15/25</t>
  </si>
  <si>
    <t>US33938EAU10</t>
  </si>
  <si>
    <t>Technology Hardware &amp; Equipmen</t>
  </si>
  <si>
    <t>21/09/2016</t>
  </si>
  <si>
    <t>BAC 4 01/22/25</t>
  </si>
  <si>
    <t>US06051GFM69</t>
  </si>
  <si>
    <t>Banks</t>
  </si>
  <si>
    <t>Baa2</t>
  </si>
  <si>
    <t>26/09/2016</t>
  </si>
  <si>
    <t>C 3.875 03/26/25</t>
  </si>
  <si>
    <t>US172967JL61</t>
  </si>
  <si>
    <t>26/10/2016</t>
  </si>
  <si>
    <t>MSI 4 09/01/24</t>
  </si>
  <si>
    <t>US620076BF55</t>
  </si>
  <si>
    <t>14/11/2016</t>
  </si>
  <si>
    <t>LEA 5.25 01/15/25</t>
  </si>
  <si>
    <t>US521865AX34</t>
  </si>
  <si>
    <t>Automobiles &amp; Components</t>
  </si>
  <si>
    <t>23/11/2016</t>
  </si>
  <si>
    <t>CBAAU 3.375 10/20/26</t>
  </si>
  <si>
    <t>XS1506401568</t>
  </si>
  <si>
    <t>30/11/2016</t>
  </si>
  <si>
    <t>CENSUD 5.15 02/12/25</t>
  </si>
  <si>
    <t>USP2205JAK62</t>
  </si>
  <si>
    <t>Food &amp; Staples Retailing</t>
  </si>
  <si>
    <t>13/12/2016</t>
  </si>
  <si>
    <t>AXASA 5.125 01/17/47</t>
  </si>
  <si>
    <t>XS1550938978</t>
  </si>
  <si>
    <t>Insurance</t>
  </si>
  <si>
    <t>10/01/2017</t>
  </si>
  <si>
    <t>UA 3.25 06/15/26</t>
  </si>
  <si>
    <t>US904311AA54</t>
  </si>
  <si>
    <t>Consumer Durables &amp; Apparel</t>
  </si>
  <si>
    <t>BB</t>
  </si>
  <si>
    <t>18/01/2017</t>
  </si>
  <si>
    <t>SIGMA 4.125 05/02/26</t>
  </si>
  <si>
    <t>USP8674JAE93</t>
  </si>
  <si>
    <t>Food, Beverage &amp; Tobacco</t>
  </si>
  <si>
    <t>07/03/2017</t>
  </si>
  <si>
    <t>ABNANV 4.4 03/27/28</t>
  </si>
  <si>
    <t>XS1586330604</t>
  </si>
  <si>
    <t>27/03/2017</t>
  </si>
  <si>
    <t>KEYS 4.6 04/06/27</t>
  </si>
  <si>
    <t>US49338LAE39</t>
  </si>
  <si>
    <t>06/04/2017</t>
  </si>
  <si>
    <t>HPT 4.95 02/15/27</t>
  </si>
  <si>
    <t>US44106MAW29</t>
  </si>
  <si>
    <t>Real Estate</t>
  </si>
  <si>
    <t>BBB-</t>
  </si>
  <si>
    <t>22/05/2017</t>
  </si>
  <si>
    <t>AEL 5 06/15/27</t>
  </si>
  <si>
    <t>US025676AM95</t>
  </si>
  <si>
    <t>BB+</t>
  </si>
  <si>
    <t>15/06/2017</t>
  </si>
  <si>
    <t>NPNSJ 4.85 07/06/27</t>
  </si>
  <si>
    <t>USN5946FAD98</t>
  </si>
  <si>
    <t>Telecommunication services</t>
  </si>
  <si>
    <t>29/06/2017</t>
  </si>
  <si>
    <t>LIQTEL 8.5 07/13/22</t>
  </si>
  <si>
    <t>XS1644418904</t>
  </si>
  <si>
    <t>B+</t>
  </si>
  <si>
    <t>07/08/2017</t>
  </si>
  <si>
    <t>CWCLN 6.875 09/15/27</t>
  </si>
  <si>
    <t>USG3165UAA90</t>
  </si>
  <si>
    <t>B2</t>
  </si>
  <si>
    <t>14/08/2017</t>
  </si>
  <si>
    <t>BPCEGP 4.875 04/01/26</t>
  </si>
  <si>
    <t>US05578UAE47</t>
  </si>
  <si>
    <t>05/09/2017</t>
  </si>
  <si>
    <t>VMW 3.9 08/21/27</t>
  </si>
  <si>
    <t>US928563AC98</t>
  </si>
  <si>
    <t>Software &amp; Services</t>
  </si>
  <si>
    <t>12/09/2017</t>
  </si>
  <si>
    <t>CTXS 4.5 12/01/27</t>
  </si>
  <si>
    <t>US177376AE06</t>
  </si>
  <si>
    <t>Ba1</t>
  </si>
  <si>
    <t>13/11/2017</t>
  </si>
  <si>
    <t>CHTR 5.75 02/15/26</t>
  </si>
  <si>
    <t>USU12501AN96</t>
  </si>
  <si>
    <t>Media</t>
  </si>
  <si>
    <t>B1</t>
  </si>
  <si>
    <t>21/11/2017</t>
  </si>
  <si>
    <t>C Float 08/25/36</t>
  </si>
  <si>
    <t>US172967DS78</t>
  </si>
  <si>
    <t>11/12/2017</t>
  </si>
  <si>
    <t>JEF 4.85 01/15/27</t>
  </si>
  <si>
    <t>US47233JAG31</t>
  </si>
  <si>
    <t>Diversified Financials</t>
  </si>
  <si>
    <t>18/12/2017</t>
  </si>
  <si>
    <t>PRGO 4.375 03/15/26</t>
  </si>
  <si>
    <t>US71429MAB19</t>
  </si>
  <si>
    <t>520037599</t>
  </si>
  <si>
    <t>08/03/2016</t>
  </si>
  <si>
    <t>RX 5 10/15/26</t>
  </si>
  <si>
    <t>USU45049AF79</t>
  </si>
  <si>
    <t>Health Care Equipment &amp; Services</t>
  </si>
  <si>
    <t>Ba3</t>
  </si>
  <si>
    <t>22/02/2018</t>
  </si>
  <si>
    <t>INTNED 4.7 03/22/28</t>
  </si>
  <si>
    <t>XS1796077946</t>
  </si>
  <si>
    <t>19/03/2018</t>
  </si>
  <si>
    <t>JPM 3.625 12/01/27</t>
  </si>
  <si>
    <t>US46625HRX07</t>
  </si>
  <si>
    <t>15/05/2018</t>
  </si>
  <si>
    <t>DBSSP 4.52 12/11/28</t>
  </si>
  <si>
    <t>US24023NAA00</t>
  </si>
  <si>
    <t>A3</t>
  </si>
  <si>
    <t>05/06/2018</t>
  </si>
  <si>
    <t>INFO 4 03/01/26</t>
  </si>
  <si>
    <t>US44962LAC19</t>
  </si>
  <si>
    <t>Commercial &amp; Professional Serv</t>
  </si>
  <si>
    <t>16/07/2018</t>
  </si>
  <si>
    <t>AHTLN 5.25 08/01/26</t>
  </si>
  <si>
    <t>US045054AH68</t>
  </si>
  <si>
    <t>Commercial &amp; Professional Services</t>
  </si>
  <si>
    <t>26/07/2018</t>
  </si>
  <si>
    <t>ELAN 4.9 08/28/28</t>
  </si>
  <si>
    <t>US28414HAB96</t>
  </si>
  <si>
    <t>Pharmaceuticals &amp; Biotechnology</t>
  </si>
  <si>
    <t>20/08/2018</t>
  </si>
  <si>
    <t>QVCN 4.45 02/15/25</t>
  </si>
  <si>
    <t>US747262AU78</t>
  </si>
  <si>
    <t>Capital Goods</t>
  </si>
  <si>
    <t>03/10/2018</t>
  </si>
  <si>
    <t>VMED 4.875 01/15/27</t>
  </si>
  <si>
    <t>XS1207459725</t>
  </si>
  <si>
    <t>Telecommunication Services</t>
  </si>
  <si>
    <t>02/08/2018</t>
  </si>
  <si>
    <t>NFLX 3.625 05/15/27</t>
  </si>
  <si>
    <t>XS1821883102</t>
  </si>
  <si>
    <t>BB-</t>
  </si>
  <si>
    <t>23/05/2018</t>
  </si>
  <si>
    <t>SRENVX 5.75 08/15/50</t>
  </si>
  <si>
    <t>XS1261170515</t>
  </si>
  <si>
    <t>05/11/2015</t>
  </si>
  <si>
    <t>TRPCN 5.625 05/20/75</t>
  </si>
  <si>
    <t>US89356BAA61</t>
  </si>
  <si>
    <t>01/11/2016</t>
  </si>
  <si>
    <t>SSELN 4.75 09/16/77</t>
  </si>
  <si>
    <t>XS1572343744</t>
  </si>
  <si>
    <t>03/03/2017</t>
  </si>
  <si>
    <t>ENBCN 5.5 07/15/77</t>
  </si>
  <si>
    <t>US29250NAS45</t>
  </si>
  <si>
    <t>04/12/2017</t>
  </si>
  <si>
    <t>BIMBOA 5.95 PERP</t>
  </si>
  <si>
    <t>USP4949BAN49</t>
  </si>
  <si>
    <t>16/04/2018</t>
  </si>
  <si>
    <t>ACAFP 4.25 PERP</t>
  </si>
  <si>
    <t>FR0012444750</t>
  </si>
  <si>
    <t>NNGRNV 4.5 PERP</t>
  </si>
  <si>
    <t>XS1028950290</t>
  </si>
  <si>
    <t>17/05/2017</t>
  </si>
  <si>
    <t>ARNDTN 2.125 PERP</t>
  </si>
  <si>
    <t>XS1752984440</t>
  </si>
  <si>
    <t>10/01/2018</t>
  </si>
  <si>
    <t>CNALN 5.25 04/10/75</t>
  </si>
  <si>
    <t>XS1216019585</t>
  </si>
  <si>
    <t>20/02/2017</t>
  </si>
  <si>
    <t>SOCGEN 6 10/27/49</t>
  </si>
  <si>
    <t>USF8586CXG25</t>
  </si>
  <si>
    <t>19/02/2015</t>
  </si>
  <si>
    <t>HSBC 6.375 03/29/49</t>
  </si>
  <si>
    <t>US404280AT69</t>
  </si>
  <si>
    <t>24/03/2015</t>
  </si>
  <si>
    <t>SEB 5.625 PERP</t>
  </si>
  <si>
    <t>XS1584880352</t>
  </si>
  <si>
    <t>SCOR 5.25 PERP</t>
  </si>
  <si>
    <t>FR0013322823</t>
  </si>
  <si>
    <t>Baa1</t>
  </si>
  <si>
    <t>ASRNED 4.625 PERP</t>
  </si>
  <si>
    <t>XS1700709683</t>
  </si>
  <si>
    <t>18/10/2017</t>
  </si>
  <si>
    <t>BACR 5.875 PERP</t>
  </si>
  <si>
    <t>XS1658012023</t>
  </si>
  <si>
    <t>03/08/2017</t>
  </si>
  <si>
    <t>סה"כ תל אביב 35</t>
  </si>
  <si>
    <t>בזק- חברה ישראלית לתקשורת בע"מ</t>
  </si>
  <si>
    <t>230011</t>
  </si>
  <si>
    <t>נייס סיסטמס -דואלי</t>
  </si>
  <si>
    <t>273011</t>
  </si>
  <si>
    <t>520036872</t>
  </si>
  <si>
    <t>תוכנה ואינטרנט</t>
  </si>
  <si>
    <t>כיל</t>
  </si>
  <si>
    <t>281014</t>
  </si>
  <si>
    <t>חברה לישראל</t>
  </si>
  <si>
    <t>576017</t>
  </si>
  <si>
    <t>טבע דואלי</t>
  </si>
  <si>
    <t>629014</t>
  </si>
  <si>
    <t>פארמה</t>
  </si>
  <si>
    <t>691212</t>
  </si>
  <si>
    <t>שטראוס עלית (עלית  1 )</t>
  </si>
  <si>
    <t>746016</t>
  </si>
  <si>
    <t>520003781</t>
  </si>
  <si>
    <t>מזון</t>
  </si>
  <si>
    <t>אלביט מערכות דואלי</t>
  </si>
  <si>
    <t>1081124</t>
  </si>
  <si>
    <t>לאומי</t>
  </si>
  <si>
    <t>604611</t>
  </si>
  <si>
    <t>פועלים</t>
  </si>
  <si>
    <t>662577</t>
  </si>
  <si>
    <t>520000118</t>
  </si>
  <si>
    <t>מזרחי טפחות</t>
  </si>
  <si>
    <t>695437</t>
  </si>
  <si>
    <t>פז נפט</t>
  </si>
  <si>
    <t>1100007</t>
  </si>
  <si>
    <t>קבוצת דלק</t>
  </si>
  <si>
    <t>1084128</t>
  </si>
  <si>
    <t>דלק קדוחים יהש</t>
  </si>
  <si>
    <t>475020</t>
  </si>
  <si>
    <t>550013098</t>
  </si>
  <si>
    <t>ישראמקו יהש</t>
  </si>
  <si>
    <t>232017</t>
  </si>
  <si>
    <t>עזריאלי קבוצה</t>
  </si>
  <si>
    <t>1119478</t>
  </si>
  <si>
    <t>בינלאומי 5</t>
  </si>
  <si>
    <t>593038</t>
  </si>
  <si>
    <t>520029083</t>
  </si>
  <si>
    <t>פריגו דואלי</t>
  </si>
  <si>
    <t>1130699</t>
  </si>
  <si>
    <t>מליסרון</t>
  </si>
  <si>
    <t>323014</t>
  </si>
  <si>
    <t>אורמת טכנו</t>
  </si>
  <si>
    <t>1134402</t>
  </si>
  <si>
    <t>880326081</t>
  </si>
  <si>
    <t>קלינטק</t>
  </si>
  <si>
    <t>הראל</t>
  </si>
  <si>
    <t>585018</t>
  </si>
  <si>
    <t>520033986</t>
  </si>
  <si>
    <t>טאואר (דואלי)</t>
  </si>
  <si>
    <t>1082379</t>
  </si>
  <si>
    <t>520041997</t>
  </si>
  <si>
    <t>מוליכים למחצה</t>
  </si>
  <si>
    <t>אייר פורט סיטי</t>
  </si>
  <si>
    <t>1095835</t>
  </si>
  <si>
    <t>בתי זיקוק (בזן)</t>
  </si>
  <si>
    <t>2590248</t>
  </si>
  <si>
    <t>אלוני חץ</t>
  </si>
  <si>
    <t>390013</t>
  </si>
  <si>
    <t>520038506</t>
  </si>
  <si>
    <t>אמות</t>
  </si>
  <si>
    <t>1097278</t>
  </si>
  <si>
    <t>שופרסל *</t>
  </si>
  <si>
    <t>777037</t>
  </si>
  <si>
    <t>הפניקס 1</t>
  </si>
  <si>
    <t>767012</t>
  </si>
  <si>
    <t>שפיר הנדסה</t>
  </si>
  <si>
    <t>1133875</t>
  </si>
  <si>
    <t>איי. אפ. אפ דואלי</t>
  </si>
  <si>
    <t>1155019</t>
  </si>
  <si>
    <t>29389</t>
  </si>
  <si>
    <t>סה"כ תל אביב 90</t>
  </si>
  <si>
    <t>גילת לווינים בע"מ</t>
  </si>
  <si>
    <t>1082510</t>
  </si>
  <si>
    <t>520038936</t>
  </si>
  <si>
    <t>ציוד תקשורת</t>
  </si>
  <si>
    <t>דש איפקס</t>
  </si>
  <si>
    <t>1081843</t>
  </si>
  <si>
    <t>520043795</t>
  </si>
  <si>
    <t>שרותים פיננסיים</t>
  </si>
  <si>
    <t>פלסאון תעשיות</t>
  </si>
  <si>
    <t>1081603</t>
  </si>
  <si>
    <t>520042912</t>
  </si>
  <si>
    <t>גב ים *</t>
  </si>
  <si>
    <t>759019</t>
  </si>
  <si>
    <t>פיבי</t>
  </si>
  <si>
    <t>763011</t>
  </si>
  <si>
    <t>520029026</t>
  </si>
  <si>
    <t>מנורה 1</t>
  </si>
  <si>
    <t>566018</t>
  </si>
  <si>
    <t>אלקטרה</t>
  </si>
  <si>
    <t>739037</t>
  </si>
  <si>
    <t>שיכון ובינוי</t>
  </si>
  <si>
    <t>1081942</t>
  </si>
  <si>
    <t>מטריקס</t>
  </si>
  <si>
    <t>445015</t>
  </si>
  <si>
    <t>520039413</t>
  </si>
  <si>
    <t>שרותי מידע</t>
  </si>
  <si>
    <t>יואל</t>
  </si>
  <si>
    <t>583013</t>
  </si>
  <si>
    <t>520033226</t>
  </si>
  <si>
    <t>מבטח שמיר</t>
  </si>
  <si>
    <t>127019</t>
  </si>
  <si>
    <t>520034125</t>
  </si>
  <si>
    <t>כלכלית ירושלים</t>
  </si>
  <si>
    <t>198010</t>
  </si>
  <si>
    <t>אלקו</t>
  </si>
  <si>
    <t>694034</t>
  </si>
  <si>
    <t>520025370</t>
  </si>
  <si>
    <t>אפריקה נכסים</t>
  </si>
  <si>
    <t>1091354</t>
  </si>
  <si>
    <t>דלק רכב</t>
  </si>
  <si>
    <t>829010</t>
  </si>
  <si>
    <t>520033291</t>
  </si>
  <si>
    <t>נפטא</t>
  </si>
  <si>
    <t>643015</t>
  </si>
  <si>
    <t>520020942</t>
  </si>
  <si>
    <t>רבוע כחול נדלן</t>
  </si>
  <si>
    <t>1098565</t>
  </si>
  <si>
    <t>אבגול</t>
  </si>
  <si>
    <t>1100957</t>
  </si>
  <si>
    <t>רמי לוי</t>
  </si>
  <si>
    <t>1104249</t>
  </si>
  <si>
    <t>513770669</t>
  </si>
  <si>
    <t>רציו   יהש</t>
  </si>
  <si>
    <t>394015</t>
  </si>
  <si>
    <t>550012777</t>
  </si>
  <si>
    <t>נכסים בנין *</t>
  </si>
  <si>
    <t>699017</t>
  </si>
  <si>
    <t>פורמולה מערכות דואלי</t>
  </si>
  <si>
    <t>256016</t>
  </si>
  <si>
    <t>520036690</t>
  </si>
  <si>
    <t>ריט 1</t>
  </si>
  <si>
    <t>1098920</t>
  </si>
  <si>
    <t>נובה דואלי</t>
  </si>
  <si>
    <t>1084557</t>
  </si>
  <si>
    <t>511812463</t>
  </si>
  <si>
    <t>דלתא גליל</t>
  </si>
  <si>
    <t>627034</t>
  </si>
  <si>
    <t>בראק אן וי</t>
  </si>
  <si>
    <t>1121607</t>
  </si>
  <si>
    <t>פוקס</t>
  </si>
  <si>
    <t>1087022</t>
  </si>
  <si>
    <t>512157603</t>
  </si>
  <si>
    <t>בי קומיונקיישנס (לשעבר סמייל)</t>
  </si>
  <si>
    <t>1107663</t>
  </si>
  <si>
    <t>512832742</t>
  </si>
  <si>
    <t>איידיאיי ביטוח</t>
  </si>
  <si>
    <t>1129501</t>
  </si>
  <si>
    <t>513910703</t>
  </si>
  <si>
    <t>סאפינס דואלי</t>
  </si>
  <si>
    <t>1087659</t>
  </si>
  <si>
    <t>53368</t>
  </si>
  <si>
    <t>מבני תעשיה</t>
  </si>
  <si>
    <t>226019</t>
  </si>
  <si>
    <t>מגדל ביטוח</t>
  </si>
  <si>
    <t>1081165</t>
  </si>
  <si>
    <t>520029984</t>
  </si>
  <si>
    <t>קנון</t>
  </si>
  <si>
    <t>1134139</t>
  </si>
  <si>
    <t>201406588</t>
  </si>
  <si>
    <t>אלרוב נדלן ומלונאות (אל קנית)</t>
  </si>
  <si>
    <t>387019</t>
  </si>
  <si>
    <t>אינרום</t>
  </si>
  <si>
    <t>1132356</t>
  </si>
  <si>
    <t>515001659</t>
  </si>
  <si>
    <t>אלקטרה צריכה</t>
  </si>
  <si>
    <t>5010129</t>
  </si>
  <si>
    <t>520039967</t>
  </si>
  <si>
    <t>אשטרום נכסים</t>
  </si>
  <si>
    <t>251017</t>
  </si>
  <si>
    <t>חילן טק</t>
  </si>
  <si>
    <t>1084698</t>
  </si>
  <si>
    <t>520039942</t>
  </si>
  <si>
    <t>ארקו החזקות</t>
  </si>
  <si>
    <t>310011</t>
  </si>
  <si>
    <t>520037367</t>
  </si>
  <si>
    <t>תים</t>
  </si>
  <si>
    <t>156018</t>
  </si>
  <si>
    <t>520034620</t>
  </si>
  <si>
    <t>מפעלי נייר חדרה</t>
  </si>
  <si>
    <t>632018</t>
  </si>
  <si>
    <t>צור שמיר</t>
  </si>
  <si>
    <t>730010</t>
  </si>
  <si>
    <t>520025586</t>
  </si>
  <si>
    <t>המ-לט</t>
  </si>
  <si>
    <t>1080324</t>
  </si>
  <si>
    <t>520041575</t>
  </si>
  <si>
    <t>דור אלון</t>
  </si>
  <si>
    <t>1093202</t>
  </si>
  <si>
    <t>מגה אור</t>
  </si>
  <si>
    <t>1104488</t>
  </si>
  <si>
    <t>מגדלי תיכון</t>
  </si>
  <si>
    <t>1131523</t>
  </si>
  <si>
    <t>512719485</t>
  </si>
  <si>
    <t>סלע קפיטל נדל"ן</t>
  </si>
  <si>
    <t>1109644</t>
  </si>
  <si>
    <t>מג'יק תעשיות תכנה דואלי</t>
  </si>
  <si>
    <t>1082312</t>
  </si>
  <si>
    <t>520036740</t>
  </si>
  <si>
    <t>ישרס</t>
  </si>
  <si>
    <t>613034</t>
  </si>
  <si>
    <t>קרסו</t>
  </si>
  <si>
    <t>1123850</t>
  </si>
  <si>
    <t>ביג</t>
  </si>
  <si>
    <t>1097260</t>
  </si>
  <si>
    <t>אדגר</t>
  </si>
  <si>
    <t>1820083</t>
  </si>
  <si>
    <t>אנלייט אנרגיה</t>
  </si>
  <si>
    <t>720011</t>
  </si>
  <si>
    <t>520041146</t>
  </si>
  <si>
    <t>חברת פרטנר תקשורת דואלי</t>
  </si>
  <si>
    <t>1083484</t>
  </si>
  <si>
    <t>סלקום דואלי *</t>
  </si>
  <si>
    <t>1101534</t>
  </si>
  <si>
    <t>תדיראן הולדינגס</t>
  </si>
  <si>
    <t>258012</t>
  </si>
  <si>
    <t>520036732</t>
  </si>
  <si>
    <t>קרסו חסום</t>
  </si>
  <si>
    <t>11238500</t>
  </si>
  <si>
    <t>ארד</t>
  </si>
  <si>
    <t>1091651</t>
  </si>
  <si>
    <t>510007800</t>
  </si>
  <si>
    <t>אלקטרוניקה ואופטיקה</t>
  </si>
  <si>
    <t>אלוט תקשורת</t>
  </si>
  <si>
    <t>1099654</t>
  </si>
  <si>
    <t>512394776</t>
  </si>
  <si>
    <t>ויקטורי</t>
  </si>
  <si>
    <t>1123777</t>
  </si>
  <si>
    <t>514068980</t>
  </si>
  <si>
    <t>סה"כ מניות היתר</t>
  </si>
  <si>
    <t>קו מנחה</t>
  </si>
  <si>
    <t>271015</t>
  </si>
  <si>
    <t>520036997</t>
  </si>
  <si>
    <t>אמת</t>
  </si>
  <si>
    <t>382010</t>
  </si>
  <si>
    <t>520038514</t>
  </si>
  <si>
    <t>אפסק</t>
  </si>
  <si>
    <t>1081058</t>
  </si>
  <si>
    <t>520042441</t>
  </si>
  <si>
    <t>השקעות ואחזקות</t>
  </si>
  <si>
    <t>איילון</t>
  </si>
  <si>
    <t>209015</t>
  </si>
  <si>
    <t>520030677</t>
  </si>
  <si>
    <t>גן שמואל</t>
  </si>
  <si>
    <t>532010</t>
  </si>
  <si>
    <t>520039934</t>
  </si>
  <si>
    <t>על בד</t>
  </si>
  <si>
    <t>625012</t>
  </si>
  <si>
    <t>520040205</t>
  </si>
  <si>
    <t>אוריין</t>
  </si>
  <si>
    <t>1103506</t>
  </si>
  <si>
    <t>511068256</t>
  </si>
  <si>
    <t>משביר לצרכן</t>
  </si>
  <si>
    <t>1104959</t>
  </si>
  <si>
    <t>513389270</t>
  </si>
  <si>
    <t>אלון גז</t>
  </si>
  <si>
    <t>1117688</t>
  </si>
  <si>
    <t>514329580</t>
  </si>
  <si>
    <t>מעברות</t>
  </si>
  <si>
    <t>528018</t>
  </si>
  <si>
    <t>520039488</t>
  </si>
  <si>
    <t>קרדן נדלן</t>
  </si>
  <si>
    <t>1118447</t>
  </si>
  <si>
    <t>520041005</t>
  </si>
  <si>
    <t>כהן פיתוח</t>
  </si>
  <si>
    <t>810010</t>
  </si>
  <si>
    <t>520032970</t>
  </si>
  <si>
    <t>אלקטרה נדל"ן</t>
  </si>
  <si>
    <t>1094044</t>
  </si>
  <si>
    <t>510607328</t>
  </si>
  <si>
    <t>סאני תקשורת (סקיילקס)</t>
  </si>
  <si>
    <t>1082353</t>
  </si>
  <si>
    <t>520031808</t>
  </si>
  <si>
    <t>גולף</t>
  </si>
  <si>
    <t>1096148</t>
  </si>
  <si>
    <t>510289564</t>
  </si>
  <si>
    <t>אוברסיז</t>
  </si>
  <si>
    <t>1139617</t>
  </si>
  <si>
    <t>510490071</t>
  </si>
  <si>
    <t>מירלנד</t>
  </si>
  <si>
    <t>1108638</t>
  </si>
  <si>
    <t>נובולוג</t>
  </si>
  <si>
    <t>1140151</t>
  </si>
  <si>
    <t>510475312</t>
  </si>
  <si>
    <t>אבוג'ן</t>
  </si>
  <si>
    <t>1105055</t>
  </si>
  <si>
    <t>512838723</t>
  </si>
  <si>
    <t>ביוטכנולוגיה</t>
  </si>
  <si>
    <t>גולף חסום</t>
  </si>
  <si>
    <t>10961488</t>
  </si>
  <si>
    <t>יעקובי קבוצה</t>
  </si>
  <si>
    <t>1142421</t>
  </si>
  <si>
    <t>514010081</t>
  </si>
  <si>
    <t>הולמס פלייס</t>
  </si>
  <si>
    <t>1142587</t>
  </si>
  <si>
    <t>512466723</t>
  </si>
  <si>
    <t>פתאל החזקות</t>
  </si>
  <si>
    <t>1143429</t>
  </si>
  <si>
    <t>512607888</t>
  </si>
  <si>
    <t>מלונאות ותיירות</t>
  </si>
  <si>
    <t>ביטוח ישיר</t>
  </si>
  <si>
    <t>1083682</t>
  </si>
  <si>
    <t>520044439</t>
  </si>
  <si>
    <t>אפריקה מגורים</t>
  </si>
  <si>
    <t>1097948</t>
  </si>
  <si>
    <t>אירונאוטיקס</t>
  </si>
  <si>
    <t>1141142</t>
  </si>
  <si>
    <t>512551425</t>
  </si>
  <si>
    <t>כלל משקאות</t>
  </si>
  <si>
    <t>1147685</t>
  </si>
  <si>
    <t>515818524</t>
  </si>
  <si>
    <t>אלעל</t>
  </si>
  <si>
    <t>1087824</t>
  </si>
  <si>
    <t>520017146</t>
  </si>
  <si>
    <t>סה"כ אופציות Call 001</t>
  </si>
  <si>
    <t>long</t>
  </si>
  <si>
    <t>short</t>
  </si>
  <si>
    <t>AFID LI Equity</t>
  </si>
  <si>
    <t>US00106J2006</t>
  </si>
  <si>
    <t>LSE</t>
  </si>
  <si>
    <t>AFRB LN Equity</t>
  </si>
  <si>
    <t>CY0101380612</t>
  </si>
  <si>
    <t>ORBK US Equity</t>
  </si>
  <si>
    <t>IL0010823388</t>
  </si>
  <si>
    <t>NASDAQ</t>
  </si>
  <si>
    <t>520035213</t>
  </si>
  <si>
    <t>DOX US Equity</t>
  </si>
  <si>
    <t>GB0022569080</t>
  </si>
  <si>
    <t>511251217</t>
  </si>
  <si>
    <t>MLNX US Equity</t>
  </si>
  <si>
    <t>IL0011017329</t>
  </si>
  <si>
    <t>512763285</t>
  </si>
  <si>
    <t>Semiconductors &amp; Semiconductor</t>
  </si>
  <si>
    <t>VRNT US Equity</t>
  </si>
  <si>
    <t>US92343X1000</t>
  </si>
  <si>
    <t>KRNT US Equity</t>
  </si>
  <si>
    <t>IL0011216723</t>
  </si>
  <si>
    <t>CYBR US Equity</t>
  </si>
  <si>
    <t>IL0011334468</t>
  </si>
  <si>
    <t>CSTE US Equity</t>
  </si>
  <si>
    <t>IL0011259137</t>
  </si>
  <si>
    <t>SEDG US Equity</t>
  </si>
  <si>
    <t>US83417M1045</t>
  </si>
  <si>
    <t>URGN US Equity</t>
  </si>
  <si>
    <t>IL0011407140</t>
  </si>
  <si>
    <t>PANW US Equity</t>
  </si>
  <si>
    <t>US6974351057</t>
  </si>
  <si>
    <t>NYSE</t>
  </si>
  <si>
    <t>DK US Equity</t>
  </si>
  <si>
    <t>US24665A1034</t>
  </si>
  <si>
    <t>NICE US Equity</t>
  </si>
  <si>
    <t>US6536561086</t>
  </si>
  <si>
    <t>TEVA US Equity</t>
  </si>
  <si>
    <t>US8816242098</t>
  </si>
  <si>
    <t>NVMI US Equity</t>
  </si>
  <si>
    <t>IL0010845571</t>
  </si>
  <si>
    <t>EVGN US Equity</t>
  </si>
  <si>
    <t>IL0011050551</t>
  </si>
  <si>
    <t>SODA US Equity</t>
  </si>
  <si>
    <t>IL0011213001</t>
  </si>
  <si>
    <t>513951251</t>
  </si>
  <si>
    <t>MGIC US Equity</t>
  </si>
  <si>
    <t>IL0010823123</t>
  </si>
  <si>
    <t>GZT US Equity</t>
  </si>
  <si>
    <t>IL0001260111</t>
  </si>
  <si>
    <t>ALLT US Equity</t>
  </si>
  <si>
    <t>IL0010996549</t>
  </si>
  <si>
    <t>CEL US Equity *</t>
  </si>
  <si>
    <t>IL0011015349</t>
  </si>
  <si>
    <t>ICL US Equity</t>
  </si>
  <si>
    <t>IL0002810146</t>
  </si>
  <si>
    <t>Materials</t>
  </si>
  <si>
    <t>BCOM US Equity</t>
  </si>
  <si>
    <t>IL0011076630</t>
  </si>
  <si>
    <t>TSEM US Equity</t>
  </si>
  <si>
    <t>IL0010823792</t>
  </si>
  <si>
    <t>ESLT US Equity</t>
  </si>
  <si>
    <t>IL0010811243</t>
  </si>
  <si>
    <t>PNTR US Equity</t>
  </si>
  <si>
    <t>IL0010826274</t>
  </si>
  <si>
    <t>GILT US Equity</t>
  </si>
  <si>
    <t>IL0010825102</t>
  </si>
  <si>
    <t>AIR FP Equity</t>
  </si>
  <si>
    <t>NL0000235190</t>
  </si>
  <si>
    <t>CAC</t>
  </si>
  <si>
    <t>NOKIA FH Equity</t>
  </si>
  <si>
    <t>FI0009000681</t>
  </si>
  <si>
    <t>BZU IM Equity</t>
  </si>
  <si>
    <t>IT0001347308</t>
  </si>
  <si>
    <t>FP FP Equity</t>
  </si>
  <si>
    <t>FR0000120271</t>
  </si>
  <si>
    <t>ERICB SS Equity</t>
  </si>
  <si>
    <t>SE0000108656</t>
  </si>
  <si>
    <t>C US Equity</t>
  </si>
  <si>
    <t>US1729674242</t>
  </si>
  <si>
    <t>GOOGL US Equity</t>
  </si>
  <si>
    <t>US02079K3059</t>
  </si>
  <si>
    <t>BAC US Equity</t>
  </si>
  <si>
    <t>US0605051046</t>
  </si>
  <si>
    <t>PYPL US Equity</t>
  </si>
  <si>
    <t>US70450Y1038</t>
  </si>
  <si>
    <t>V US Equity</t>
  </si>
  <si>
    <t>US92826C8394</t>
  </si>
  <si>
    <t>MA US Equity</t>
  </si>
  <si>
    <t>US57636Q1040</t>
  </si>
  <si>
    <t>FB US Equity</t>
  </si>
  <si>
    <t>US30303M1027</t>
  </si>
  <si>
    <t>SQ US Equity</t>
  </si>
  <si>
    <t>US8522341036</t>
  </si>
  <si>
    <t>BID US Equity</t>
  </si>
  <si>
    <t>US8358981079</t>
  </si>
  <si>
    <t>Consumer Services</t>
  </si>
  <si>
    <t>AER US Equity</t>
  </si>
  <si>
    <t>NL0000687663</t>
  </si>
  <si>
    <t>LYV US Equity</t>
  </si>
  <si>
    <t>US5380341090</t>
  </si>
  <si>
    <t>MSFT US Equity</t>
  </si>
  <si>
    <t>US5949181045</t>
  </si>
  <si>
    <t>BA US Equity</t>
  </si>
  <si>
    <t>US0970231058</t>
  </si>
  <si>
    <t>CTY1S FH Equity</t>
  </si>
  <si>
    <t>FI0009002471</t>
  </si>
  <si>
    <t>ATRS AV Equity</t>
  </si>
  <si>
    <t>JE00B3DCF752</t>
  </si>
  <si>
    <t>AT1 GY Equity</t>
  </si>
  <si>
    <t>LU1673108939</t>
  </si>
  <si>
    <t>DAX</t>
  </si>
  <si>
    <t>ENOG LN Equity</t>
  </si>
  <si>
    <t>GB00BG12Y042</t>
  </si>
  <si>
    <t>ORA US Equity</t>
  </si>
  <si>
    <t>US6866881021</t>
  </si>
  <si>
    <t>PRGO US Equity</t>
  </si>
  <si>
    <t>IE00BGH1M568</t>
  </si>
  <si>
    <t>SPNS US Equity</t>
  </si>
  <si>
    <t>KYG7T16G1039</t>
  </si>
  <si>
    <t>IFF US Equity</t>
  </si>
  <si>
    <t>US4595061015</t>
  </si>
  <si>
    <t>MOS US Equity</t>
  </si>
  <si>
    <t>US61945C1036</t>
  </si>
  <si>
    <t>NTR US Equity</t>
  </si>
  <si>
    <t>CA67077M1086</t>
  </si>
  <si>
    <t>MYL US Equity</t>
  </si>
  <si>
    <t>NL0011031208</t>
  </si>
  <si>
    <t>סה"כ שמחקות מדדי מניות בישראל</t>
  </si>
  <si>
    <t>תכלית קרן סל תא 125</t>
  </si>
  <si>
    <t>1143718</t>
  </si>
  <si>
    <t>513534974</t>
  </si>
  <si>
    <t>מניות</t>
  </si>
  <si>
    <t>תכלית קרן סל תא בנקים</t>
  </si>
  <si>
    <t>1143726</t>
  </si>
  <si>
    <t>תכלית קרן סל תא 90</t>
  </si>
  <si>
    <t>1143783</t>
  </si>
  <si>
    <t>תכלית קרן סל תא פיננסים</t>
  </si>
  <si>
    <t>1144161</t>
  </si>
  <si>
    <t>תכלית קרן סל תא צמיחה</t>
  </si>
  <si>
    <t>1144575</t>
  </si>
  <si>
    <t>תכלית קרן סל SME 60</t>
  </si>
  <si>
    <t>1145044</t>
  </si>
  <si>
    <t>קסם קרן סל תא 125</t>
  </si>
  <si>
    <t>1146356</t>
  </si>
  <si>
    <t>510938608</t>
  </si>
  <si>
    <t>קסם קרן סל תא בנקים</t>
  </si>
  <si>
    <t>1146430</t>
  </si>
  <si>
    <t>קסם קרן סל SME 60</t>
  </si>
  <si>
    <t>1146539</t>
  </si>
  <si>
    <t>קסם קרן סל תא פיננסים</t>
  </si>
  <si>
    <t>1146554</t>
  </si>
  <si>
    <t>פסגות קרן סל תא 90</t>
  </si>
  <si>
    <t>1148642</t>
  </si>
  <si>
    <t>513865626</t>
  </si>
  <si>
    <t>פסגות קרן סל תא בנקים</t>
  </si>
  <si>
    <t>1148774</t>
  </si>
  <si>
    <t>פסגות קרן סל תא 125</t>
  </si>
  <si>
    <t>1148808</t>
  </si>
  <si>
    <t>פסגות קרן סל SME 60</t>
  </si>
  <si>
    <t>1148824</t>
  </si>
  <si>
    <t>הראל קרן סל תא 125</t>
  </si>
  <si>
    <t>1148899</t>
  </si>
  <si>
    <t>513930768</t>
  </si>
  <si>
    <t>הראל קרן סל SME 60</t>
  </si>
  <si>
    <t>1148956</t>
  </si>
  <si>
    <t>הראל קרן סל תא פיננסים</t>
  </si>
  <si>
    <t>1148980</t>
  </si>
  <si>
    <t>סה"כ שמחקות מדדי מניות בחו"ל</t>
  </si>
  <si>
    <t>סה"כ שמחקות מדדים אחרים בישראל</t>
  </si>
  <si>
    <t>תכלית קרן סל תלבונד 20</t>
  </si>
  <si>
    <t>1143791</t>
  </si>
  <si>
    <t>אגח</t>
  </si>
  <si>
    <t>תכלית קרן סל תלבונד 40</t>
  </si>
  <si>
    <t>1145093</t>
  </si>
  <si>
    <t>תכלית קרן סל תלבונד 60</t>
  </si>
  <si>
    <t>1145101</t>
  </si>
  <si>
    <t>תכלית קרן סל תלבונד תשואות</t>
  </si>
  <si>
    <t>1145259</t>
  </si>
  <si>
    <t>קסם קרן סל תלבונד 20</t>
  </si>
  <si>
    <t>1145960</t>
  </si>
  <si>
    <t>קסם קרן סל תלבונד 40</t>
  </si>
  <si>
    <t>1146216</t>
  </si>
  <si>
    <t>קסם קרן סל תלבונד 60</t>
  </si>
  <si>
    <t>1146232</t>
  </si>
  <si>
    <t>קסם קרן סל תלבונד צמודות</t>
  </si>
  <si>
    <t>1146927</t>
  </si>
  <si>
    <t>קסם קרן סל תלבונד צמודות יתר</t>
  </si>
  <si>
    <t>1146935</t>
  </si>
  <si>
    <t>קסם קרן סל תלבונד תשואות</t>
  </si>
  <si>
    <t>1146950</t>
  </si>
  <si>
    <t>פסגות קרן סל תלבונד 20</t>
  </si>
  <si>
    <t>1147958</t>
  </si>
  <si>
    <t>פסגות קרן סל תלבונד 40</t>
  </si>
  <si>
    <t>1147974</t>
  </si>
  <si>
    <t>פסגות קרן סל תלבונד 60</t>
  </si>
  <si>
    <t>1148006</t>
  </si>
  <si>
    <t>פסגות קרן סל תלבונד צמודות יתר</t>
  </si>
  <si>
    <t>1148030</t>
  </si>
  <si>
    <t>פסגות קרן סל תלבונד צמודות</t>
  </si>
  <si>
    <t>1148048</t>
  </si>
  <si>
    <t>פסגות קרן סל תלבונד תשואות</t>
  </si>
  <si>
    <t>1148063</t>
  </si>
  <si>
    <t>הראל קרן סל תלבונד 20</t>
  </si>
  <si>
    <t>1150440</t>
  </si>
  <si>
    <t>הראל קרן סל תלבונד 60</t>
  </si>
  <si>
    <t>1150473</t>
  </si>
  <si>
    <t>הראל קרן סל תלבונד צמודות</t>
  </si>
  <si>
    <t>1150606</t>
  </si>
  <si>
    <t>הראל קרן סל תלבונד תשואות</t>
  </si>
  <si>
    <t>1150622</t>
  </si>
  <si>
    <t>תכלית קרן סל תלבונד שקלי</t>
  </si>
  <si>
    <t>1145184</t>
  </si>
  <si>
    <t>קסם קרן סל תלבונד שקלי</t>
  </si>
  <si>
    <t>1146414</t>
  </si>
  <si>
    <t>פסגות קרן סל תלבונד שקלי</t>
  </si>
  <si>
    <t>1148261</t>
  </si>
  <si>
    <t>פסגות קרן סל תלבונד תשואות שקלי</t>
  </si>
  <si>
    <t>1148311</t>
  </si>
  <si>
    <t>הראל קרן סל תלבונד שקלי</t>
  </si>
  <si>
    <t>1150523</t>
  </si>
  <si>
    <t>סה"כ שמחקות מדדים אחרים בחו"ל</t>
  </si>
  <si>
    <t>סה"כ short</t>
  </si>
  <si>
    <t>סה"כ שמחקות מדדי מניות</t>
  </si>
  <si>
    <t>SPY US Equity</t>
  </si>
  <si>
    <t>US78462F1030</t>
  </si>
  <si>
    <t>SPXS LN Equity</t>
  </si>
  <si>
    <t>IE00B3YCGJ38</t>
  </si>
  <si>
    <t>VOO US Equity</t>
  </si>
  <si>
    <t>US9229083632</t>
  </si>
  <si>
    <t>XSPU LN Equity</t>
  </si>
  <si>
    <t>LU0490618542</t>
  </si>
  <si>
    <t>IEUX NA Equity</t>
  </si>
  <si>
    <t>IE00B14X4N27</t>
  </si>
  <si>
    <t>VERX NA Equity</t>
  </si>
  <si>
    <t>IE00BKX55S42</t>
  </si>
  <si>
    <t>XD5E GR Equity</t>
  </si>
  <si>
    <t>LU0846194776</t>
  </si>
  <si>
    <t>DBJP US Equity</t>
  </si>
  <si>
    <t>US2330515071</t>
  </si>
  <si>
    <t>HEWJ US Equity</t>
  </si>
  <si>
    <t>US46434V8862</t>
  </si>
  <si>
    <t>ISF LN Equity</t>
  </si>
  <si>
    <t>IE0005042456</t>
  </si>
  <si>
    <t>MXFS LN Equity</t>
  </si>
  <si>
    <t>IE00B3DWVS88</t>
  </si>
  <si>
    <t>IEMG US Equity</t>
  </si>
  <si>
    <t>US46434G1031</t>
  </si>
  <si>
    <t>AEEM FP Equity</t>
  </si>
  <si>
    <t>LU1681045370</t>
  </si>
  <si>
    <t>ASHR US Equity</t>
  </si>
  <si>
    <t>US2330518794</t>
  </si>
  <si>
    <t>IDBZ LN Equity</t>
  </si>
  <si>
    <t>IE00B0M63516</t>
  </si>
  <si>
    <t>סה"כ שמחקות מדדים אחרים</t>
  </si>
  <si>
    <t>EMLB LN Equity</t>
  </si>
  <si>
    <t>IE00B4P11460</t>
  </si>
  <si>
    <t>EMDD LN Equity</t>
  </si>
  <si>
    <t>IE00B4613386</t>
  </si>
  <si>
    <t>IGV US Equity</t>
  </si>
  <si>
    <t>US4642875151</t>
  </si>
  <si>
    <t>IBB US Equity</t>
  </si>
  <si>
    <t>US4642875565</t>
  </si>
  <si>
    <t>ITB US Equity</t>
  </si>
  <si>
    <t>US4642887529</t>
  </si>
  <si>
    <t>XLV US Equity</t>
  </si>
  <si>
    <t>US81369Y2090</t>
  </si>
  <si>
    <t>XLF US Equity</t>
  </si>
  <si>
    <t>US81369Y6059</t>
  </si>
  <si>
    <t>XBI US Equity</t>
  </si>
  <si>
    <t>US78464A8707</t>
  </si>
  <si>
    <t>IBUY US Equity</t>
  </si>
  <si>
    <t>US0321081020</t>
  </si>
  <si>
    <t>VGT US Equity</t>
  </si>
  <si>
    <t>US92204A7028</t>
  </si>
  <si>
    <t>S7XE GY Equity</t>
  </si>
  <si>
    <t>IE00B3Q19T94</t>
  </si>
  <si>
    <t>OIL FP Equity</t>
  </si>
  <si>
    <t>LU1834988278</t>
  </si>
  <si>
    <t>BRE FP Equity</t>
  </si>
  <si>
    <t>LU1834983550</t>
  </si>
  <si>
    <t>CHIQ US Equity</t>
  </si>
  <si>
    <t>US37950E4089</t>
  </si>
  <si>
    <t>KWEB US Equity</t>
  </si>
  <si>
    <t>US5007673065</t>
  </si>
  <si>
    <t>TBF US Equity</t>
  </si>
  <si>
    <t>US74347X8496</t>
  </si>
  <si>
    <t>שורט</t>
  </si>
  <si>
    <t>סה"כ אג"ח ממשלתי</t>
  </si>
  <si>
    <t>UBGHYVC LX Equity</t>
  </si>
  <si>
    <t>LU1315126273</t>
  </si>
  <si>
    <t>IUSSENG LX Equity</t>
  </si>
  <si>
    <t>LU0564079282</t>
  </si>
  <si>
    <t>CSNGSMU LX Equity</t>
  </si>
  <si>
    <t>LU0635707705</t>
  </si>
  <si>
    <t>BCGLBUA ID Equity</t>
  </si>
  <si>
    <t>IE00B3M6PL25</t>
  </si>
  <si>
    <t>CIFCLF5 KY Equity</t>
  </si>
  <si>
    <t>KYG213931143</t>
  </si>
  <si>
    <t>BCSLFPL ID Equity</t>
  </si>
  <si>
    <t>IE00BTN1WR35</t>
  </si>
  <si>
    <t>AELFECG LX Equity</t>
  </si>
  <si>
    <t>LU1086644959</t>
  </si>
  <si>
    <t>GAMCZEA ID Equity</t>
  </si>
  <si>
    <t>IE00B8Q8GH20</t>
  </si>
  <si>
    <t>COMEEIA ID Equity</t>
  </si>
  <si>
    <t>IE00B5WN3467</t>
  </si>
  <si>
    <t>SCHEURQ LN Equity</t>
  </si>
  <si>
    <t>GB00BF783B32</t>
  </si>
  <si>
    <t>INVEENA LN Equity</t>
  </si>
  <si>
    <t>GB00B1W7HP93</t>
  </si>
  <si>
    <t>THES9EE LX Equity</t>
  </si>
  <si>
    <t>LU1868840437</t>
  </si>
  <si>
    <t>TOKMJPG ID Equity</t>
  </si>
  <si>
    <t>IE00B4100S42</t>
  </si>
  <si>
    <t>SPAFUSB ID Equity</t>
  </si>
  <si>
    <t>IE00BNCB6582</t>
  </si>
  <si>
    <t>GAMJEJZ ID Equity</t>
  </si>
  <si>
    <t>IE00BF6RR536</t>
  </si>
  <si>
    <t>AEJLCXJ LX Equity</t>
  </si>
  <si>
    <t>LU1716614638</t>
  </si>
  <si>
    <t>AMEFI8C LX Equity</t>
  </si>
  <si>
    <t>LU0906530919</t>
  </si>
  <si>
    <t>FSEMEUS ID Equity</t>
  </si>
  <si>
    <t>IE00B5MZ4F09</t>
  </si>
  <si>
    <t>REMSILU LX Equity</t>
  </si>
  <si>
    <t>LU1278322851</t>
  </si>
  <si>
    <t>LCFEKUH LX Equity</t>
  </si>
  <si>
    <t>LU1160351620</t>
  </si>
  <si>
    <t>513872440</t>
  </si>
  <si>
    <t>MGLGIUS ID Equity</t>
  </si>
  <si>
    <t>IE00BD3B6F79</t>
  </si>
  <si>
    <t>MGLEUCA LX Equity</t>
  </si>
  <si>
    <t>LU1670632501</t>
  </si>
  <si>
    <t>קרן כספית בחול דולר</t>
  </si>
  <si>
    <t>X9X9USD00D48</t>
  </si>
  <si>
    <t>Aaa</t>
  </si>
  <si>
    <t>כתבי אופציה בישראל</t>
  </si>
  <si>
    <t>כתבי אופציה בחו"ל</t>
  </si>
  <si>
    <t>סה"כ מדדים כולל מניות</t>
  </si>
  <si>
    <t>dsC 100.00 JAN</t>
  </si>
  <si>
    <t>82529017</t>
  </si>
  <si>
    <t>pnC 100 FEB</t>
  </si>
  <si>
    <t>82568627</t>
  </si>
  <si>
    <t>bC 1 FEB</t>
  </si>
  <si>
    <t>82554924</t>
  </si>
  <si>
    <t>₪/מט"ח</t>
  </si>
  <si>
    <t>סה"כ ריבית</t>
  </si>
  <si>
    <t>SPXW US 01/31/19 C2800</t>
  </si>
  <si>
    <t>557000136</t>
  </si>
  <si>
    <t>Other</t>
  </si>
  <si>
    <t>SPXW US 01/31/19 P2350</t>
  </si>
  <si>
    <t>557000137</t>
  </si>
  <si>
    <t>SPXW US 01/31/19 C2550</t>
  </si>
  <si>
    <t>557000146</t>
  </si>
  <si>
    <t>SPXW US 01/31/19 C2600</t>
  </si>
  <si>
    <t>557000147</t>
  </si>
  <si>
    <t>סה"כ מטבע</t>
  </si>
  <si>
    <t>סה"כ סחורות</t>
  </si>
  <si>
    <t>12/2020 JPM DEDZ0 Index משתנה</t>
  </si>
  <si>
    <t>DE000F4ZCL94</t>
  </si>
  <si>
    <t>12/2020 JPM DEDZ0 Index התחייבות</t>
  </si>
  <si>
    <t>557000112</t>
  </si>
  <si>
    <t>03/2019 JPM ESH9 Index משתנה</t>
  </si>
  <si>
    <t>557000127</t>
  </si>
  <si>
    <t>03/2019 JPM ESH9 Index התחייבות</t>
  </si>
  <si>
    <t>557000128</t>
  </si>
  <si>
    <t>03/2019 JPM TPH9 Index משתנה</t>
  </si>
  <si>
    <t>557000133</t>
  </si>
  <si>
    <t>03/2019 JPM TPH9 Index התחייבות</t>
  </si>
  <si>
    <t>557000134</t>
  </si>
  <si>
    <t>03/2019 JPM RXH9 Comdty משתנה</t>
  </si>
  <si>
    <t>DE000C2E8RY1</t>
  </si>
  <si>
    <t>03/2019 JPM RXH9 Comdty התחייבות</t>
  </si>
  <si>
    <t>557000124</t>
  </si>
  <si>
    <t>01/2019 JPM CLG9 Comdty משתנה</t>
  </si>
  <si>
    <t>557000138</t>
  </si>
  <si>
    <t>01/2019 JPM CLG9 Comdty התחייבות</t>
  </si>
  <si>
    <t>557000139</t>
  </si>
  <si>
    <t>סה"כ קרן מובטחת</t>
  </si>
  <si>
    <t>סה"כ 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</si>
  <si>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</si>
  <si>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</si>
  <si>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</si>
  <si>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</si>
  <si>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</si>
  <si>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קרן מובטחת:</t>
  </si>
  <si>
    <t>SGSOST Index</t>
  </si>
  <si>
    <t>XS1744118321</t>
  </si>
  <si>
    <t>05/02/2018</t>
  </si>
  <si>
    <t>CGCBNINF US Equity</t>
  </si>
  <si>
    <t>USU1738V4362</t>
  </si>
  <si>
    <t>A</t>
  </si>
  <si>
    <t>19/11/2018</t>
  </si>
  <si>
    <t>סה"כ קרן לא מובטחת:</t>
  </si>
  <si>
    <t>JPM 0 29/08/2019</t>
  </si>
  <si>
    <t>XS1668111047</t>
  </si>
  <si>
    <t>סה"כ מוצרים מאוגחים:</t>
  </si>
  <si>
    <t>חץ</t>
  </si>
  <si>
    <t>ערד</t>
  </si>
  <si>
    <t>ערד 8742</t>
  </si>
  <si>
    <t>71121891</t>
  </si>
  <si>
    <t>פנימי</t>
  </si>
  <si>
    <t>22/08/2016</t>
  </si>
  <si>
    <t>ערד 8787</t>
  </si>
  <si>
    <t>71116420</t>
  </si>
  <si>
    <t>ערד 8786</t>
  </si>
  <si>
    <t>71116487</t>
  </si>
  <si>
    <t>ערד 8783</t>
  </si>
  <si>
    <t>71116503</t>
  </si>
  <si>
    <t>ערד 8782</t>
  </si>
  <si>
    <t>71116511</t>
  </si>
  <si>
    <t>ערד 8789</t>
  </si>
  <si>
    <t>71116701</t>
  </si>
  <si>
    <t>ערד 8788</t>
  </si>
  <si>
    <t>71116727</t>
  </si>
  <si>
    <t>ערד 8773</t>
  </si>
  <si>
    <t>71116743</t>
  </si>
  <si>
    <t>ערד 8774</t>
  </si>
  <si>
    <t>71116750</t>
  </si>
  <si>
    <t>ערד 8775</t>
  </si>
  <si>
    <t>71116768</t>
  </si>
  <si>
    <t>ערד 8776</t>
  </si>
  <si>
    <t>71116776</t>
  </si>
  <si>
    <t>ערד 8790</t>
  </si>
  <si>
    <t>71117162</t>
  </si>
  <si>
    <t>ערד 8781</t>
  </si>
  <si>
    <t>71118616</t>
  </si>
  <si>
    <t>ערד 8777</t>
  </si>
  <si>
    <t>71118822</t>
  </si>
  <si>
    <t>ערד 8778</t>
  </si>
  <si>
    <t>71118830</t>
  </si>
  <si>
    <t>ערד 8779</t>
  </si>
  <si>
    <t>71118848</t>
  </si>
  <si>
    <t>ערד 8780</t>
  </si>
  <si>
    <t>71118855</t>
  </si>
  <si>
    <t>ערד 8784</t>
  </si>
  <si>
    <t>71118905</t>
  </si>
  <si>
    <t>ערד 8785</t>
  </si>
  <si>
    <t>71119127</t>
  </si>
  <si>
    <t>ערד 8791</t>
  </si>
  <si>
    <t>71119598</t>
  </si>
  <si>
    <t>ערד 8792</t>
  </si>
  <si>
    <t>71119747</t>
  </si>
  <si>
    <t>ערד 8793</t>
  </si>
  <si>
    <t>71119846</t>
  </si>
  <si>
    <t>ערד 8794</t>
  </si>
  <si>
    <t>71120232</t>
  </si>
  <si>
    <t>ערד 8795</t>
  </si>
  <si>
    <t>71120356</t>
  </si>
  <si>
    <t>ערד 8796</t>
  </si>
  <si>
    <t>71120448</t>
  </si>
  <si>
    <t>ערד 8797</t>
  </si>
  <si>
    <t>71120570</t>
  </si>
  <si>
    <t>ערד 8798</t>
  </si>
  <si>
    <t>71120596</t>
  </si>
  <si>
    <t>ערד 8799</t>
  </si>
  <si>
    <t>71120612</t>
  </si>
  <si>
    <t>ערד 8806</t>
  </si>
  <si>
    <t>71120687</t>
  </si>
  <si>
    <t>ערד 8800</t>
  </si>
  <si>
    <t>71120851</t>
  </si>
  <si>
    <t>ערד 8807</t>
  </si>
  <si>
    <t>71120950</t>
  </si>
  <si>
    <t>ערד 8802</t>
  </si>
  <si>
    <t>71121016</t>
  </si>
  <si>
    <t>ערד 8803</t>
  </si>
  <si>
    <t>71121057</t>
  </si>
  <si>
    <t>ערד 8804</t>
  </si>
  <si>
    <t>71121107</t>
  </si>
  <si>
    <t>ערד 8805</t>
  </si>
  <si>
    <t>71121206</t>
  </si>
  <si>
    <t>ערד 8808</t>
  </si>
  <si>
    <t>71121297</t>
  </si>
  <si>
    <t>ערד 8809</t>
  </si>
  <si>
    <t>71121305</t>
  </si>
  <si>
    <t>ערד 8810</t>
  </si>
  <si>
    <t>71121438</t>
  </si>
  <si>
    <t>ערד 8811</t>
  </si>
  <si>
    <t>71121578</t>
  </si>
  <si>
    <t>ערד 8812</t>
  </si>
  <si>
    <t>71121651</t>
  </si>
  <si>
    <t>ערד 8813</t>
  </si>
  <si>
    <t>71121669</t>
  </si>
  <si>
    <t>ערד 8814</t>
  </si>
  <si>
    <t>71121677</t>
  </si>
  <si>
    <t>ערד 8815</t>
  </si>
  <si>
    <t>71121685</t>
  </si>
  <si>
    <t>ערד 8816</t>
  </si>
  <si>
    <t>71121693</t>
  </si>
  <si>
    <t>ערד 8817</t>
  </si>
  <si>
    <t>71121701</t>
  </si>
  <si>
    <t>ערד 8818</t>
  </si>
  <si>
    <t>71121750</t>
  </si>
  <si>
    <t>ערד 8819</t>
  </si>
  <si>
    <t>71121768</t>
  </si>
  <si>
    <t>ערד 8820</t>
  </si>
  <si>
    <t>71121776</t>
  </si>
  <si>
    <t>ערד 8821</t>
  </si>
  <si>
    <t>71121784</t>
  </si>
  <si>
    <t>ערד 8822</t>
  </si>
  <si>
    <t>71122402</t>
  </si>
  <si>
    <t>ערד 8823</t>
  </si>
  <si>
    <t>71122410</t>
  </si>
  <si>
    <t>ערד 8824</t>
  </si>
  <si>
    <t>71122428</t>
  </si>
  <si>
    <t>ערד 8825</t>
  </si>
  <si>
    <t>71122501</t>
  </si>
  <si>
    <t>ערד 8826</t>
  </si>
  <si>
    <t>71122535</t>
  </si>
  <si>
    <t>ערד 8827</t>
  </si>
  <si>
    <t>71122543</t>
  </si>
  <si>
    <t>ערד 8829</t>
  </si>
  <si>
    <t>71122626</t>
  </si>
  <si>
    <t>ערד 8830</t>
  </si>
  <si>
    <t>71122717</t>
  </si>
  <si>
    <t>ערד 8832</t>
  </si>
  <si>
    <t>71122741</t>
  </si>
  <si>
    <t>ערד 8833</t>
  </si>
  <si>
    <t>71122774</t>
  </si>
  <si>
    <t>ערד 8834</t>
  </si>
  <si>
    <t>71122931</t>
  </si>
  <si>
    <t>ערד 8837</t>
  </si>
  <si>
    <t>71123129</t>
  </si>
  <si>
    <t>ערד 8838</t>
  </si>
  <si>
    <t>71123293</t>
  </si>
  <si>
    <t>ערד 8839</t>
  </si>
  <si>
    <t>71123301</t>
  </si>
  <si>
    <t>ערד 8841</t>
  </si>
  <si>
    <t>71123368</t>
  </si>
  <si>
    <t>ערד 8801</t>
  </si>
  <si>
    <t>71120935</t>
  </si>
  <si>
    <t>ערד 8828</t>
  </si>
  <si>
    <t>71122550</t>
  </si>
  <si>
    <t>ערד 8831</t>
  </si>
  <si>
    <t>71122725</t>
  </si>
  <si>
    <t>ערד 8835</t>
  </si>
  <si>
    <t>71123061</t>
  </si>
  <si>
    <t>ערד 8836</t>
  </si>
  <si>
    <t>71123079</t>
  </si>
  <si>
    <t>ערד 8753</t>
  </si>
  <si>
    <t>71116214</t>
  </si>
  <si>
    <t>ערד 8751</t>
  </si>
  <si>
    <t>71116271</t>
  </si>
  <si>
    <t>ערד 8752</t>
  </si>
  <si>
    <t>71116297</t>
  </si>
  <si>
    <t>ערד 8755</t>
  </si>
  <si>
    <t>71116305</t>
  </si>
  <si>
    <t>ערד 8756</t>
  </si>
  <si>
    <t>71116313</t>
  </si>
  <si>
    <t>ערד 8757</t>
  </si>
  <si>
    <t>71116321</t>
  </si>
  <si>
    <t>ערד 8758</t>
  </si>
  <si>
    <t>71116404</t>
  </si>
  <si>
    <t>ערד 8759</t>
  </si>
  <si>
    <t>71116412</t>
  </si>
  <si>
    <t>ערד 8761</t>
  </si>
  <si>
    <t>71116438</t>
  </si>
  <si>
    <t>ערד 8762</t>
  </si>
  <si>
    <t>71116446</t>
  </si>
  <si>
    <t>ערד 8763</t>
  </si>
  <si>
    <t>71116453</t>
  </si>
  <si>
    <t>ערד 8764</t>
  </si>
  <si>
    <t>71116461</t>
  </si>
  <si>
    <t>ערד 8768</t>
  </si>
  <si>
    <t>71116693</t>
  </si>
  <si>
    <t>ערד 8770</t>
  </si>
  <si>
    <t>71116719</t>
  </si>
  <si>
    <t>ערד 8772</t>
  </si>
  <si>
    <t>71116735</t>
  </si>
  <si>
    <t>ערד 8754</t>
  </si>
  <si>
    <t>71116792</t>
  </si>
  <si>
    <t>ערד 8738</t>
  </si>
  <si>
    <t>71117386</t>
  </si>
  <si>
    <t>ערד 8760</t>
  </si>
  <si>
    <t>71118764</t>
  </si>
  <si>
    <t>ערד 8765</t>
  </si>
  <si>
    <t>71118772</t>
  </si>
  <si>
    <t>ערד 8766</t>
  </si>
  <si>
    <t>71118780</t>
  </si>
  <si>
    <t>ערד 8767</t>
  </si>
  <si>
    <t>71118798</t>
  </si>
  <si>
    <t>ערד 8769</t>
  </si>
  <si>
    <t>71118806</t>
  </si>
  <si>
    <t>ערד 8771</t>
  </si>
  <si>
    <t>71118814</t>
  </si>
  <si>
    <t>ערד 8730</t>
  </si>
  <si>
    <t>71121792</t>
  </si>
  <si>
    <t>ערד 8731</t>
  </si>
  <si>
    <t>71121800</t>
  </si>
  <si>
    <t>ערד 8732</t>
  </si>
  <si>
    <t>71121818</t>
  </si>
  <si>
    <t>ערד 8733</t>
  </si>
  <si>
    <t>71121826</t>
  </si>
  <si>
    <t>ערד  8736</t>
  </si>
  <si>
    <t>71121842</t>
  </si>
  <si>
    <t>ערד 8740</t>
  </si>
  <si>
    <t>71121875</t>
  </si>
  <si>
    <t>ערד  8743</t>
  </si>
  <si>
    <t>71121909</t>
  </si>
  <si>
    <t>ערד 8744</t>
  </si>
  <si>
    <t>71121917</t>
  </si>
  <si>
    <t>ערד 8745</t>
  </si>
  <si>
    <t>71121925</t>
  </si>
  <si>
    <t>ערד 8746</t>
  </si>
  <si>
    <t>71121933</t>
  </si>
  <si>
    <t>ערד 8842</t>
  </si>
  <si>
    <t>71123434</t>
  </si>
  <si>
    <t>01/09/2016</t>
  </si>
  <si>
    <t>ערד 8843</t>
  </si>
  <si>
    <t>71123517</t>
  </si>
  <si>
    <t>02/10/2016</t>
  </si>
  <si>
    <t>ערד 8844</t>
  </si>
  <si>
    <t>71123525</t>
  </si>
  <si>
    <t>ערד 8845</t>
  </si>
  <si>
    <t>71123533</t>
  </si>
  <si>
    <t>01/12/2016</t>
  </si>
  <si>
    <t>ערד 8846</t>
  </si>
  <si>
    <t>71123616</t>
  </si>
  <si>
    <t>01/01/2017</t>
  </si>
  <si>
    <t>ערד 8847</t>
  </si>
  <si>
    <t>71123665</t>
  </si>
  <si>
    <t>ערד 8848</t>
  </si>
  <si>
    <t>71123673</t>
  </si>
  <si>
    <t>ערד 8849</t>
  </si>
  <si>
    <t>71123731</t>
  </si>
  <si>
    <t>ערד 8850</t>
  </si>
  <si>
    <t>71123749</t>
  </si>
  <si>
    <t>01/05/2017</t>
  </si>
  <si>
    <t>ערד 8851</t>
  </si>
  <si>
    <t>71123772</t>
  </si>
  <si>
    <t>ערד 8852</t>
  </si>
  <si>
    <t>71123921</t>
  </si>
  <si>
    <t>02/07/2017</t>
  </si>
  <si>
    <t>ערד 8853</t>
  </si>
  <si>
    <t>71123939</t>
  </si>
  <si>
    <t>02/08/2017</t>
  </si>
  <si>
    <t>ערד 8854</t>
  </si>
  <si>
    <t>71123947</t>
  </si>
  <si>
    <t>01/09/2017</t>
  </si>
  <si>
    <t>ערד 8855</t>
  </si>
  <si>
    <t>71124093</t>
  </si>
  <si>
    <t>01/10/2017</t>
  </si>
  <si>
    <t>ערד 8856</t>
  </si>
  <si>
    <t>71124119</t>
  </si>
  <si>
    <t>01/11/2017</t>
  </si>
  <si>
    <t>ערד 8857</t>
  </si>
  <si>
    <t>71124127</t>
  </si>
  <si>
    <t>01/12/2017</t>
  </si>
  <si>
    <t>ערד 8858</t>
  </si>
  <si>
    <t>71124267</t>
  </si>
  <si>
    <t>01/01/2018</t>
  </si>
  <si>
    <t>ערד 8859</t>
  </si>
  <si>
    <t>71124325</t>
  </si>
  <si>
    <t>01/02/2018</t>
  </si>
  <si>
    <t>ערד 8860</t>
  </si>
  <si>
    <t>71124358</t>
  </si>
  <si>
    <t>02/03/2018</t>
  </si>
  <si>
    <t>ערד 8862</t>
  </si>
  <si>
    <t>71124473</t>
  </si>
  <si>
    <t>13/10/2006</t>
  </si>
  <si>
    <t>ערד 8863</t>
  </si>
  <si>
    <t>71124499</t>
  </si>
  <si>
    <t>01/06/2018</t>
  </si>
  <si>
    <t>ערד 8864</t>
  </si>
  <si>
    <t>71124556</t>
  </si>
  <si>
    <t>01/07/2018</t>
  </si>
  <si>
    <t>ערד 8865</t>
  </si>
  <si>
    <t>71124580</t>
  </si>
  <si>
    <t>01/08/2018</t>
  </si>
  <si>
    <t>ערד 8866</t>
  </si>
  <si>
    <t>71124630</t>
  </si>
  <si>
    <t>ערד 8867</t>
  </si>
  <si>
    <t>71124648</t>
  </si>
  <si>
    <t>02/10/2018</t>
  </si>
  <si>
    <t>ערד 8869</t>
  </si>
  <si>
    <t>71124697</t>
  </si>
  <si>
    <t>02/12/2018</t>
  </si>
  <si>
    <t>מירון</t>
  </si>
  <si>
    <t>פקדונות חשכ"ל</t>
  </si>
  <si>
    <t>סה"כ אג"ח של ממשלת ישראל שהונפקו בחו"ל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</si>
  <si>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</si>
  <si>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</si>
  <si>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</si>
  <si>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זרות</t>
  </si>
  <si>
    <t>סה"כ תעודות חוב מסחריות של חברות ישראליות</t>
  </si>
  <si>
    <t>סה"כ אג"ח קונצרני של חברות ישראליות</t>
  </si>
  <si>
    <t>סה"כ אג"ח קונצרני של חברות זרות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</si>
  <si>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</si>
  <si>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</si>
  <si>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</si>
  <si>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</si>
  <si>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</si>
  <si>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</si>
  <si>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סה"כ כתבי אופציה בישראל:</t>
  </si>
  <si>
    <t>סה"כ כתבי אופציה בחו"ל</t>
  </si>
  <si>
    <t>סה"כ אופציות בישראל:</t>
  </si>
  <si>
    <t>₪ / מט"ח</t>
  </si>
  <si>
    <t>סה"כ מט"ח/ מט"ח</t>
  </si>
  <si>
    <t>סה"כ אופציות בחו"ל:</t>
  </si>
  <si>
    <t>סה"כ חוזים עתידיים בישראל</t>
  </si>
  <si>
    <t>סה"כ  אחר</t>
  </si>
  <si>
    <t>FW GBPUSD 23/01/2019 - USD</t>
  </si>
  <si>
    <t>445058656</t>
  </si>
  <si>
    <t>FW GBPUSD 23/01/2019 - GBP</t>
  </si>
  <si>
    <t>445058657</t>
  </si>
  <si>
    <t>445058724</t>
  </si>
  <si>
    <t>445058725</t>
  </si>
  <si>
    <t>FW USDJPY 16/01/2019 - USD</t>
  </si>
  <si>
    <t>445060206</t>
  </si>
  <si>
    <t>13/08/2018</t>
  </si>
  <si>
    <t>FW USDJPY 16/01/2019 - JPY</t>
  </si>
  <si>
    <t>445060207</t>
  </si>
  <si>
    <t>FW EURUSD 20/02/2019 - EUR</t>
  </si>
  <si>
    <t>445063962</t>
  </si>
  <si>
    <t>22/10/2018</t>
  </si>
  <si>
    <t>FW EURUSD 20/02/2019 - USD</t>
  </si>
  <si>
    <t>445063963</t>
  </si>
  <si>
    <t>445064662</t>
  </si>
  <si>
    <t>445064663</t>
  </si>
  <si>
    <t>445065002</t>
  </si>
  <si>
    <t>25/10/2018</t>
  </si>
  <si>
    <t>445065003</t>
  </si>
  <si>
    <t>445065006</t>
  </si>
  <si>
    <t>445065007</t>
  </si>
  <si>
    <t>FW EURGBP 24/04/2019 - EUR</t>
  </si>
  <si>
    <t>445068954</t>
  </si>
  <si>
    <t>03/12/2018</t>
  </si>
  <si>
    <t>FW EURGBP 24/04/2019 - GBP</t>
  </si>
  <si>
    <t>445068955</t>
  </si>
  <si>
    <t>445069082</t>
  </si>
  <si>
    <t>445069083</t>
  </si>
  <si>
    <t>445069094</t>
  </si>
  <si>
    <t>445069095</t>
  </si>
  <si>
    <t>445072084</t>
  </si>
  <si>
    <t>27/12/2018</t>
  </si>
  <si>
    <t>445072085</t>
  </si>
  <si>
    <t>FW USDILS 08/01/2019 - ILS</t>
  </si>
  <si>
    <t>445062990</t>
  </si>
  <si>
    <t>09/10/2018</t>
  </si>
  <si>
    <t>FW USDILS 08/01/2019 - USD</t>
  </si>
  <si>
    <t>445062991</t>
  </si>
  <si>
    <t>445063146</t>
  </si>
  <si>
    <t>445063147</t>
  </si>
  <si>
    <t>FW USDILS 29/01/2019 - USD</t>
  </si>
  <si>
    <t>445063562</t>
  </si>
  <si>
    <t>15/10/2018</t>
  </si>
  <si>
    <t>FW USDILS 29/01/2019 - ILS</t>
  </si>
  <si>
    <t>445063563</t>
  </si>
  <si>
    <t>445063626</t>
  </si>
  <si>
    <t>445063627</t>
  </si>
  <si>
    <t>FW USDILS 27/02/2019 - USD</t>
  </si>
  <si>
    <t>445065544</t>
  </si>
  <si>
    <t>05/11/2018</t>
  </si>
  <si>
    <t>FW USDILS 27/02/2019 - ILS</t>
  </si>
  <si>
    <t>445065545</t>
  </si>
  <si>
    <t>445065692</t>
  </si>
  <si>
    <t>445065693</t>
  </si>
  <si>
    <t>FW USDILS 19/03/2019 - ILS</t>
  </si>
  <si>
    <t>445066230</t>
  </si>
  <si>
    <t>FW USDILS 19/03/2019 - USD</t>
  </si>
  <si>
    <t>445066231</t>
  </si>
  <si>
    <t>445067102</t>
  </si>
  <si>
    <t>445067103</t>
  </si>
  <si>
    <t>445067148</t>
  </si>
  <si>
    <t>14/11/2018</t>
  </si>
  <si>
    <t>445067149</t>
  </si>
  <si>
    <t>FW USDILS 03/04/2019 - ILS</t>
  </si>
  <si>
    <t>445068296</t>
  </si>
  <si>
    <t>26/11/2018</t>
  </si>
  <si>
    <t>FW USDILS 03/04/2019 - USD</t>
  </si>
  <si>
    <t>445068297</t>
  </si>
  <si>
    <t>445068528</t>
  </si>
  <si>
    <t>445068529</t>
  </si>
  <si>
    <t>FW USDILS 13/03/2019 - ILS</t>
  </si>
  <si>
    <t>445069258</t>
  </si>
  <si>
    <t>10/12/2018</t>
  </si>
  <si>
    <t>FW USDILS 13/03/2019 - USD</t>
  </si>
  <si>
    <t>445069259</t>
  </si>
  <si>
    <t>445069358</t>
  </si>
  <si>
    <t>445069359</t>
  </si>
  <si>
    <t>FW USDILS 16/01/2019 - ILS</t>
  </si>
  <si>
    <t>445069816</t>
  </si>
  <si>
    <t>17/12/2018</t>
  </si>
  <si>
    <t>FW USDILS 16/01/2019 - USD</t>
  </si>
  <si>
    <t>445069817</t>
  </si>
  <si>
    <t>FW USDILS 10/01/2019 - USD</t>
  </si>
  <si>
    <t>445070396</t>
  </si>
  <si>
    <t>18/12/2018</t>
  </si>
  <si>
    <t>FW USDILS 10/01/2019 - ILS</t>
  </si>
  <si>
    <t>445070397</t>
  </si>
  <si>
    <t>445070488</t>
  </si>
  <si>
    <t>445070489</t>
  </si>
  <si>
    <t>445070766</t>
  </si>
  <si>
    <t>19/12/2018</t>
  </si>
  <si>
    <t>445070767</t>
  </si>
  <si>
    <t>445070888</t>
  </si>
  <si>
    <t>445070889</t>
  </si>
  <si>
    <t>FW USDILS 02/01/2019 - ILS</t>
  </si>
  <si>
    <t>445071098</t>
  </si>
  <si>
    <t>FW USDILS 02/01/2019 - USD</t>
  </si>
  <si>
    <t>445071099</t>
  </si>
  <si>
    <t>445071562</t>
  </si>
  <si>
    <t>26/12/2018</t>
  </si>
  <si>
    <t>445071563</t>
  </si>
  <si>
    <t>445072186</t>
  </si>
  <si>
    <t>445072187</t>
  </si>
  <si>
    <t>445072600</t>
  </si>
  <si>
    <t>445072601</t>
  </si>
  <si>
    <t>445072680</t>
  </si>
  <si>
    <t>445072681</t>
  </si>
  <si>
    <t>סה"כ חוזים עתידיים בחו"ל</t>
  </si>
  <si>
    <t>445058720</t>
  </si>
  <si>
    <t>445058721</t>
  </si>
  <si>
    <t>445059868</t>
  </si>
  <si>
    <t>06/08/2018</t>
  </si>
  <si>
    <t>445059869</t>
  </si>
  <si>
    <t>445059956</t>
  </si>
  <si>
    <t>08/08/2018</t>
  </si>
  <si>
    <t>445059957</t>
  </si>
  <si>
    <t>445060318</t>
  </si>
  <si>
    <t>445060319</t>
  </si>
  <si>
    <t>445061628</t>
  </si>
  <si>
    <t>30/08/2018</t>
  </si>
  <si>
    <t>445061629</t>
  </si>
  <si>
    <t>445063814</t>
  </si>
  <si>
    <t>445063815</t>
  </si>
  <si>
    <t>445063950</t>
  </si>
  <si>
    <t>445063951</t>
  </si>
  <si>
    <t>445063958</t>
  </si>
  <si>
    <t>445063959</t>
  </si>
  <si>
    <t>445065110</t>
  </si>
  <si>
    <t>29/10/2018</t>
  </si>
  <si>
    <t>445065111</t>
  </si>
  <si>
    <t>445065508</t>
  </si>
  <si>
    <t>01/11/2018</t>
  </si>
  <si>
    <t>445065509</t>
  </si>
  <si>
    <t>445068116</t>
  </si>
  <si>
    <t>22/11/2018</t>
  </si>
  <si>
    <t>445068117</t>
  </si>
  <si>
    <t>445068656</t>
  </si>
  <si>
    <t>27/11/2018</t>
  </si>
  <si>
    <t>445068657</t>
  </si>
  <si>
    <t>445068710</t>
  </si>
  <si>
    <t>28/11/2018</t>
  </si>
  <si>
    <t>445068711</t>
  </si>
  <si>
    <t>445068852</t>
  </si>
  <si>
    <t>445068853</t>
  </si>
  <si>
    <t>445069130</t>
  </si>
  <si>
    <t>445069131</t>
  </si>
  <si>
    <t>445069134</t>
  </si>
  <si>
    <t>445069135</t>
  </si>
  <si>
    <t>445069146</t>
  </si>
  <si>
    <t>04/12/2018</t>
  </si>
  <si>
    <t>445069147</t>
  </si>
  <si>
    <t>445069242</t>
  </si>
  <si>
    <t>06/12/2018</t>
  </si>
  <si>
    <t>445069243</t>
  </si>
  <si>
    <t>445069688</t>
  </si>
  <si>
    <t>13/12/2018</t>
  </si>
  <si>
    <t>445069689</t>
  </si>
  <si>
    <t>445069786</t>
  </si>
  <si>
    <t>445069787</t>
  </si>
  <si>
    <t>445071018</t>
  </si>
  <si>
    <t>445071019</t>
  </si>
  <si>
    <t>FW EURUSD 02/01/2019 - EUR</t>
  </si>
  <si>
    <t>445072280</t>
  </si>
  <si>
    <t>FW EURUSD 02/01/2019 - USD</t>
  </si>
  <si>
    <t>445072281</t>
  </si>
  <si>
    <t>FW USDJPY 29/05/2019 - JPY</t>
  </si>
  <si>
    <t>445072524</t>
  </si>
  <si>
    <t>FW USDJPY 29/05/2019 - USD</t>
  </si>
  <si>
    <t>445072525</t>
  </si>
  <si>
    <t>445072568</t>
  </si>
  <si>
    <t>445072569</t>
  </si>
  <si>
    <t>445072576</t>
  </si>
  <si>
    <t>445072577</t>
  </si>
  <si>
    <t>445072710</t>
  </si>
  <si>
    <t>445072711</t>
  </si>
  <si>
    <t>סה"כ הלוואות בישראל: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</si>
  <si>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</si>
  <si>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</si>
  <si>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</si>
  <si>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</si>
  <si>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</si>
  <si>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</si>
  <si>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</si>
  <si>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</si>
  <si>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</si>
  <si>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מובטחות בבטחונות אחרים</t>
  </si>
  <si>
    <t>סה"כ הלוואות בחו"ל:</t>
  </si>
  <si>
    <t>סה"כ צמוד למדד</t>
  </si>
  <si>
    <t>סה"כ נקוב במט"ח</t>
  </si>
  <si>
    <t>סה"כ צמוד למט"ח</t>
  </si>
  <si>
    <t>סה"כ מקרקעין בישראל:</t>
  </si>
  <si>
    <t>סה"כ מניב</t>
  </si>
  <si>
    <t>סה"כ לא מניב</t>
  </si>
  <si>
    <t>סה"כ מקרקעין בחו"ל</t>
  </si>
  <si>
    <t>בישראל</t>
  </si>
  <si>
    <t>בחו"ל</t>
  </si>
  <si>
    <t>קרדן אן.וי אג"ח ב חש 02.2018</t>
  </si>
  <si>
    <t>1143270</t>
  </si>
  <si>
    <t>D</t>
  </si>
  <si>
    <t>חייבים זכאים תפעולי</t>
  </si>
  <si>
    <t>60101335</t>
  </si>
  <si>
    <t>דולר  הפועלים בנק הפועלים בע"מ</t>
  </si>
  <si>
    <t>Margin Future  JPM USD JPM</t>
  </si>
  <si>
    <t>Margin Future  JPM EURO JPM</t>
  </si>
  <si>
    <t>Margin Future  JPM JPY JPM</t>
  </si>
  <si>
    <t>שקל  דיסקונט בנק דיסקונט לישראל בע"מ</t>
  </si>
  <si>
    <t>שקל  הפועלים בנק הפועלים בע"מ</t>
  </si>
  <si>
    <t>אירו  BNY Bny Mellon</t>
  </si>
  <si>
    <t>BNY אירו עתידי  Bny Mellon</t>
  </si>
  <si>
    <t>שטרלינג  BNY Bny Mellon</t>
  </si>
  <si>
    <t>כתר שוודי  BNY Bny Mellon</t>
  </si>
  <si>
    <t>דולר  BNY Bny Mellon</t>
  </si>
  <si>
    <t>דולר עתידי  BNY Bny Mellon</t>
  </si>
  <si>
    <t>דולר עדכון ידני  BNY Bny Mellon</t>
  </si>
  <si>
    <t>Margin FW  BNY USD Bny Mellon</t>
  </si>
  <si>
    <t>שקל  לאומי בנק לאומי לישראל בע"מ</t>
  </si>
  <si>
    <t>שקל עדכון ידני   לאומי בנק לאומי לישראל בע"מ</t>
  </si>
  <si>
    <t>שטרלינג  הפועלים בנק הפועלים בע"מ</t>
  </si>
  <si>
    <t>דולר  לאומי בנק לאומי לישראל בע"מ</t>
  </si>
  <si>
    <t>אירו  לאומי בנק לאומי לישראל בע"מ</t>
  </si>
  <si>
    <t>שטרלינג  לאומי בנק לאומי לישראל בע"מ</t>
  </si>
  <si>
    <t>*בעל עניין/צד קשור</t>
  </si>
  <si>
    <t>סה"כ יתרות התחייבות להשקעה</t>
  </si>
  <si>
    <t> 1905761</t>
  </si>
  <si>
    <t> 500423264</t>
  </si>
  <si>
    <t> 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</si>
</sst>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%"/>
    <numFmt numFmtId="166" formatCode="_ * #,##0_ ;_ * \-#,##0_ ;_ * &quot;-&quot;??_ ;_ @_ "/>
    <numFmt numFmtId="167" formatCode="0.0"/>
    <numFmt numFmtId="168" formatCode="0.000"/>
    <numFmt numFmtId="169" formatCode="#,##0_ ;\-#,##0\ "/>
    <numFmt numFmtId="170" formatCode="#,##0.00_ ;\-#,##0.00\ "/>
  </numFmts>
  <fonts count="14" x14ac:knownFonts="1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29">
    <xf numFmtId="0" fontId="0" fillId="0" borderId="0" xfId="0"/>
    <xf numFmtId="0" fontId="4" fillId="3" borderId="1" xfId="0" applyFont="1" applyFill="1" applyBorder="1" applyAlignment="1">
      <alignment horizontal="right"/>
    </xf>
    <xf numFmtId="165" fontId="1" fillId="3" borderId="1" xfId="3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5" fillId="3" borderId="1" xfId="3" applyNumberFormat="1" applyFont="1" applyFill="1" applyBorder="1" applyAlignment="1">
      <alignment horizontal="center" vertical="center" wrapText="1"/>
    </xf>
    <xf numFmtId="165" fontId="5" fillId="3" borderId="1" xfId="3" applyNumberFormat="1" applyFont="1" applyFill="1" applyBorder="1" applyAlignment="1">
      <alignment horizontal="center" vertical="center" wrapText="1"/>
    </xf>
    <xf numFmtId="166" fontId="5" fillId="3" borderId="2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/>
    </xf>
    <xf numFmtId="165" fontId="1" fillId="3" borderId="2" xfId="3" applyNumberFormat="1" applyFont="1" applyFill="1" applyBorder="1" applyAlignment="1">
      <alignment horizontal="center"/>
    </xf>
    <xf numFmtId="10" fontId="5" fillId="3" borderId="3" xfId="3" applyNumberFormat="1" applyFont="1" applyFill="1" applyBorder="1" applyAlignment="1">
      <alignment horizontal="center" vertical="center" wrapText="1" readingOrder="2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10" fontId="1" fillId="2" borderId="0" xfId="3" applyNumberFormat="1" applyFill="1"/>
    <xf numFmtId="2" fontId="0" fillId="2" borderId="0" xfId="0" applyNumberFormat="1" applyFill="1"/>
    <xf numFmtId="165" fontId="1" fillId="2" borderId="0" xfId="3" applyNumberFormat="1" applyFill="1"/>
    <xf numFmtId="167" fontId="0" fillId="2" borderId="0" xfId="0" applyNumberFormat="1" applyFill="1"/>
    <xf numFmtId="166" fontId="1" fillId="2" borderId="0" xfId="1" applyNumberFormat="1" applyFill="1"/>
    <xf numFmtId="10" fontId="5" fillId="2" borderId="0" xfId="0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10" fontId="1" fillId="2" borderId="1" xfId="3" applyNumberFormat="1" applyFill="1" applyBorder="1"/>
    <xf numFmtId="0" fontId="5" fillId="2" borderId="0" xfId="0" applyFont="1" applyFill="1"/>
    <xf numFmtId="167" fontId="1" fillId="2" borderId="0" xfId="3" applyNumberFormat="1" applyFill="1"/>
    <xf numFmtId="167" fontId="1" fillId="2" borderId="0" xfId="1" applyNumberFormat="1" applyFill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0" fontId="1" fillId="2" borderId="1" xfId="3" applyNumberFormat="1" applyFill="1" applyBorder="1" applyAlignment="1">
      <alignment horizontal="right"/>
    </xf>
    <xf numFmtId="10" fontId="1" fillId="2" borderId="1" xfId="3" applyNumberFormat="1" applyFill="1" applyBorder="1" applyAlignment="1">
      <alignment horizontal="center"/>
    </xf>
    <xf numFmtId="2" fontId="1" fillId="2" borderId="1" xfId="3" applyNumberFormat="1" applyFill="1" applyBorder="1"/>
    <xf numFmtId="0" fontId="4" fillId="3" borderId="3" xfId="0" applyFont="1" applyFill="1" applyBorder="1" applyAlignment="1">
      <alignment horizontal="center"/>
    </xf>
    <xf numFmtId="10" fontId="1" fillId="3" borderId="1" xfId="3" applyNumberFormat="1" applyFill="1" applyBorder="1" applyAlignment="1">
      <alignment horizontal="center"/>
    </xf>
    <xf numFmtId="10" fontId="1" fillId="3" borderId="1" xfId="3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5" fontId="5" fillId="3" borderId="7" xfId="3" applyNumberFormat="1" applyFont="1" applyFill="1" applyBorder="1" applyAlignment="1">
      <alignment horizontal="center" vertical="center" wrapText="1"/>
    </xf>
    <xf numFmtId="165" fontId="1" fillId="3" borderId="7" xfId="3" applyNumberFormat="1" applyFont="1" applyFill="1" applyBorder="1" applyAlignment="1">
      <alignment horizontal="center"/>
    </xf>
    <xf numFmtId="10" fontId="1" fillId="2" borderId="8" xfId="3" applyNumberFormat="1" applyFill="1" applyBorder="1" applyAlignment="1">
      <alignment horizontal="right"/>
    </xf>
    <xf numFmtId="10" fontId="1" fillId="2" borderId="8" xfId="3" applyNumberFormat="1" applyFill="1" applyBorder="1" applyAlignment="1">
      <alignment horizontal="center"/>
    </xf>
    <xf numFmtId="2" fontId="1" fillId="2" borderId="8" xfId="3" applyNumberFormat="1" applyFill="1" applyBorder="1"/>
    <xf numFmtId="10" fontId="1" fillId="2" borderId="8" xfId="3" applyNumberFormat="1" applyFill="1" applyBorder="1"/>
    <xf numFmtId="0" fontId="1" fillId="3" borderId="2" xfId="3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2" borderId="0" xfId="3" applyNumberFormat="1" applyFill="1" applyAlignment="1">
      <alignment horizontal="center"/>
    </xf>
    <xf numFmtId="0" fontId="0" fillId="0" borderId="0" xfId="0" applyAlignment="1">
      <alignment horizontal="right"/>
    </xf>
    <xf numFmtId="166" fontId="1" fillId="0" borderId="0" xfId="1" applyNumberFormat="1" applyAlignment="1">
      <alignment horizontal="right"/>
    </xf>
    <xf numFmtId="165" fontId="1" fillId="0" borderId="1" xfId="3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6" fillId="3" borderId="1" xfId="1" quotePrefix="1" applyNumberFormat="1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166" fontId="1" fillId="2" borderId="0" xfId="1" applyNumberFormat="1" applyFill="1" applyAlignment="1">
      <alignment horizontal="right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right"/>
    </xf>
    <xf numFmtId="166" fontId="5" fillId="2" borderId="0" xfId="1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6" fontId="7" fillId="4" borderId="1" xfId="1" applyNumberFormat="1" applyFont="1" applyFill="1" applyBorder="1" applyAlignment="1">
      <alignment horizontal="center" vertical="center" wrapText="1"/>
    </xf>
    <xf numFmtId="166" fontId="6" fillId="3" borderId="1" xfId="1" applyNumberFormat="1" applyFont="1" applyFill="1" applyBorder="1" applyAlignment="1">
      <alignment horizontal="center" vertical="center" wrapText="1"/>
    </xf>
    <xf numFmtId="166" fontId="9" fillId="3" borderId="1" xfId="1" applyNumberFormat="1" applyFont="1" applyFill="1" applyBorder="1" applyAlignment="1">
      <alignment horizontal="center" vertical="center" wrapText="1"/>
    </xf>
    <xf numFmtId="165" fontId="5" fillId="3" borderId="1" xfId="3" quotePrefix="1" applyNumberFormat="1" applyFont="1" applyFill="1" applyBorder="1" applyAlignment="1">
      <alignment horizontal="center"/>
    </xf>
    <xf numFmtId="166" fontId="7" fillId="4" borderId="5" xfId="1" applyNumberFormat="1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horizontal="right" readingOrder="2"/>
    </xf>
    <xf numFmtId="10" fontId="5" fillId="3" borderId="2" xfId="3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right"/>
    </xf>
    <xf numFmtId="164" fontId="5" fillId="3" borderId="1" xfId="1" quotePrefix="1" applyNumberFormat="1" applyFont="1" applyFill="1" applyBorder="1" applyAlignment="1">
      <alignment horizontal="right"/>
    </xf>
    <xf numFmtId="10" fontId="5" fillId="2" borderId="0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2" borderId="1" xfId="0" applyFont="1" applyFill="1" applyBorder="1" applyAlignment="1" applyProtection="1">
      <alignment horizontal="right"/>
    </xf>
    <xf numFmtId="0" fontId="12" fillId="4" borderId="9" xfId="2" applyFont="1" applyFill="1" applyBorder="1" applyAlignment="1" applyProtection="1">
      <alignment horizontal="right"/>
    </xf>
    <xf numFmtId="0" fontId="5" fillId="4" borderId="9" xfId="0" applyFont="1" applyFill="1" applyBorder="1" applyAlignment="1">
      <alignment horizontal="right"/>
    </xf>
    <xf numFmtId="0" fontId="12" fillId="4" borderId="9" xfId="2" applyFont="1" applyFill="1" applyBorder="1" applyAlignment="1" applyProtection="1">
      <alignment horizontal="right" readingOrder="2"/>
    </xf>
    <xf numFmtId="0" fontId="5" fillId="4" borderId="9" xfId="0" applyFont="1" applyFill="1" applyBorder="1" applyAlignment="1">
      <alignment horizontal="right" readingOrder="2"/>
    </xf>
    <xf numFmtId="166" fontId="1" fillId="2" borderId="0" xfId="1" applyNumberFormat="1" applyFill="1" applyAlignment="1" applyProtection="1">
      <alignment horizontal="right"/>
      <protection locked="0"/>
    </xf>
    <xf numFmtId="0" fontId="5" fillId="2" borderId="0" xfId="0" applyFont="1" applyFill="1" applyAlignment="1"/>
    <xf numFmtId="0" fontId="5" fillId="2" borderId="0" xfId="0" applyFont="1" applyFill="1" applyAlignment="1">
      <alignment horizontal="left" indent="1"/>
    </xf>
    <xf numFmtId="0" fontId="0" fillId="2" borderId="0" xfId="0" applyFill="1" applyAlignment="1"/>
    <xf numFmtId="165" fontId="4" fillId="3" borderId="1" xfId="3" applyNumberFormat="1" applyFont="1" applyFill="1" applyBorder="1" applyAlignment="1">
      <alignment horizontal="center"/>
    </xf>
    <xf numFmtId="165" fontId="13" fillId="3" borderId="1" xfId="3" applyNumberFormat="1" applyFont="1" applyFill="1" applyBorder="1" applyAlignment="1">
      <alignment horizontal="center"/>
    </xf>
    <xf numFmtId="165" fontId="13" fillId="3" borderId="2" xfId="3" applyNumberFormat="1" applyFont="1" applyFill="1" applyBorder="1" applyAlignment="1">
      <alignment horizontal="center"/>
    </xf>
    <xf numFmtId="10" fontId="13" fillId="3" borderId="1" xfId="3" applyNumberFormat="1" applyFont="1" applyFill="1" applyBorder="1" applyAlignment="1">
      <alignment horizontal="center"/>
    </xf>
    <xf numFmtId="10" fontId="4" fillId="3" borderId="1" xfId="3" applyNumberFormat="1" applyFont="1" applyFill="1" applyBorder="1" applyAlignment="1">
      <alignment horizontal="center"/>
    </xf>
    <xf numFmtId="165" fontId="13" fillId="3" borderId="7" xfId="3" applyNumberFormat="1" applyFont="1" applyFill="1" applyBorder="1" applyAlignment="1">
      <alignment horizontal="center"/>
    </xf>
    <xf numFmtId="165" fontId="4" fillId="3" borderId="2" xfId="3" applyNumberFormat="1" applyFont="1" applyFill="1" applyBorder="1" applyAlignment="1">
      <alignment horizontal="center"/>
    </xf>
    <xf numFmtId="10" fontId="4" fillId="2" borderId="1" xfId="3" applyNumberFormat="1" applyFont="1" applyFill="1" applyBorder="1" applyAlignment="1">
      <alignment horizontal="center"/>
    </xf>
    <xf numFmtId="165" fontId="4" fillId="3" borderId="7" xfId="3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0" fontId="5" fillId="3" borderId="12" xfId="3" applyNumberFormat="1" applyFont="1" applyFill="1" applyBorder="1" applyAlignment="1">
      <alignment horizontal="center"/>
    </xf>
    <xf numFmtId="10" fontId="5" fillId="3" borderId="3" xfId="3" applyNumberFormat="1" applyFont="1" applyFill="1" applyBorder="1" applyAlignment="1">
      <alignment horizontal="right" vertical="center" wrapText="1" readingOrder="1"/>
    </xf>
    <xf numFmtId="10" fontId="1" fillId="2" borderId="0" xfId="3" applyNumberFormat="1" applyFill="1" applyAlignment="1">
      <alignment horizontal="center"/>
    </xf>
    <xf numFmtId="2" fontId="1" fillId="2" borderId="1" xfId="3" applyNumberFormat="1" applyFill="1" applyBorder="1" applyAlignment="1">
      <alignment horizontal="center"/>
    </xf>
    <xf numFmtId="165" fontId="1" fillId="2" borderId="0" xfId="3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7" fontId="1" fillId="2" borderId="0" xfId="1" applyNumberFormat="1" applyFill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6" fontId="1" fillId="2" borderId="0" xfId="1" applyNumberFormat="1" applyFill="1" applyAlignment="1">
      <alignment horizontal="center"/>
    </xf>
    <xf numFmtId="2" fontId="1" fillId="2" borderId="8" xfId="3" applyNumberFormat="1" applyFill="1" applyBorder="1" applyAlignment="1">
      <alignment horizontal="center"/>
    </xf>
    <xf numFmtId="10" fontId="5" fillId="5" borderId="11" xfId="3" applyNumberFormat="1" applyFont="1" applyFill="1" applyBorder="1" applyAlignment="1">
      <alignment horizontal="center"/>
    </xf>
    <xf numFmtId="164" fontId="4" fillId="2" borderId="8" xfId="1" applyNumberFormat="1" applyFont="1" applyFill="1" applyBorder="1" applyAlignment="1">
      <alignment horizontal="center"/>
    </xf>
    <xf numFmtId="4" fontId="1" fillId="2" borderId="1" xfId="3" applyNumberFormat="1" applyFill="1" applyBorder="1" applyAlignment="1">
      <alignment horizontal="center"/>
    </xf>
    <xf numFmtId="10" fontId="5" fillId="5" borderId="14" xfId="3" applyNumberFormat="1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164" fontId="4" fillId="2" borderId="8" xfId="1" applyNumberFormat="1" applyFont="1" applyFill="1" applyBorder="1" applyAlignment="1">
      <alignment horizontal="right"/>
    </xf>
    <xf numFmtId="0" fontId="5" fillId="3" borderId="13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center"/>
    </xf>
    <xf numFmtId="2" fontId="5" fillId="3" borderId="11" xfId="0" applyNumberFormat="1" applyFont="1" applyFill="1" applyBorder="1" applyAlignment="1">
      <alignment horizontal="center"/>
    </xf>
    <xf numFmtId="9" fontId="4" fillId="2" borderId="8" xfId="3" applyFont="1" applyFill="1" applyBorder="1" applyAlignment="1">
      <alignment horizontal="center"/>
    </xf>
    <xf numFmtId="10" fontId="4" fillId="2" borderId="8" xfId="3" applyNumberFormat="1" applyFont="1" applyFill="1" applyBorder="1" applyAlignment="1">
      <alignment horizontal="center"/>
    </xf>
    <xf numFmtId="10" fontId="5" fillId="3" borderId="11" xfId="3" applyNumberFormat="1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68" fontId="0" fillId="0" borderId="1" xfId="0" applyNumberFormat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0" fontId="12" fillId="4" borderId="1" xfId="2" applyFont="1" applyFill="1" applyBorder="1" applyAlignment="1" applyProtection="1">
      <alignment horizontal="right" readingOrder="2"/>
    </xf>
    <xf numFmtId="10" fontId="5" fillId="3" borderId="3" xfId="3" applyNumberFormat="1" applyFont="1" applyFill="1" applyBorder="1" applyAlignment="1">
      <alignment horizontal="right" vertical="center" wrapText="1" readingOrder="2"/>
    </xf>
    <xf numFmtId="164" fontId="5" fillId="3" borderId="11" xfId="1" applyFont="1" applyFill="1" applyBorder="1" applyAlignment="1">
      <alignment horizontal="center"/>
    </xf>
    <xf numFmtId="10" fontId="5" fillId="5" borderId="12" xfId="3" applyNumberFormat="1" applyFont="1" applyFill="1" applyBorder="1" applyAlignment="1">
      <alignment horizontal="center"/>
    </xf>
    <xf numFmtId="10" fontId="5" fillId="5" borderId="28" xfId="3" applyNumberFormat="1" applyFont="1" applyFill="1" applyBorder="1" applyAlignment="1">
      <alignment horizontal="center"/>
    </xf>
    <xf numFmtId="9" fontId="5" fillId="5" borderId="14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4" fillId="2" borderId="1" xfId="1" applyNumberFormat="1" applyFont="1" applyFill="1" applyBorder="1" applyAlignment="1">
      <alignment horizontal="center"/>
    </xf>
    <xf numFmtId="4" fontId="4" fillId="2" borderId="8" xfId="1" applyNumberFormat="1" applyFont="1" applyFill="1" applyBorder="1" applyAlignment="1">
      <alignment horizontal="center"/>
    </xf>
    <xf numFmtId="10" fontId="5" fillId="3" borderId="29" xfId="3" applyNumberFormat="1" applyFont="1" applyFill="1" applyBorder="1" applyAlignment="1">
      <alignment horizontal="center" vertical="center" wrapText="1" readingOrder="2"/>
    </xf>
    <xf numFmtId="10" fontId="5" fillId="3" borderId="8" xfId="3" applyNumberFormat="1" applyFont="1" applyFill="1" applyBorder="1" applyAlignment="1">
      <alignment horizontal="center" vertical="center" wrapText="1"/>
    </xf>
    <xf numFmtId="165" fontId="5" fillId="3" borderId="8" xfId="3" applyNumberFormat="1" applyFont="1" applyFill="1" applyBorder="1" applyAlignment="1">
      <alignment horizontal="center" vertical="center" wrapText="1"/>
    </xf>
    <xf numFmtId="165" fontId="5" fillId="3" borderId="30" xfId="3" applyNumberFormat="1" applyFont="1" applyFill="1" applyBorder="1" applyAlignment="1">
      <alignment horizontal="center" vertical="center" wrapText="1"/>
    </xf>
    <xf numFmtId="166" fontId="5" fillId="3" borderId="31" xfId="1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4" fontId="1" fillId="2" borderId="1" xfId="1" applyNumberFormat="1" applyFill="1" applyBorder="1" applyAlignment="1">
      <alignment horizontal="center"/>
    </xf>
    <xf numFmtId="4" fontId="5" fillId="3" borderId="11" xfId="1" applyNumberFormat="1" applyFont="1" applyFill="1" applyBorder="1" applyAlignment="1">
      <alignment horizontal="center"/>
    </xf>
    <xf numFmtId="169" fontId="1" fillId="0" borderId="1" xfId="1" applyNumberFormat="1" applyBorder="1" applyAlignment="1">
      <alignment horizontal="center"/>
    </xf>
    <xf numFmtId="10" fontId="5" fillId="3" borderId="31" xfId="3" applyNumberFormat="1" applyFont="1" applyFill="1" applyBorder="1" applyAlignment="1">
      <alignment horizontal="center" vertical="center" wrapText="1"/>
    </xf>
    <xf numFmtId="10" fontId="5" fillId="3" borderId="1" xfId="3" applyNumberFormat="1" applyFont="1" applyFill="1" applyBorder="1" applyAlignment="1">
      <alignment horizontal="center" vertical="center" wrapText="1" readingOrder="2"/>
    </xf>
    <xf numFmtId="0" fontId="5" fillId="3" borderId="13" xfId="0" applyFont="1" applyFill="1" applyBorder="1" applyAlignment="1">
      <alignment horizontal="center"/>
    </xf>
    <xf numFmtId="2" fontId="4" fillId="3" borderId="11" xfId="0" applyNumberFormat="1" applyFont="1" applyFill="1" applyBorder="1" applyAlignment="1">
      <alignment horizontal="center"/>
    </xf>
    <xf numFmtId="4" fontId="1" fillId="2" borderId="8" xfId="3" applyNumberFormat="1" applyFill="1" applyBorder="1" applyAlignment="1">
      <alignment horizontal="center"/>
    </xf>
    <xf numFmtId="0" fontId="5" fillId="5" borderId="13" xfId="0" applyFont="1" applyFill="1" applyBorder="1" applyAlignment="1">
      <alignment horizontal="right"/>
    </xf>
    <xf numFmtId="2" fontId="5" fillId="5" borderId="11" xfId="3" applyNumberFormat="1" applyFont="1" applyFill="1" applyBorder="1" applyAlignment="1">
      <alignment horizontal="center"/>
    </xf>
    <xf numFmtId="4" fontId="5" fillId="5" borderId="11" xfId="3" applyNumberFormat="1" applyFont="1" applyFill="1" applyBorder="1" applyAlignment="1">
      <alignment horizontal="center"/>
    </xf>
    <xf numFmtId="4" fontId="5" fillId="5" borderId="11" xfId="1" applyNumberFormat="1" applyFont="1" applyFill="1" applyBorder="1" applyAlignment="1">
      <alignment horizontal="center"/>
    </xf>
    <xf numFmtId="3" fontId="5" fillId="5" borderId="11" xfId="3" applyNumberFormat="1" applyFont="1" applyFill="1" applyBorder="1" applyAlignment="1">
      <alignment horizontal="center"/>
    </xf>
    <xf numFmtId="164" fontId="5" fillId="5" borderId="11" xfId="1" applyNumberFormat="1" applyFont="1" applyFill="1" applyBorder="1" applyAlignment="1">
      <alignment horizontal="center"/>
    </xf>
    <xf numFmtId="9" fontId="5" fillId="3" borderId="11" xfId="3" applyFont="1" applyFill="1" applyBorder="1" applyAlignment="1">
      <alignment horizontal="center"/>
    </xf>
    <xf numFmtId="164" fontId="5" fillId="3" borderId="11" xfId="1" applyNumberFormat="1" applyFont="1" applyFill="1" applyBorder="1" applyAlignment="1">
      <alignment horizontal="center"/>
    </xf>
    <xf numFmtId="164" fontId="5" fillId="5" borderId="14" xfId="1" applyNumberFormat="1" applyFont="1" applyFill="1" applyBorder="1" applyAlignment="1">
      <alignment horizontal="center"/>
    </xf>
    <xf numFmtId="2" fontId="5" fillId="5" borderId="11" xfId="1" applyNumberFormat="1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4" fontId="1" fillId="2" borderId="1" xfId="3" applyNumberFormat="1" applyFill="1" applyBorder="1"/>
    <xf numFmtId="170" fontId="5" fillId="5" borderId="11" xfId="1" applyNumberFormat="1" applyFont="1" applyFill="1" applyBorder="1" applyAlignment="1">
      <alignment horizontal="center"/>
    </xf>
    <xf numFmtId="0" fontId="5" fillId="0" borderId="0" xfId="0" applyFont="1"/>
    <xf numFmtId="0" fontId="5" fillId="0" borderId="32" xfId="0" applyFont="1" applyBorder="1"/>
    <xf numFmtId="0" fontId="5" fillId="3" borderId="33" xfId="0" applyFont="1" applyFill="1" applyBorder="1" applyAlignment="1">
      <alignment horizontal="center"/>
    </xf>
    <xf numFmtId="166" fontId="5" fillId="2" borderId="0" xfId="1" applyNumberFormat="1" applyFont="1" applyFill="1"/>
    <xf numFmtId="0" fontId="5" fillId="3" borderId="11" xfId="0" applyFont="1" applyFill="1" applyBorder="1" applyAlignment="1">
      <alignment horizontal="center"/>
    </xf>
    <xf numFmtId="0" fontId="5" fillId="2" borderId="8" xfId="0" applyFont="1" applyFill="1" applyBorder="1" applyAlignment="1" applyProtection="1">
      <alignment horizontal="right"/>
    </xf>
    <xf numFmtId="10" fontId="5" fillId="2" borderId="8" xfId="3" applyNumberFormat="1" applyFont="1" applyFill="1" applyBorder="1" applyAlignment="1">
      <alignment horizontal="center"/>
    </xf>
    <xf numFmtId="2" fontId="5" fillId="2" borderId="8" xfId="3" applyNumberFormat="1" applyFont="1" applyFill="1" applyBorder="1" applyAlignment="1">
      <alignment horizontal="center"/>
    </xf>
    <xf numFmtId="4" fontId="5" fillId="2" borderId="8" xfId="1" applyNumberFormat="1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right"/>
    </xf>
    <xf numFmtId="10" fontId="5" fillId="2" borderId="1" xfId="3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center"/>
    </xf>
    <xf numFmtId="4" fontId="5" fillId="2" borderId="1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0" xfId="3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5" fontId="5" fillId="2" borderId="0" xfId="3" applyNumberFormat="1" applyFont="1" applyFill="1" applyAlignment="1">
      <alignment horizontal="center"/>
    </xf>
    <xf numFmtId="167" fontId="5" fillId="2" borderId="0" xfId="1" applyNumberFormat="1" applyFont="1" applyFill="1" applyAlignment="1">
      <alignment horizontal="center"/>
    </xf>
    <xf numFmtId="165" fontId="5" fillId="2" borderId="0" xfId="3" applyNumberFormat="1" applyFont="1" applyFill="1"/>
    <xf numFmtId="4" fontId="5" fillId="2" borderId="8" xfId="3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>
      <alignment horizontal="center"/>
    </xf>
    <xf numFmtId="4" fontId="5" fillId="2" borderId="1" xfId="3" applyNumberFormat="1" applyFont="1" applyFill="1" applyBorder="1" applyAlignment="1">
      <alignment horizontal="center"/>
    </xf>
    <xf numFmtId="166" fontId="5" fillId="2" borderId="0" xfId="1" applyNumberFormat="1" applyFont="1" applyFill="1" applyAlignment="1">
      <alignment horizontal="center"/>
    </xf>
    <xf numFmtId="2" fontId="5" fillId="5" borderId="11" xfId="3" applyNumberFormat="1" applyFont="1" applyFill="1" applyBorder="1"/>
    <xf numFmtId="10" fontId="5" fillId="5" borderId="11" xfId="3" applyNumberFormat="1" applyFont="1" applyFill="1" applyBorder="1"/>
    <xf numFmtId="4" fontId="5" fillId="5" borderId="11" xfId="3" applyNumberFormat="1" applyFont="1" applyFill="1" applyBorder="1"/>
    <xf numFmtId="2" fontId="5" fillId="2" borderId="8" xfId="3" applyNumberFormat="1" applyFont="1" applyFill="1" applyBorder="1"/>
    <xf numFmtId="10" fontId="5" fillId="2" borderId="8" xfId="3" applyNumberFormat="1" applyFont="1" applyFill="1" applyBorder="1"/>
    <xf numFmtId="4" fontId="5" fillId="2" borderId="8" xfId="3" applyNumberFormat="1" applyFont="1" applyFill="1" applyBorder="1"/>
    <xf numFmtId="2" fontId="5" fillId="2" borderId="1" xfId="3" applyNumberFormat="1" applyFont="1" applyFill="1" applyBorder="1"/>
    <xf numFmtId="10" fontId="5" fillId="2" borderId="1" xfId="3" applyNumberFormat="1" applyFont="1" applyFill="1" applyBorder="1"/>
    <xf numFmtId="4" fontId="5" fillId="2" borderId="1" xfId="3" applyNumberFormat="1" applyFont="1" applyFill="1" applyBorder="1"/>
    <xf numFmtId="10" fontId="5" fillId="2" borderId="0" xfId="3" applyNumberFormat="1" applyFont="1" applyFill="1"/>
    <xf numFmtId="2" fontId="5" fillId="2" borderId="0" xfId="0" applyNumberFormat="1" applyFont="1" applyFill="1"/>
    <xf numFmtId="167" fontId="5" fillId="2" borderId="0" xfId="1" applyNumberFormat="1" applyFont="1" applyFill="1"/>
    <xf numFmtId="0" fontId="5" fillId="5" borderId="27" xfId="0" applyFont="1" applyFill="1" applyBorder="1" applyAlignment="1">
      <alignment horizontal="right"/>
    </xf>
    <xf numFmtId="2" fontId="5" fillId="5" borderId="14" xfId="3" applyNumberFormat="1" applyFont="1" applyFill="1" applyBorder="1" applyAlignment="1">
      <alignment horizontal="center"/>
    </xf>
    <xf numFmtId="4" fontId="5" fillId="5" borderId="14" xfId="3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4" fontId="5" fillId="5" borderId="14" xfId="1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/>
    <xf numFmtId="3" fontId="5" fillId="5" borderId="14" xfId="3" applyNumberFormat="1" applyFont="1" applyFill="1" applyBorder="1" applyAlignment="1">
      <alignment horizontal="center"/>
    </xf>
    <xf numFmtId="4" fontId="5" fillId="3" borderId="11" xfId="0" applyNumberFormat="1" applyFont="1" applyFill="1" applyBorder="1" applyAlignment="1">
      <alignment horizontal="center"/>
    </xf>
    <xf numFmtId="167" fontId="5" fillId="2" borderId="0" xfId="3" applyNumberFormat="1" applyFont="1" applyFill="1"/>
    <xf numFmtId="170" fontId="5" fillId="2" borderId="8" xfId="1" applyNumberFormat="1" applyFont="1" applyFill="1" applyBorder="1" applyAlignment="1">
      <alignment horizontal="center"/>
    </xf>
    <xf numFmtId="170" fontId="5" fillId="2" borderId="1" xfId="1" applyNumberFormat="1" applyFont="1" applyFill="1" applyBorder="1" applyAlignment="1">
      <alignment horizontal="center"/>
    </xf>
    <xf numFmtId="2" fontId="5" fillId="5" borderId="14" xfId="3" applyNumberFormat="1" applyFont="1" applyFill="1" applyBorder="1"/>
    <xf numFmtId="10" fontId="5" fillId="2" borderId="8" xfId="1" applyNumberFormat="1" applyFont="1" applyFill="1" applyBorder="1" applyAlignment="1">
      <alignment horizontal="center"/>
    </xf>
    <xf numFmtId="10" fontId="5" fillId="2" borderId="8" xfId="3" applyNumberFormat="1" applyFont="1" applyFill="1" applyBorder="1" applyAlignment="1">
      <alignment horizontal="right"/>
    </xf>
    <xf numFmtId="10" fontId="5" fillId="2" borderId="1" xfId="3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3" fontId="5" fillId="3" borderId="11" xfId="0" applyNumberFormat="1" applyFont="1" applyFill="1" applyBorder="1" applyAlignment="1">
      <alignment horizontal="center"/>
    </xf>
    <xf numFmtId="3" fontId="5" fillId="0" borderId="32" xfId="0" applyNumberFormat="1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3" borderId="7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 readingOrder="2"/>
    </xf>
    <xf numFmtId="0" fontId="8" fillId="3" borderId="18" xfId="0" applyFont="1" applyFill="1" applyBorder="1" applyAlignment="1">
      <alignment horizontal="center" readingOrder="2"/>
    </xf>
    <xf numFmtId="0" fontId="8" fillId="3" borderId="19" xfId="0" applyFont="1" applyFill="1" applyBorder="1" applyAlignment="1">
      <alignment horizontal="center" readingOrder="2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Percent" xfId="3" builtinId="5"/>
    <cellStyle name="היפר-קישור" xfId="2" builtinId="8"/>
  </cellStyles>
  <dxfs count="135"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auto="1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D692"/>
  <sheetViews>
    <sheetView rightToLeft="1" tabSelected="1" zoomScale="80" zoomScaleNormal="80" workbookViewId="0">
      <selection activeCell="F1" sqref="F1"/>
    </sheetView>
  </sheetViews>
  <sheetFormatPr defaultColWidth="44.42578125" defaultRowHeight="12.75" x14ac:dyDescent="0.2"/>
  <cols>
    <col min="1" max="1" width="4" style="53" customWidth="1"/>
    <col min="2" max="2" width="31.28515625" style="47" customWidth="1"/>
    <col min="3" max="3" width="14.85546875" style="48" bestFit="1" customWidth="1"/>
    <col min="4" max="4" width="10.5703125" style="47" customWidth="1"/>
    <col min="5" max="5" width="12.7109375" style="47" customWidth="1"/>
    <col min="6" max="6" width="9.140625" style="47" customWidth="1"/>
    <col min="7" max="50" width="11.7109375" style="47" customWidth="1"/>
    <col min="51" max="16384" width="44.42578125" style="47"/>
  </cols>
  <sheetData>
    <row r="1" spans="1:56" x14ac:dyDescent="0.2">
      <c r="A1" s="76"/>
      <c r="B1" s="53" t="s">
        <v>162</v>
      </c>
      <c r="C1" s="53" t="s">
        <v>172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</row>
    <row r="2" spans="1:56" x14ac:dyDescent="0.2">
      <c r="A2" s="54"/>
      <c r="B2" s="53" t="s">
        <v>163</v>
      </c>
      <c r="C2" s="53" t="s">
        <v>161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</row>
    <row r="3" spans="1:56" x14ac:dyDescent="0.2">
      <c r="A3" s="54"/>
      <c r="B3" s="53" t="s">
        <v>164</v>
      </c>
      <c r="C3" s="53" t="s">
        <v>165</v>
      </c>
      <c r="D3" s="53"/>
      <c r="E3" s="58" t="s">
        <v>176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</row>
    <row r="4" spans="1:56" x14ac:dyDescent="0.2">
      <c r="A4" s="54"/>
      <c r="B4" s="53" t="s">
        <v>166</v>
      </c>
      <c r="C4" s="53" t="s">
        <v>173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</row>
    <row r="5" spans="1:56" ht="12.95" customHeight="1" x14ac:dyDescent="0.2">
      <c r="A5" s="54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</row>
    <row r="6" spans="1:56" ht="21.75" customHeight="1" x14ac:dyDescent="0.2">
      <c r="B6" s="213" t="s">
        <v>56</v>
      </c>
      <c r="C6" s="214"/>
      <c r="D6" s="215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</row>
    <row r="7" spans="1:56" ht="21.75" customHeight="1" x14ac:dyDescent="0.2">
      <c r="B7" s="59" t="s">
        <v>161</v>
      </c>
      <c r="C7" s="60" t="s">
        <v>31</v>
      </c>
      <c r="D7" s="60" t="s">
        <v>79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</row>
    <row r="8" spans="1:56" ht="15.75" x14ac:dyDescent="0.2">
      <c r="B8" s="59" t="s">
        <v>172</v>
      </c>
      <c r="C8" s="61" t="s">
        <v>10</v>
      </c>
      <c r="D8" s="61" t="s">
        <v>9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</row>
    <row r="9" spans="1:56" ht="15.75" x14ac:dyDescent="0.2">
      <c r="B9" s="63" t="s">
        <v>165</v>
      </c>
      <c r="C9" s="51" t="s">
        <v>54</v>
      </c>
      <c r="D9" s="51" t="s">
        <v>55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</row>
    <row r="10" spans="1:56" x14ac:dyDescent="0.2">
      <c r="B10" s="75" t="s">
        <v>107</v>
      </c>
      <c r="C10" s="51"/>
      <c r="D10" s="51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</row>
    <row r="11" spans="1:56" x14ac:dyDescent="0.2">
      <c r="A11" s="10"/>
      <c r="B11" s="72" t="s">
        <v>48</v>
      </c>
      <c r="C11" s="135">
        <v>81976.262444692635</v>
      </c>
      <c r="D11" s="49">
        <v>0.11216876317779581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</row>
    <row r="12" spans="1:56" x14ac:dyDescent="0.2">
      <c r="A12" s="10"/>
      <c r="B12" s="73" t="s">
        <v>50</v>
      </c>
      <c r="C12" s="135">
        <v>248316.68194979522</v>
      </c>
      <c r="D12" s="49">
        <v>0.33977366447408613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</row>
    <row r="13" spans="1:56" x14ac:dyDescent="0.2">
      <c r="A13" s="10"/>
      <c r="B13" s="74" t="s">
        <v>12</v>
      </c>
      <c r="C13" s="135">
        <v>67026.804815278156</v>
      </c>
      <c r="D13" s="49">
        <v>9.171330299379897E-2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</row>
    <row r="14" spans="1:56" x14ac:dyDescent="0.2">
      <c r="A14" s="10"/>
      <c r="B14" s="74" t="s">
        <v>19</v>
      </c>
      <c r="C14" s="135">
        <v>0</v>
      </c>
      <c r="D14" s="49">
        <v>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</row>
    <row r="15" spans="1:56" x14ac:dyDescent="0.2">
      <c r="A15" s="10"/>
      <c r="B15" s="74" t="s">
        <v>21</v>
      </c>
      <c r="C15" s="135">
        <v>53104.84529049616</v>
      </c>
      <c r="D15" s="49">
        <v>7.2663776529236015E-2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</row>
    <row r="16" spans="1:56" x14ac:dyDescent="0.2">
      <c r="A16" s="10"/>
      <c r="B16" s="74" t="s">
        <v>22</v>
      </c>
      <c r="C16" s="135">
        <v>64840.459005860575</v>
      </c>
      <c r="D16" s="49">
        <v>8.8721708866330865E-2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</row>
    <row r="17" spans="1:56" x14ac:dyDescent="0.2">
      <c r="A17" s="10"/>
      <c r="B17" s="74" t="s">
        <v>23</v>
      </c>
      <c r="C17" s="135">
        <v>43128.624854943911</v>
      </c>
      <c r="D17" s="49">
        <v>5.9013235823017283E-2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</row>
    <row r="18" spans="1:56" x14ac:dyDescent="0.2">
      <c r="A18" s="10"/>
      <c r="B18" s="74" t="s">
        <v>49</v>
      </c>
      <c r="C18" s="135">
        <v>17521.635430571539</v>
      </c>
      <c r="D18" s="49">
        <v>2.397499125341862E-2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</row>
    <row r="19" spans="1:56" x14ac:dyDescent="0.2">
      <c r="A19" s="10"/>
      <c r="B19" s="74" t="s">
        <v>25</v>
      </c>
      <c r="C19" s="135">
        <v>2.0000000000000002E-7</v>
      </c>
      <c r="D19" s="49">
        <v>2.7366156941705731E-13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</row>
    <row r="20" spans="1:56" x14ac:dyDescent="0.2">
      <c r="A20" s="10"/>
      <c r="B20" s="74" t="s">
        <v>26</v>
      </c>
      <c r="C20" s="135">
        <v>1467.2683826477855</v>
      </c>
      <c r="D20" s="49">
        <v>2.0076748417571016E-3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</row>
    <row r="21" spans="1:56" x14ac:dyDescent="0.2">
      <c r="A21" s="10"/>
      <c r="B21" s="74" t="s">
        <v>27</v>
      </c>
      <c r="C21" s="135">
        <v>-996.9156063669468</v>
      </c>
      <c r="D21" s="49">
        <v>-1.3640874470736799E-3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</row>
    <row r="22" spans="1:56" x14ac:dyDescent="0.2">
      <c r="A22" s="10"/>
      <c r="B22" s="74" t="s">
        <v>28</v>
      </c>
      <c r="C22" s="135">
        <v>2223.9597761640193</v>
      </c>
      <c r="D22" s="49">
        <v>3.043061613327265E-3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</row>
    <row r="23" spans="1:56" x14ac:dyDescent="0.2">
      <c r="A23" s="10"/>
      <c r="B23" s="75" t="s">
        <v>51</v>
      </c>
      <c r="C23" s="135">
        <v>365940.56394847186</v>
      </c>
      <c r="D23" s="49">
        <v>0.50071934521750916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</row>
    <row r="24" spans="1:56" x14ac:dyDescent="0.2">
      <c r="A24" s="10"/>
      <c r="B24" s="74" t="s">
        <v>12</v>
      </c>
      <c r="C24" s="135">
        <v>365862.25153173518</v>
      </c>
      <c r="D24" s="49">
        <v>0.50061218972316412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</row>
    <row r="25" spans="1:56" x14ac:dyDescent="0.2">
      <c r="A25" s="10"/>
      <c r="B25" s="74" t="s">
        <v>19</v>
      </c>
      <c r="C25" s="135">
        <v>6.0000000000000008E-7</v>
      </c>
      <c r="D25" s="49">
        <v>8.2098470825117204E-13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</row>
    <row r="26" spans="1:56" x14ac:dyDescent="0.2">
      <c r="A26" s="10"/>
      <c r="B26" s="74" t="s">
        <v>21</v>
      </c>
      <c r="C26" s="135">
        <v>6.0000000000000008E-7</v>
      </c>
      <c r="D26" s="49">
        <v>8.2098470825117204E-13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</row>
    <row r="27" spans="1:56" x14ac:dyDescent="0.2">
      <c r="A27" s="10"/>
      <c r="B27" s="74" t="s">
        <v>22</v>
      </c>
      <c r="C27" s="135">
        <v>3.0000000000000004E-7</v>
      </c>
      <c r="D27" s="49">
        <v>4.1049235412558602E-13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</row>
    <row r="28" spans="1:56" x14ac:dyDescent="0.2">
      <c r="A28" s="10"/>
      <c r="B28" s="74" t="s">
        <v>32</v>
      </c>
      <c r="C28" s="135">
        <v>8.0000000000000007E-7</v>
      </c>
      <c r="D28" s="49">
        <v>1.0946462776682292E-12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</row>
    <row r="29" spans="1:56" x14ac:dyDescent="0.2">
      <c r="A29" s="10"/>
      <c r="B29" s="74" t="s">
        <v>33</v>
      </c>
      <c r="C29" s="135">
        <v>2.0000000000000002E-7</v>
      </c>
      <c r="D29" s="49">
        <v>2.7366156941705731E-13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</row>
    <row r="30" spans="1:56" x14ac:dyDescent="0.2">
      <c r="A30" s="10"/>
      <c r="B30" s="74" t="s">
        <v>34</v>
      </c>
      <c r="C30" s="135">
        <v>9.9999999999999995E-7</v>
      </c>
      <c r="D30" s="49">
        <v>1.3683078470852866E-12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</row>
    <row r="31" spans="1:56" x14ac:dyDescent="0.2">
      <c r="A31" s="10"/>
      <c r="B31" s="74" t="s">
        <v>35</v>
      </c>
      <c r="C31" s="135">
        <v>78.312412036612486</v>
      </c>
      <c r="D31" s="49">
        <v>1.0715548791387311E-4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</row>
    <row r="32" spans="1:56" x14ac:dyDescent="0.2">
      <c r="A32" s="10"/>
      <c r="B32" s="74" t="s">
        <v>36</v>
      </c>
      <c r="C32" s="135">
        <v>1.2000000000000002E-6</v>
      </c>
      <c r="D32" s="49">
        <v>1.6419694165023441E-12</v>
      </c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</row>
    <row r="33" spans="1:56" x14ac:dyDescent="0.2">
      <c r="A33" s="10"/>
      <c r="B33" s="74" t="s">
        <v>38</v>
      </c>
      <c r="C33" s="135">
        <v>1.3000000000000003E-6</v>
      </c>
      <c r="D33" s="49">
        <v>1.7788002012108728E-12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</row>
    <row r="34" spans="1:56" x14ac:dyDescent="0.2">
      <c r="A34" s="10"/>
      <c r="B34" s="74" t="s">
        <v>40</v>
      </c>
      <c r="C34" s="135">
        <v>6.0000000000000008E-7</v>
      </c>
      <c r="D34" s="49">
        <v>8.2098470825117204E-13</v>
      </c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</row>
    <row r="35" spans="1:56" x14ac:dyDescent="0.2">
      <c r="A35" s="10"/>
      <c r="B35" s="74" t="s">
        <v>52</v>
      </c>
      <c r="C35" s="135">
        <v>4.0000000000000003E-7</v>
      </c>
      <c r="D35" s="49">
        <v>5.4732313883411462E-13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</row>
    <row r="36" spans="1:56" x14ac:dyDescent="0.2">
      <c r="A36" s="10"/>
      <c r="B36" s="74" t="s">
        <v>94</v>
      </c>
      <c r="C36" s="135">
        <v>2.0000000000000002E-7</v>
      </c>
      <c r="D36" s="49">
        <v>2.7366156941705731E-13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</row>
    <row r="37" spans="1:56" x14ac:dyDescent="0.2">
      <c r="A37" s="10"/>
      <c r="B37" s="74" t="s">
        <v>95</v>
      </c>
      <c r="C37" s="135">
        <v>34596.181866548599</v>
      </c>
      <c r="D37" s="49">
        <v>4.7338227127188146E-2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</row>
    <row r="38" spans="1:56" x14ac:dyDescent="0.2">
      <c r="A38" s="10"/>
      <c r="B38" s="75" t="s">
        <v>103</v>
      </c>
      <c r="C38" s="116"/>
      <c r="D38" s="49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</row>
    <row r="39" spans="1:56" x14ac:dyDescent="0.2">
      <c r="A39" s="10"/>
      <c r="B39" s="74" t="s">
        <v>104</v>
      </c>
      <c r="C39" s="116">
        <v>0</v>
      </c>
      <c r="D39" s="49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</row>
    <row r="40" spans="1:56" x14ac:dyDescent="0.2">
      <c r="A40" s="10"/>
      <c r="B40" s="74" t="s">
        <v>105</v>
      </c>
      <c r="C40" s="116">
        <v>0</v>
      </c>
      <c r="D40" s="49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</row>
    <row r="41" spans="1:56" x14ac:dyDescent="0.2">
      <c r="A41" s="10"/>
      <c r="B41" s="74" t="s">
        <v>106</v>
      </c>
      <c r="C41" s="116">
        <v>0</v>
      </c>
      <c r="D41" s="49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</row>
    <row r="42" spans="1:56" x14ac:dyDescent="0.2">
      <c r="B42" s="64" t="s">
        <v>53</v>
      </c>
      <c r="C42" s="68">
        <v>730829.69021200831</v>
      </c>
      <c r="D42" s="62">
        <v>1</v>
      </c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</row>
    <row r="43" spans="1:56" x14ac:dyDescent="0.2">
      <c r="A43" s="10"/>
      <c r="B43" s="117" t="s">
        <v>102</v>
      </c>
      <c r="C43" s="135">
        <v>2.0000000000000002E-7</v>
      </c>
      <c r="D43" s="49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</row>
    <row r="44" spans="1:56" x14ac:dyDescent="0.2">
      <c r="B44" s="53"/>
      <c r="C44" s="56">
        <v>0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</row>
    <row r="45" spans="1:56" x14ac:dyDescent="0.2">
      <c r="B45" s="53"/>
      <c r="C45" s="54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</row>
    <row r="46" spans="1:56" x14ac:dyDescent="0.2">
      <c r="B46" s="53"/>
      <c r="C46" s="52" t="s">
        <v>0</v>
      </c>
      <c r="D46" s="52" t="s">
        <v>1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</row>
    <row r="47" spans="1:56" x14ac:dyDescent="0.2">
      <c r="B47" s="53"/>
      <c r="C47" s="51" t="s">
        <v>54</v>
      </c>
      <c r="D47" s="51" t="s">
        <v>55</v>
      </c>
      <c r="E47" s="53"/>
      <c r="F47" s="151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</row>
    <row r="48" spans="1:56" x14ac:dyDescent="0.2">
      <c r="B48" s="53"/>
      <c r="C48" s="123" t="s">
        <v>135</v>
      </c>
      <c r="D48" s="50">
        <v>3.7480000000000002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</row>
    <row r="49" spans="1:56" x14ac:dyDescent="0.2">
      <c r="B49" s="53"/>
      <c r="C49" s="123" t="s">
        <v>136</v>
      </c>
      <c r="D49" s="50">
        <v>4.2915999999999999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</row>
    <row r="50" spans="1:56" x14ac:dyDescent="0.2">
      <c r="B50" s="53"/>
      <c r="C50" s="50" t="s">
        <v>2</v>
      </c>
      <c r="D50" s="50">
        <v>4.7934000000000001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</row>
    <row r="51" spans="1:56" x14ac:dyDescent="0.2">
      <c r="B51" s="53"/>
      <c r="C51" s="123" t="s">
        <v>142</v>
      </c>
      <c r="D51" s="50">
        <v>2.7517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</row>
    <row r="52" spans="1:56" x14ac:dyDescent="0.2">
      <c r="B52" s="53"/>
      <c r="C52" s="50" t="s">
        <v>3</v>
      </c>
      <c r="D52" s="50">
        <v>2.6452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</row>
    <row r="53" spans="1:56" x14ac:dyDescent="0.2">
      <c r="B53" s="53"/>
      <c r="C53" s="50" t="s">
        <v>72</v>
      </c>
      <c r="D53" s="50">
        <v>0.47849999999999998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</row>
    <row r="54" spans="1:56" x14ac:dyDescent="0.2">
      <c r="B54" s="53"/>
      <c r="C54" s="123" t="s">
        <v>137</v>
      </c>
      <c r="D54" s="50">
        <v>2.5118999999999998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</row>
    <row r="55" spans="1:56" x14ac:dyDescent="0.2">
      <c r="B55" s="53"/>
      <c r="C55" s="50" t="s">
        <v>100</v>
      </c>
      <c r="D55" s="115">
        <v>0.5746</v>
      </c>
      <c r="E55" s="54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</row>
    <row r="56" spans="1:56" x14ac:dyDescent="0.2">
      <c r="B56" s="53"/>
      <c r="C56" s="123" t="s">
        <v>143</v>
      </c>
      <c r="D56" s="115">
        <v>0.41889999999999999</v>
      </c>
      <c r="E56" s="54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</row>
    <row r="57" spans="1:56" x14ac:dyDescent="0.2">
      <c r="B57" s="53"/>
      <c r="C57" s="123" t="s">
        <v>239</v>
      </c>
      <c r="D57" s="50">
        <v>3.4113000000000002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</row>
    <row r="58" spans="1:56" ht="12" customHeight="1" x14ac:dyDescent="0.2">
      <c r="B58" s="53"/>
      <c r="C58" s="123" t="s">
        <v>141</v>
      </c>
      <c r="D58" s="115">
        <v>0.1908</v>
      </c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</row>
    <row r="59" spans="1:56" x14ac:dyDescent="0.2">
      <c r="B59" s="53"/>
      <c r="C59" s="50" t="s">
        <v>99</v>
      </c>
      <c r="D59" s="115">
        <v>3.8071999999999999</v>
      </c>
      <c r="E59" s="54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</row>
    <row r="60" spans="1:56" x14ac:dyDescent="0.2">
      <c r="B60" s="53"/>
      <c r="C60" s="50" t="s">
        <v>101</v>
      </c>
      <c r="D60" s="115">
        <v>0.54520000000000002</v>
      </c>
      <c r="E60" s="54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</row>
    <row r="61" spans="1:56" x14ac:dyDescent="0.2">
      <c r="B61" s="53"/>
      <c r="C61" s="50" t="s">
        <v>138</v>
      </c>
      <c r="D61" s="115">
        <v>0.96660000000000001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</row>
    <row r="62" spans="1:56" x14ac:dyDescent="0.2">
      <c r="A62" s="57"/>
      <c r="B62" s="53"/>
      <c r="C62" s="123" t="s">
        <v>140</v>
      </c>
      <c r="D62" s="115">
        <v>0.1666</v>
      </c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</row>
    <row r="63" spans="1:56" x14ac:dyDescent="0.2">
      <c r="B63" s="53"/>
      <c r="C63" s="54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</row>
    <row r="64" spans="1:56" x14ac:dyDescent="0.2">
      <c r="B64" s="53"/>
      <c r="C64" s="54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</row>
    <row r="65" spans="2:56" x14ac:dyDescent="0.2">
      <c r="B65" s="53"/>
      <c r="C65" s="54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</row>
    <row r="66" spans="2:56" x14ac:dyDescent="0.2">
      <c r="B66" s="53"/>
      <c r="C66" s="54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</row>
    <row r="67" spans="2:56" x14ac:dyDescent="0.2">
      <c r="B67" s="53"/>
      <c r="C67" s="54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</row>
    <row r="68" spans="2:56" x14ac:dyDescent="0.2">
      <c r="B68" s="53"/>
      <c r="C68" s="54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</row>
    <row r="69" spans="2:56" x14ac:dyDescent="0.2">
      <c r="B69" s="53"/>
      <c r="C69" s="54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</row>
    <row r="70" spans="2:56" x14ac:dyDescent="0.2">
      <c r="B70" s="53"/>
      <c r="C70" s="54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</row>
    <row r="71" spans="2:56" x14ac:dyDescent="0.2">
      <c r="B71" s="53"/>
      <c r="C71" s="54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</row>
    <row r="72" spans="2:56" x14ac:dyDescent="0.2">
      <c r="B72" s="53"/>
      <c r="C72" s="54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</row>
    <row r="73" spans="2:56" x14ac:dyDescent="0.2">
      <c r="B73" s="53"/>
      <c r="C73" s="54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</row>
    <row r="74" spans="2:56" x14ac:dyDescent="0.2">
      <c r="B74" s="53"/>
      <c r="C74" s="54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</row>
    <row r="75" spans="2:56" x14ac:dyDescent="0.2">
      <c r="B75" s="53"/>
      <c r="C75" s="54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</row>
    <row r="76" spans="2:56" x14ac:dyDescent="0.2">
      <c r="B76" s="53"/>
      <c r="C76" s="54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</row>
    <row r="77" spans="2:56" x14ac:dyDescent="0.2">
      <c r="B77" s="53"/>
      <c r="C77" s="54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</row>
    <row r="78" spans="2:56" x14ac:dyDescent="0.2">
      <c r="B78" s="53"/>
      <c r="C78" s="54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</row>
    <row r="79" spans="2:56" x14ac:dyDescent="0.2">
      <c r="B79" s="53"/>
      <c r="C79" s="54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</row>
    <row r="80" spans="2:56" x14ac:dyDescent="0.2">
      <c r="B80" s="53"/>
      <c r="C80" s="54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</row>
    <row r="81" spans="2:56" x14ac:dyDescent="0.2">
      <c r="B81" s="53"/>
      <c r="C81" s="54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</row>
    <row r="82" spans="2:56" x14ac:dyDescent="0.2">
      <c r="B82" s="53"/>
      <c r="C82" s="54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</row>
    <row r="83" spans="2:56" x14ac:dyDescent="0.2">
      <c r="B83" s="53"/>
      <c r="C83" s="54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</row>
    <row r="84" spans="2:56" x14ac:dyDescent="0.2">
      <c r="B84" s="53"/>
      <c r="C84" s="54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</row>
    <row r="85" spans="2:56" x14ac:dyDescent="0.2">
      <c r="B85" s="53"/>
      <c r="C85" s="54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</row>
    <row r="86" spans="2:56" x14ac:dyDescent="0.2">
      <c r="B86" s="53"/>
      <c r="C86" s="54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</row>
    <row r="87" spans="2:56" x14ac:dyDescent="0.2">
      <c r="B87" s="53"/>
      <c r="C87" s="54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</row>
    <row r="88" spans="2:56" x14ac:dyDescent="0.2">
      <c r="B88" s="53"/>
      <c r="C88" s="54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</row>
    <row r="89" spans="2:56" x14ac:dyDescent="0.2">
      <c r="B89" s="53"/>
      <c r="C89" s="54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</row>
    <row r="90" spans="2:56" x14ac:dyDescent="0.2">
      <c r="B90" s="53"/>
      <c r="C90" s="54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</row>
    <row r="91" spans="2:56" x14ac:dyDescent="0.2">
      <c r="B91" s="53"/>
      <c r="C91" s="54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</row>
    <row r="92" spans="2:56" x14ac:dyDescent="0.2">
      <c r="B92" s="53"/>
      <c r="C92" s="54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</row>
    <row r="93" spans="2:56" x14ac:dyDescent="0.2">
      <c r="B93" s="53"/>
      <c r="C93" s="54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</row>
    <row r="94" spans="2:56" x14ac:dyDescent="0.2">
      <c r="B94" s="53"/>
      <c r="C94" s="54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</row>
    <row r="95" spans="2:56" x14ac:dyDescent="0.2">
      <c r="B95" s="53"/>
      <c r="C95" s="54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</row>
    <row r="96" spans="2:56" x14ac:dyDescent="0.2">
      <c r="B96" s="53"/>
      <c r="C96" s="54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</row>
    <row r="97" spans="2:56" x14ac:dyDescent="0.2">
      <c r="B97" s="53"/>
      <c r="C97" s="54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</row>
    <row r="98" spans="2:56" x14ac:dyDescent="0.2">
      <c r="B98" s="53"/>
      <c r="C98" s="54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</row>
    <row r="99" spans="2:56" x14ac:dyDescent="0.2">
      <c r="B99" s="53"/>
      <c r="C99" s="54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</row>
    <row r="100" spans="2:56" x14ac:dyDescent="0.2">
      <c r="B100" s="53"/>
      <c r="C100" s="54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</row>
    <row r="101" spans="2:56" x14ac:dyDescent="0.2">
      <c r="B101" s="53"/>
      <c r="C101" s="54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</row>
    <row r="102" spans="2:56" x14ac:dyDescent="0.2">
      <c r="B102" s="53"/>
      <c r="C102" s="54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</row>
    <row r="103" spans="2:56" x14ac:dyDescent="0.2">
      <c r="B103" s="53"/>
      <c r="C103" s="54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</row>
    <row r="104" spans="2:56" x14ac:dyDescent="0.2">
      <c r="B104" s="53"/>
      <c r="C104" s="54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</row>
    <row r="105" spans="2:56" x14ac:dyDescent="0.2">
      <c r="B105" s="53"/>
      <c r="C105" s="54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</row>
    <row r="106" spans="2:56" x14ac:dyDescent="0.2">
      <c r="B106" s="53"/>
      <c r="C106" s="54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</row>
    <row r="107" spans="2:56" x14ac:dyDescent="0.2">
      <c r="B107" s="53"/>
      <c r="C107" s="54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</row>
    <row r="108" spans="2:56" x14ac:dyDescent="0.2">
      <c r="B108" s="53"/>
      <c r="C108" s="54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</row>
    <row r="109" spans="2:56" x14ac:dyDescent="0.2">
      <c r="B109" s="53"/>
      <c r="C109" s="54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</row>
    <row r="110" spans="2:56" x14ac:dyDescent="0.2">
      <c r="B110" s="53"/>
      <c r="C110" s="54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</row>
    <row r="111" spans="2:56" x14ac:dyDescent="0.2">
      <c r="B111" s="53"/>
      <c r="C111" s="54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</row>
    <row r="112" spans="2:56" x14ac:dyDescent="0.2">
      <c r="B112" s="53"/>
      <c r="C112" s="54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</row>
    <row r="113" spans="2:56" x14ac:dyDescent="0.2">
      <c r="B113" s="53"/>
      <c r="C113" s="54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</row>
    <row r="114" spans="2:56" x14ac:dyDescent="0.2">
      <c r="B114" s="53"/>
      <c r="C114" s="54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</row>
    <row r="115" spans="2:56" x14ac:dyDescent="0.2">
      <c r="B115" s="53"/>
      <c r="C115" s="54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</row>
    <row r="116" spans="2:56" x14ac:dyDescent="0.2">
      <c r="B116" s="53"/>
      <c r="C116" s="54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</row>
    <row r="117" spans="2:56" x14ac:dyDescent="0.2">
      <c r="B117" s="53"/>
      <c r="C117" s="54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</row>
    <row r="118" spans="2:56" x14ac:dyDescent="0.2">
      <c r="B118" s="53"/>
      <c r="C118" s="54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</row>
    <row r="119" spans="2:56" x14ac:dyDescent="0.2">
      <c r="B119" s="53"/>
      <c r="C119" s="54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</row>
    <row r="120" spans="2:56" x14ac:dyDescent="0.2">
      <c r="B120" s="53"/>
      <c r="C120" s="54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</row>
    <row r="121" spans="2:56" x14ac:dyDescent="0.2">
      <c r="B121" s="53"/>
      <c r="C121" s="54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</row>
    <row r="122" spans="2:56" x14ac:dyDescent="0.2">
      <c r="B122" s="53"/>
      <c r="C122" s="54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</row>
    <row r="123" spans="2:56" x14ac:dyDescent="0.2">
      <c r="B123" s="53"/>
      <c r="C123" s="54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</row>
    <row r="124" spans="2:56" x14ac:dyDescent="0.2">
      <c r="B124" s="53"/>
      <c r="C124" s="54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</row>
    <row r="125" spans="2:56" x14ac:dyDescent="0.2">
      <c r="B125" s="53"/>
      <c r="C125" s="54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</row>
    <row r="126" spans="2:56" x14ac:dyDescent="0.2">
      <c r="B126" s="53"/>
      <c r="C126" s="54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</row>
    <row r="127" spans="2:56" x14ac:dyDescent="0.2">
      <c r="B127" s="53"/>
      <c r="C127" s="54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</row>
    <row r="128" spans="2:56" x14ac:dyDescent="0.2">
      <c r="B128" s="53"/>
      <c r="C128" s="54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</row>
    <row r="129" spans="2:56" x14ac:dyDescent="0.2">
      <c r="B129" s="53"/>
      <c r="C129" s="54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</row>
    <row r="130" spans="2:56" x14ac:dyDescent="0.2">
      <c r="B130" s="53"/>
      <c r="C130" s="54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</row>
    <row r="131" spans="2:56" x14ac:dyDescent="0.2">
      <c r="B131" s="53"/>
      <c r="C131" s="54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</row>
    <row r="132" spans="2:56" x14ac:dyDescent="0.2">
      <c r="B132" s="53"/>
      <c r="C132" s="54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</row>
    <row r="133" spans="2:56" x14ac:dyDescent="0.2">
      <c r="B133" s="53"/>
      <c r="C133" s="54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</row>
    <row r="134" spans="2:56" x14ac:dyDescent="0.2">
      <c r="B134" s="53"/>
      <c r="C134" s="54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</row>
    <row r="135" spans="2:56" x14ac:dyDescent="0.2">
      <c r="B135" s="53"/>
      <c r="C135" s="54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</row>
    <row r="136" spans="2:56" x14ac:dyDescent="0.2">
      <c r="B136" s="53"/>
      <c r="C136" s="54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</row>
    <row r="137" spans="2:56" x14ac:dyDescent="0.2">
      <c r="B137" s="53"/>
      <c r="C137" s="54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</row>
    <row r="138" spans="2:56" x14ac:dyDescent="0.2">
      <c r="B138" s="53"/>
      <c r="C138" s="54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</row>
    <row r="139" spans="2:56" x14ac:dyDescent="0.2">
      <c r="B139" s="53"/>
      <c r="C139" s="54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</row>
    <row r="140" spans="2:56" x14ac:dyDescent="0.2">
      <c r="B140" s="53"/>
      <c r="C140" s="54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</row>
    <row r="141" spans="2:56" x14ac:dyDescent="0.2">
      <c r="B141" s="53"/>
      <c r="C141" s="54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</row>
    <row r="142" spans="2:56" x14ac:dyDescent="0.2">
      <c r="B142" s="53"/>
      <c r="C142" s="54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</row>
    <row r="143" spans="2:56" x14ac:dyDescent="0.2">
      <c r="B143" s="53"/>
      <c r="C143" s="54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</row>
    <row r="144" spans="2:56" x14ac:dyDescent="0.2">
      <c r="B144" s="53"/>
      <c r="C144" s="54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</row>
    <row r="145" spans="2:56" x14ac:dyDescent="0.2">
      <c r="B145" s="53"/>
      <c r="C145" s="54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</row>
    <row r="146" spans="2:56" x14ac:dyDescent="0.2">
      <c r="B146" s="53"/>
      <c r="C146" s="54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</row>
    <row r="147" spans="2:56" x14ac:dyDescent="0.2">
      <c r="B147" s="53"/>
      <c r="C147" s="54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</row>
    <row r="148" spans="2:56" x14ac:dyDescent="0.2">
      <c r="B148" s="53"/>
      <c r="C148" s="54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</row>
    <row r="149" spans="2:56" x14ac:dyDescent="0.2">
      <c r="B149" s="53"/>
      <c r="C149" s="54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</row>
    <row r="150" spans="2:56" x14ac:dyDescent="0.2">
      <c r="B150" s="53"/>
      <c r="C150" s="54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</row>
    <row r="151" spans="2:56" x14ac:dyDescent="0.2">
      <c r="B151" s="53"/>
      <c r="C151" s="54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</row>
    <row r="152" spans="2:56" x14ac:dyDescent="0.2">
      <c r="B152" s="53"/>
      <c r="C152" s="54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</row>
    <row r="153" spans="2:56" x14ac:dyDescent="0.2">
      <c r="B153" s="53"/>
      <c r="C153" s="54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</row>
    <row r="154" spans="2:56" x14ac:dyDescent="0.2">
      <c r="B154" s="53"/>
      <c r="C154" s="54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</row>
    <row r="155" spans="2:56" x14ac:dyDescent="0.2">
      <c r="B155" s="53"/>
      <c r="C155" s="54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</row>
    <row r="156" spans="2:56" x14ac:dyDescent="0.2">
      <c r="B156" s="53"/>
      <c r="C156" s="54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</row>
    <row r="157" spans="2:56" x14ac:dyDescent="0.2">
      <c r="B157" s="53"/>
      <c r="C157" s="54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</row>
    <row r="158" spans="2:56" x14ac:dyDescent="0.2">
      <c r="B158" s="53"/>
      <c r="C158" s="54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</row>
    <row r="159" spans="2:56" x14ac:dyDescent="0.2">
      <c r="B159" s="53"/>
      <c r="C159" s="54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</row>
    <row r="160" spans="2:56" x14ac:dyDescent="0.2">
      <c r="B160" s="53"/>
      <c r="C160" s="54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</row>
    <row r="161" spans="2:56" x14ac:dyDescent="0.2">
      <c r="B161" s="53"/>
      <c r="C161" s="54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</row>
    <row r="162" spans="2:56" x14ac:dyDescent="0.2">
      <c r="B162" s="53"/>
      <c r="C162" s="54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</row>
    <row r="163" spans="2:56" x14ac:dyDescent="0.2">
      <c r="B163" s="53"/>
      <c r="C163" s="54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</row>
    <row r="164" spans="2:56" x14ac:dyDescent="0.2">
      <c r="B164" s="53"/>
      <c r="C164" s="54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</row>
    <row r="165" spans="2:56" x14ac:dyDescent="0.2">
      <c r="B165" s="53"/>
      <c r="C165" s="54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</row>
    <row r="166" spans="2:56" x14ac:dyDescent="0.2">
      <c r="B166" s="53"/>
      <c r="C166" s="54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</row>
    <row r="167" spans="2:56" x14ac:dyDescent="0.2">
      <c r="B167" s="53"/>
      <c r="C167" s="54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</row>
    <row r="168" spans="2:56" x14ac:dyDescent="0.2">
      <c r="B168" s="53"/>
      <c r="C168" s="54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</row>
    <row r="169" spans="2:56" x14ac:dyDescent="0.2">
      <c r="B169" s="53"/>
      <c r="C169" s="54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</row>
    <row r="170" spans="2:56" x14ac:dyDescent="0.2">
      <c r="B170" s="53"/>
      <c r="C170" s="54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</row>
    <row r="171" spans="2:56" x14ac:dyDescent="0.2">
      <c r="B171" s="53"/>
      <c r="C171" s="54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</row>
    <row r="172" spans="2:56" x14ac:dyDescent="0.2">
      <c r="B172" s="53"/>
      <c r="C172" s="54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</row>
    <row r="173" spans="2:56" x14ac:dyDescent="0.2">
      <c r="B173" s="53"/>
      <c r="C173" s="54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</row>
    <row r="174" spans="2:56" x14ac:dyDescent="0.2">
      <c r="B174" s="53"/>
      <c r="C174" s="54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</row>
    <row r="175" spans="2:56" x14ac:dyDescent="0.2">
      <c r="B175" s="53"/>
      <c r="C175" s="54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</row>
    <row r="176" spans="2:56" x14ac:dyDescent="0.2">
      <c r="B176" s="53"/>
      <c r="C176" s="54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</row>
    <row r="177" spans="2:56" x14ac:dyDescent="0.2">
      <c r="B177" s="53"/>
      <c r="C177" s="54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</row>
    <row r="178" spans="2:56" x14ac:dyDescent="0.2">
      <c r="B178" s="53"/>
      <c r="C178" s="54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</row>
    <row r="179" spans="2:56" x14ac:dyDescent="0.2">
      <c r="B179" s="53"/>
      <c r="C179" s="54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</row>
    <row r="180" spans="2:56" x14ac:dyDescent="0.2">
      <c r="B180" s="53"/>
      <c r="C180" s="54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</row>
    <row r="181" spans="2:56" x14ac:dyDescent="0.2">
      <c r="B181" s="53"/>
      <c r="C181" s="54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</row>
    <row r="182" spans="2:56" x14ac:dyDescent="0.2">
      <c r="B182" s="53"/>
      <c r="C182" s="54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</row>
    <row r="183" spans="2:56" x14ac:dyDescent="0.2">
      <c r="B183" s="53"/>
      <c r="C183" s="54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</row>
    <row r="184" spans="2:56" x14ac:dyDescent="0.2">
      <c r="B184" s="53"/>
      <c r="C184" s="54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</row>
    <row r="185" spans="2:56" x14ac:dyDescent="0.2">
      <c r="B185" s="53"/>
      <c r="C185" s="54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</row>
    <row r="186" spans="2:56" x14ac:dyDescent="0.2">
      <c r="B186" s="53"/>
      <c r="C186" s="54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</row>
    <row r="187" spans="2:56" x14ac:dyDescent="0.2">
      <c r="B187" s="53"/>
      <c r="C187" s="54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</row>
    <row r="188" spans="2:56" x14ac:dyDescent="0.2">
      <c r="B188" s="53"/>
      <c r="C188" s="54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</row>
    <row r="189" spans="2:56" x14ac:dyDescent="0.2">
      <c r="B189" s="53"/>
      <c r="C189" s="54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</row>
    <row r="190" spans="2:56" x14ac:dyDescent="0.2">
      <c r="B190" s="53"/>
      <c r="C190" s="54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</row>
    <row r="191" spans="2:56" x14ac:dyDescent="0.2">
      <c r="B191" s="53"/>
      <c r="C191" s="54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</row>
    <row r="192" spans="2:56" x14ac:dyDescent="0.2">
      <c r="B192" s="53"/>
      <c r="C192" s="54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</row>
    <row r="193" spans="2:56" x14ac:dyDescent="0.2">
      <c r="B193" s="53"/>
      <c r="C193" s="54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</row>
    <row r="194" spans="2:56" x14ac:dyDescent="0.2">
      <c r="B194" s="53"/>
      <c r="C194" s="54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</row>
    <row r="195" spans="2:56" x14ac:dyDescent="0.2">
      <c r="B195" s="53"/>
      <c r="C195" s="54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</row>
    <row r="196" spans="2:56" x14ac:dyDescent="0.2">
      <c r="B196" s="53"/>
      <c r="C196" s="54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</row>
    <row r="197" spans="2:56" x14ac:dyDescent="0.2">
      <c r="B197" s="53"/>
      <c r="C197" s="54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</row>
    <row r="198" spans="2:56" x14ac:dyDescent="0.2">
      <c r="B198" s="53"/>
      <c r="C198" s="54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</row>
    <row r="199" spans="2:56" x14ac:dyDescent="0.2">
      <c r="B199" s="53"/>
      <c r="C199" s="54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</row>
    <row r="200" spans="2:56" x14ac:dyDescent="0.2">
      <c r="B200" s="53"/>
      <c r="C200" s="54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</row>
    <row r="201" spans="2:56" x14ac:dyDescent="0.2">
      <c r="B201" s="53"/>
      <c r="C201" s="54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</row>
    <row r="202" spans="2:56" x14ac:dyDescent="0.2">
      <c r="B202" s="53"/>
      <c r="C202" s="54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</row>
    <row r="203" spans="2:56" x14ac:dyDescent="0.2">
      <c r="B203" s="53"/>
      <c r="C203" s="54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</row>
    <row r="204" spans="2:56" x14ac:dyDescent="0.2">
      <c r="B204" s="53"/>
      <c r="C204" s="54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</row>
    <row r="205" spans="2:56" x14ac:dyDescent="0.2">
      <c r="B205" s="53"/>
      <c r="C205" s="54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</row>
    <row r="206" spans="2:56" x14ac:dyDescent="0.2">
      <c r="B206" s="53"/>
      <c r="C206" s="54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</row>
    <row r="207" spans="2:56" x14ac:dyDescent="0.2">
      <c r="B207" s="53"/>
      <c r="C207" s="54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</row>
    <row r="208" spans="2:56" x14ac:dyDescent="0.2">
      <c r="B208" s="53"/>
      <c r="C208" s="54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</row>
    <row r="209" spans="2:56" x14ac:dyDescent="0.2">
      <c r="B209" s="53"/>
      <c r="C209" s="54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</row>
    <row r="210" spans="2:56" x14ac:dyDescent="0.2">
      <c r="B210" s="53"/>
      <c r="C210" s="54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</row>
    <row r="211" spans="2:56" x14ac:dyDescent="0.2">
      <c r="B211" s="53"/>
      <c r="C211" s="54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</row>
    <row r="212" spans="2:56" x14ac:dyDescent="0.2">
      <c r="B212" s="53"/>
      <c r="C212" s="54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</row>
    <row r="213" spans="2:56" x14ac:dyDescent="0.2">
      <c r="B213" s="53"/>
      <c r="C213" s="54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</row>
    <row r="214" spans="2:56" x14ac:dyDescent="0.2">
      <c r="B214" s="53"/>
      <c r="C214" s="54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</row>
    <row r="215" spans="2:56" x14ac:dyDescent="0.2">
      <c r="B215" s="53"/>
      <c r="C215" s="54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</row>
    <row r="216" spans="2:56" x14ac:dyDescent="0.2">
      <c r="B216" s="53"/>
      <c r="C216" s="54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</row>
    <row r="217" spans="2:56" x14ac:dyDescent="0.2">
      <c r="B217" s="53"/>
      <c r="C217" s="54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</row>
    <row r="218" spans="2:56" x14ac:dyDescent="0.2">
      <c r="B218" s="53"/>
      <c r="C218" s="54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</row>
    <row r="219" spans="2:56" x14ac:dyDescent="0.2">
      <c r="B219" s="53"/>
      <c r="C219" s="54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</row>
    <row r="220" spans="2:56" x14ac:dyDescent="0.2">
      <c r="B220" s="53"/>
      <c r="C220" s="54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</row>
    <row r="221" spans="2:56" x14ac:dyDescent="0.2">
      <c r="B221" s="53"/>
      <c r="C221" s="54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</row>
    <row r="222" spans="2:56" x14ac:dyDescent="0.2">
      <c r="B222" s="53"/>
      <c r="C222" s="54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</row>
    <row r="223" spans="2:56" x14ac:dyDescent="0.2">
      <c r="B223" s="53"/>
      <c r="C223" s="54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</row>
    <row r="224" spans="2:56" x14ac:dyDescent="0.2">
      <c r="B224" s="53"/>
      <c r="C224" s="54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</row>
    <row r="225" spans="2:56" x14ac:dyDescent="0.2">
      <c r="B225" s="53"/>
      <c r="C225" s="54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</row>
    <row r="226" spans="2:56" x14ac:dyDescent="0.2">
      <c r="B226" s="53"/>
      <c r="C226" s="54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</row>
    <row r="227" spans="2:56" x14ac:dyDescent="0.2">
      <c r="B227" s="53"/>
      <c r="C227" s="54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</row>
    <row r="228" spans="2:56" x14ac:dyDescent="0.2">
      <c r="B228" s="53"/>
      <c r="C228" s="54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</row>
    <row r="229" spans="2:56" x14ac:dyDescent="0.2">
      <c r="B229" s="53"/>
      <c r="C229" s="54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</row>
    <row r="230" spans="2:56" x14ac:dyDescent="0.2">
      <c r="B230" s="53"/>
      <c r="C230" s="54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</row>
    <row r="231" spans="2:56" x14ac:dyDescent="0.2">
      <c r="B231" s="53"/>
      <c r="C231" s="54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</row>
    <row r="232" spans="2:56" x14ac:dyDescent="0.2">
      <c r="B232" s="53"/>
      <c r="C232" s="54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</row>
    <row r="233" spans="2:56" x14ac:dyDescent="0.2">
      <c r="B233" s="53"/>
      <c r="C233" s="54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</row>
    <row r="234" spans="2:56" x14ac:dyDescent="0.2">
      <c r="B234" s="53"/>
      <c r="C234" s="54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</row>
    <row r="235" spans="2:56" x14ac:dyDescent="0.2">
      <c r="B235" s="53"/>
      <c r="C235" s="54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</row>
    <row r="236" spans="2:56" x14ac:dyDescent="0.2">
      <c r="B236" s="53"/>
      <c r="C236" s="54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</row>
    <row r="237" spans="2:56" x14ac:dyDescent="0.2">
      <c r="B237" s="53"/>
      <c r="C237" s="54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</row>
    <row r="238" spans="2:56" x14ac:dyDescent="0.2">
      <c r="B238" s="53"/>
      <c r="C238" s="54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</row>
    <row r="239" spans="2:56" x14ac:dyDescent="0.2">
      <c r="B239" s="53"/>
      <c r="C239" s="54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</row>
    <row r="240" spans="2:56" x14ac:dyDescent="0.2">
      <c r="B240" s="53"/>
      <c r="C240" s="54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</row>
    <row r="241" spans="2:56" x14ac:dyDescent="0.2">
      <c r="B241" s="53"/>
      <c r="C241" s="54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</row>
    <row r="242" spans="2:56" x14ac:dyDescent="0.2">
      <c r="B242" s="53"/>
      <c r="C242" s="54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</row>
    <row r="243" spans="2:56" x14ac:dyDescent="0.2">
      <c r="B243" s="53"/>
      <c r="C243" s="54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</row>
    <row r="244" spans="2:56" x14ac:dyDescent="0.2">
      <c r="B244" s="53"/>
      <c r="C244" s="54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</row>
    <row r="245" spans="2:56" x14ac:dyDescent="0.2">
      <c r="B245" s="53"/>
      <c r="C245" s="54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</row>
    <row r="246" spans="2:56" x14ac:dyDescent="0.2">
      <c r="B246" s="53"/>
      <c r="C246" s="54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</row>
    <row r="247" spans="2:56" x14ac:dyDescent="0.2">
      <c r="B247" s="53"/>
      <c r="C247" s="54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</row>
    <row r="248" spans="2:56" x14ac:dyDescent="0.2">
      <c r="B248" s="53"/>
      <c r="C248" s="54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</row>
    <row r="249" spans="2:56" x14ac:dyDescent="0.2">
      <c r="B249" s="53"/>
      <c r="C249" s="54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</row>
    <row r="250" spans="2:56" x14ac:dyDescent="0.2">
      <c r="B250" s="53"/>
      <c r="C250" s="54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</row>
    <row r="251" spans="2:56" x14ac:dyDescent="0.2">
      <c r="B251" s="53"/>
      <c r="C251" s="54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</row>
    <row r="252" spans="2:56" x14ac:dyDescent="0.2">
      <c r="B252" s="53"/>
      <c r="C252" s="54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</row>
    <row r="253" spans="2:56" x14ac:dyDescent="0.2">
      <c r="B253" s="53"/>
      <c r="C253" s="54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</row>
    <row r="254" spans="2:56" x14ac:dyDescent="0.2">
      <c r="B254" s="53"/>
      <c r="C254" s="54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</row>
    <row r="255" spans="2:56" x14ac:dyDescent="0.2">
      <c r="B255" s="53"/>
      <c r="C255" s="54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</row>
    <row r="256" spans="2:56" x14ac:dyDescent="0.2">
      <c r="B256" s="53"/>
      <c r="C256" s="54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</row>
    <row r="257" spans="2:56" x14ac:dyDescent="0.2">
      <c r="B257" s="53"/>
      <c r="C257" s="54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</row>
    <row r="258" spans="2:56" x14ac:dyDescent="0.2">
      <c r="B258" s="53"/>
      <c r="C258" s="54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</row>
    <row r="259" spans="2:56" x14ac:dyDescent="0.2">
      <c r="B259" s="53"/>
      <c r="C259" s="54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</row>
    <row r="260" spans="2:56" x14ac:dyDescent="0.2">
      <c r="B260" s="53"/>
      <c r="C260" s="54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</row>
    <row r="261" spans="2:56" x14ac:dyDescent="0.2">
      <c r="B261" s="53"/>
      <c r="C261" s="54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</row>
    <row r="262" spans="2:56" x14ac:dyDescent="0.2">
      <c r="B262" s="53"/>
      <c r="C262" s="54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</row>
    <row r="263" spans="2:56" x14ac:dyDescent="0.2">
      <c r="B263" s="53"/>
      <c r="C263" s="54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</row>
    <row r="264" spans="2:56" x14ac:dyDescent="0.2">
      <c r="B264" s="53"/>
      <c r="C264" s="54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</row>
    <row r="265" spans="2:56" x14ac:dyDescent="0.2">
      <c r="B265" s="53"/>
      <c r="C265" s="54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</row>
    <row r="266" spans="2:56" x14ac:dyDescent="0.2">
      <c r="B266" s="53"/>
      <c r="C266" s="54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</row>
    <row r="267" spans="2:56" x14ac:dyDescent="0.2">
      <c r="B267" s="53"/>
      <c r="C267" s="54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</row>
    <row r="268" spans="2:56" x14ac:dyDescent="0.2">
      <c r="B268" s="53"/>
      <c r="C268" s="54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</row>
    <row r="269" spans="2:56" x14ac:dyDescent="0.2">
      <c r="B269" s="53"/>
      <c r="C269" s="54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</row>
    <row r="270" spans="2:56" x14ac:dyDescent="0.2">
      <c r="B270" s="53"/>
      <c r="C270" s="54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</row>
    <row r="271" spans="2:56" x14ac:dyDescent="0.2">
      <c r="B271" s="53"/>
      <c r="C271" s="54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</row>
    <row r="272" spans="2:56" x14ac:dyDescent="0.2">
      <c r="B272" s="53"/>
      <c r="C272" s="54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</row>
    <row r="273" spans="2:56" x14ac:dyDescent="0.2">
      <c r="B273" s="53"/>
      <c r="C273" s="54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</row>
    <row r="274" spans="2:56" x14ac:dyDescent="0.2">
      <c r="B274" s="53"/>
      <c r="C274" s="54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</row>
    <row r="275" spans="2:56" x14ac:dyDescent="0.2">
      <c r="B275" s="53"/>
      <c r="C275" s="54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</row>
    <row r="276" spans="2:56" x14ac:dyDescent="0.2">
      <c r="B276" s="53"/>
      <c r="C276" s="54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</row>
    <row r="277" spans="2:56" x14ac:dyDescent="0.2">
      <c r="B277" s="53"/>
      <c r="C277" s="54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</row>
    <row r="278" spans="2:56" x14ac:dyDescent="0.2">
      <c r="B278" s="53"/>
      <c r="C278" s="54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</row>
    <row r="279" spans="2:56" x14ac:dyDescent="0.2">
      <c r="B279" s="53"/>
      <c r="C279" s="54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</row>
    <row r="280" spans="2:56" x14ac:dyDescent="0.2">
      <c r="B280" s="53"/>
      <c r="C280" s="54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</row>
    <row r="281" spans="2:56" x14ac:dyDescent="0.2">
      <c r="B281" s="53"/>
      <c r="C281" s="54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</row>
    <row r="282" spans="2:56" x14ac:dyDescent="0.2">
      <c r="B282" s="53"/>
      <c r="C282" s="54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</row>
    <row r="283" spans="2:56" x14ac:dyDescent="0.2">
      <c r="B283" s="53"/>
      <c r="C283" s="54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</row>
    <row r="284" spans="2:56" x14ac:dyDescent="0.2">
      <c r="B284" s="53"/>
      <c r="C284" s="54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</row>
    <row r="285" spans="2:56" x14ac:dyDescent="0.2">
      <c r="B285" s="53"/>
      <c r="C285" s="54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</row>
    <row r="286" spans="2:56" x14ac:dyDescent="0.2">
      <c r="B286" s="53"/>
      <c r="C286" s="54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</row>
    <row r="287" spans="2:56" x14ac:dyDescent="0.2">
      <c r="B287" s="53"/>
      <c r="C287" s="54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</row>
    <row r="288" spans="2:56" x14ac:dyDescent="0.2">
      <c r="B288" s="53"/>
      <c r="C288" s="54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</row>
    <row r="289" spans="2:56" x14ac:dyDescent="0.2">
      <c r="B289" s="53"/>
      <c r="C289" s="54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</row>
    <row r="290" spans="2:56" x14ac:dyDescent="0.2">
      <c r="B290" s="53"/>
      <c r="C290" s="54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</row>
    <row r="291" spans="2:56" x14ac:dyDescent="0.2">
      <c r="B291" s="53"/>
      <c r="C291" s="54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</row>
    <row r="292" spans="2:56" x14ac:dyDescent="0.2">
      <c r="B292" s="53"/>
      <c r="C292" s="54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</row>
    <row r="293" spans="2:56" x14ac:dyDescent="0.2">
      <c r="B293" s="53"/>
      <c r="C293" s="54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</row>
    <row r="294" spans="2:56" x14ac:dyDescent="0.2">
      <c r="B294" s="53"/>
      <c r="C294" s="54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</row>
    <row r="295" spans="2:56" x14ac:dyDescent="0.2">
      <c r="B295" s="53"/>
      <c r="C295" s="54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</row>
    <row r="296" spans="2:56" x14ac:dyDescent="0.2">
      <c r="B296" s="53"/>
      <c r="C296" s="54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</row>
    <row r="297" spans="2:56" x14ac:dyDescent="0.2">
      <c r="B297" s="53"/>
      <c r="C297" s="54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</row>
    <row r="298" spans="2:56" x14ac:dyDescent="0.2">
      <c r="B298" s="53"/>
      <c r="C298" s="54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</row>
    <row r="299" spans="2:56" x14ac:dyDescent="0.2">
      <c r="B299" s="53"/>
      <c r="C299" s="54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</row>
    <row r="300" spans="2:56" x14ac:dyDescent="0.2">
      <c r="B300" s="53"/>
      <c r="C300" s="54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</row>
    <row r="301" spans="2:56" x14ac:dyDescent="0.2">
      <c r="B301" s="53"/>
      <c r="C301" s="54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</row>
    <row r="302" spans="2:56" x14ac:dyDescent="0.2">
      <c r="B302" s="53"/>
      <c r="C302" s="54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</row>
    <row r="303" spans="2:56" x14ac:dyDescent="0.2">
      <c r="B303" s="53"/>
      <c r="C303" s="54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</row>
    <row r="304" spans="2:56" x14ac:dyDescent="0.2">
      <c r="B304" s="53"/>
      <c r="C304" s="54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</row>
    <row r="305" spans="2:56" x14ac:dyDescent="0.2">
      <c r="B305" s="53"/>
      <c r="C305" s="54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</row>
    <row r="306" spans="2:56" x14ac:dyDescent="0.2">
      <c r="B306" s="53"/>
      <c r="C306" s="54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</row>
    <row r="307" spans="2:56" x14ac:dyDescent="0.2">
      <c r="B307" s="53"/>
      <c r="C307" s="54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</row>
    <row r="308" spans="2:56" x14ac:dyDescent="0.2">
      <c r="B308" s="53"/>
      <c r="C308" s="54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</row>
    <row r="309" spans="2:56" x14ac:dyDescent="0.2">
      <c r="B309" s="53"/>
      <c r="C309" s="54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</row>
    <row r="310" spans="2:56" x14ac:dyDescent="0.2">
      <c r="B310" s="53"/>
      <c r="C310" s="54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</row>
    <row r="311" spans="2:56" x14ac:dyDescent="0.2">
      <c r="B311" s="53"/>
      <c r="C311" s="54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</row>
    <row r="312" spans="2:56" x14ac:dyDescent="0.2">
      <c r="B312" s="53"/>
      <c r="C312" s="54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</row>
    <row r="313" spans="2:56" x14ac:dyDescent="0.2">
      <c r="B313" s="53"/>
      <c r="C313" s="54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</row>
    <row r="314" spans="2:56" x14ac:dyDescent="0.2">
      <c r="B314" s="53"/>
      <c r="C314" s="54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</row>
    <row r="315" spans="2:56" x14ac:dyDescent="0.2">
      <c r="B315" s="53"/>
      <c r="C315" s="54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</row>
    <row r="316" spans="2:56" x14ac:dyDescent="0.2">
      <c r="B316" s="53"/>
      <c r="C316" s="54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</row>
    <row r="317" spans="2:56" x14ac:dyDescent="0.2">
      <c r="B317" s="53"/>
      <c r="C317" s="54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</row>
    <row r="318" spans="2:56" x14ac:dyDescent="0.2">
      <c r="B318" s="53"/>
      <c r="C318" s="54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</row>
    <row r="319" spans="2:56" x14ac:dyDescent="0.2">
      <c r="B319" s="53"/>
      <c r="C319" s="54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</row>
    <row r="320" spans="2:56" x14ac:dyDescent="0.2">
      <c r="B320" s="53"/>
      <c r="C320" s="54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</row>
    <row r="321" spans="2:56" x14ac:dyDescent="0.2">
      <c r="B321" s="53"/>
      <c r="C321" s="54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</row>
    <row r="322" spans="2:56" x14ac:dyDescent="0.2">
      <c r="B322" s="53"/>
      <c r="C322" s="54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</row>
    <row r="323" spans="2:56" x14ac:dyDescent="0.2">
      <c r="B323" s="53"/>
      <c r="C323" s="54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</row>
    <row r="324" spans="2:56" x14ac:dyDescent="0.2">
      <c r="B324" s="53"/>
      <c r="C324" s="54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</row>
    <row r="325" spans="2:56" x14ac:dyDescent="0.2">
      <c r="B325" s="53"/>
      <c r="C325" s="54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</row>
    <row r="326" spans="2:56" x14ac:dyDescent="0.2">
      <c r="B326" s="53"/>
      <c r="C326" s="54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</row>
    <row r="327" spans="2:56" x14ac:dyDescent="0.2">
      <c r="B327" s="53"/>
      <c r="C327" s="54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</row>
    <row r="328" spans="2:56" x14ac:dyDescent="0.2">
      <c r="B328" s="53"/>
      <c r="C328" s="54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</row>
    <row r="329" spans="2:56" x14ac:dyDescent="0.2">
      <c r="B329" s="53"/>
      <c r="C329" s="54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</row>
    <row r="330" spans="2:56" x14ac:dyDescent="0.2">
      <c r="B330" s="53"/>
      <c r="C330" s="54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</row>
    <row r="331" spans="2:56" x14ac:dyDescent="0.2">
      <c r="B331" s="53"/>
      <c r="C331" s="54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</row>
    <row r="332" spans="2:56" x14ac:dyDescent="0.2">
      <c r="B332" s="53"/>
      <c r="C332" s="54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</row>
    <row r="333" spans="2:56" x14ac:dyDescent="0.2">
      <c r="B333" s="53"/>
      <c r="C333" s="54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</row>
    <row r="334" spans="2:56" x14ac:dyDescent="0.2">
      <c r="B334" s="53"/>
      <c r="C334" s="54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</row>
    <row r="335" spans="2:56" x14ac:dyDescent="0.2">
      <c r="B335" s="53"/>
      <c r="C335" s="54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</row>
    <row r="336" spans="2:56" x14ac:dyDescent="0.2">
      <c r="B336" s="53"/>
      <c r="C336" s="54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</row>
    <row r="337" spans="2:56" x14ac:dyDescent="0.2">
      <c r="B337" s="53"/>
      <c r="C337" s="54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</row>
    <row r="338" spans="2:56" x14ac:dyDescent="0.2">
      <c r="B338" s="53"/>
      <c r="C338" s="54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</row>
    <row r="339" spans="2:56" x14ac:dyDescent="0.2">
      <c r="B339" s="53"/>
      <c r="C339" s="54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</row>
    <row r="340" spans="2:56" x14ac:dyDescent="0.2">
      <c r="B340" s="53"/>
      <c r="C340" s="54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</row>
    <row r="341" spans="2:56" x14ac:dyDescent="0.2">
      <c r="B341" s="53"/>
      <c r="C341" s="54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</row>
    <row r="342" spans="2:56" x14ac:dyDescent="0.2">
      <c r="B342" s="53"/>
      <c r="C342" s="54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</row>
    <row r="343" spans="2:56" x14ac:dyDescent="0.2">
      <c r="B343" s="53"/>
      <c r="C343" s="54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</row>
    <row r="344" spans="2:56" x14ac:dyDescent="0.2">
      <c r="B344" s="53"/>
      <c r="C344" s="54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</row>
    <row r="345" spans="2:56" x14ac:dyDescent="0.2">
      <c r="B345" s="53"/>
      <c r="C345" s="54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</row>
    <row r="346" spans="2:56" x14ac:dyDescent="0.2">
      <c r="B346" s="53"/>
      <c r="C346" s="54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</row>
    <row r="347" spans="2:56" x14ac:dyDescent="0.2">
      <c r="B347" s="53"/>
      <c r="C347" s="54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</row>
    <row r="348" spans="2:56" x14ac:dyDescent="0.2">
      <c r="B348" s="53"/>
      <c r="C348" s="54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</row>
    <row r="349" spans="2:56" x14ac:dyDescent="0.2">
      <c r="B349" s="53"/>
      <c r="C349" s="54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</row>
    <row r="350" spans="2:56" x14ac:dyDescent="0.2">
      <c r="B350" s="53"/>
      <c r="C350" s="54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</row>
    <row r="351" spans="2:56" x14ac:dyDescent="0.2">
      <c r="B351" s="53"/>
      <c r="C351" s="54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</row>
    <row r="352" spans="2:56" x14ac:dyDescent="0.2">
      <c r="B352" s="53"/>
      <c r="C352" s="54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</row>
    <row r="353" spans="2:56" x14ac:dyDescent="0.2">
      <c r="B353" s="53"/>
      <c r="C353" s="54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</row>
    <row r="354" spans="2:56" x14ac:dyDescent="0.2">
      <c r="B354" s="53"/>
      <c r="C354" s="54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</row>
    <row r="355" spans="2:56" x14ac:dyDescent="0.2">
      <c r="B355" s="53"/>
      <c r="C355" s="54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</row>
    <row r="356" spans="2:56" x14ac:dyDescent="0.2">
      <c r="B356" s="53"/>
      <c r="C356" s="54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</row>
    <row r="357" spans="2:56" x14ac:dyDescent="0.2">
      <c r="B357" s="53"/>
      <c r="C357" s="54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</row>
    <row r="358" spans="2:56" x14ac:dyDescent="0.2">
      <c r="B358" s="53"/>
      <c r="C358" s="54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</row>
    <row r="359" spans="2:56" x14ac:dyDescent="0.2">
      <c r="B359" s="53"/>
      <c r="C359" s="54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</row>
    <row r="360" spans="2:56" x14ac:dyDescent="0.2">
      <c r="B360" s="53"/>
      <c r="C360" s="54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</row>
    <row r="361" spans="2:56" x14ac:dyDescent="0.2">
      <c r="B361" s="53"/>
      <c r="C361" s="54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</row>
    <row r="362" spans="2:56" x14ac:dyDescent="0.2">
      <c r="B362" s="53"/>
      <c r="C362" s="54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</row>
    <row r="363" spans="2:56" x14ac:dyDescent="0.2">
      <c r="B363" s="53"/>
      <c r="C363" s="54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</row>
    <row r="364" spans="2:56" x14ac:dyDescent="0.2">
      <c r="B364" s="53"/>
      <c r="C364" s="54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</row>
    <row r="365" spans="2:56" x14ac:dyDescent="0.2">
      <c r="B365" s="53"/>
      <c r="C365" s="54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</row>
    <row r="366" spans="2:56" x14ac:dyDescent="0.2">
      <c r="B366" s="53"/>
      <c r="C366" s="54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</row>
    <row r="367" spans="2:56" x14ac:dyDescent="0.2">
      <c r="B367" s="53"/>
      <c r="C367" s="54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</row>
    <row r="368" spans="2:56" x14ac:dyDescent="0.2">
      <c r="B368" s="53"/>
      <c r="C368" s="54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</row>
    <row r="369" spans="2:56" x14ac:dyDescent="0.2">
      <c r="B369" s="53"/>
      <c r="C369" s="54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</row>
    <row r="370" spans="2:56" x14ac:dyDescent="0.2">
      <c r="B370" s="53"/>
      <c r="C370" s="54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</row>
    <row r="371" spans="2:56" x14ac:dyDescent="0.2">
      <c r="B371" s="53"/>
      <c r="C371" s="54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</row>
    <row r="372" spans="2:56" x14ac:dyDescent="0.2">
      <c r="B372" s="53"/>
      <c r="C372" s="54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</row>
    <row r="373" spans="2:56" x14ac:dyDescent="0.2">
      <c r="B373" s="53"/>
      <c r="C373" s="54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</row>
    <row r="374" spans="2:56" x14ac:dyDescent="0.2">
      <c r="B374" s="53"/>
      <c r="C374" s="54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</row>
    <row r="375" spans="2:56" x14ac:dyDescent="0.2">
      <c r="B375" s="53"/>
      <c r="C375" s="54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</row>
    <row r="376" spans="2:56" x14ac:dyDescent="0.2">
      <c r="B376" s="53"/>
      <c r="C376" s="54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</row>
    <row r="377" spans="2:56" x14ac:dyDescent="0.2">
      <c r="B377" s="53"/>
      <c r="C377" s="54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</row>
    <row r="378" spans="2:56" x14ac:dyDescent="0.2">
      <c r="B378" s="53"/>
      <c r="C378" s="54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</row>
    <row r="379" spans="2:56" x14ac:dyDescent="0.2">
      <c r="B379" s="53"/>
      <c r="C379" s="54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</row>
    <row r="380" spans="2:56" x14ac:dyDescent="0.2">
      <c r="B380" s="53"/>
      <c r="C380" s="54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</row>
    <row r="381" spans="2:56" x14ac:dyDescent="0.2">
      <c r="B381" s="53"/>
      <c r="C381" s="54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</row>
    <row r="382" spans="2:56" x14ac:dyDescent="0.2">
      <c r="B382" s="53"/>
      <c r="C382" s="54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</row>
    <row r="383" spans="2:56" x14ac:dyDescent="0.2">
      <c r="B383" s="53"/>
      <c r="C383" s="54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</row>
    <row r="384" spans="2:56" x14ac:dyDescent="0.2">
      <c r="B384" s="53"/>
      <c r="C384" s="54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</row>
    <row r="385" spans="2:56" x14ac:dyDescent="0.2">
      <c r="B385" s="53"/>
      <c r="C385" s="54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</row>
    <row r="386" spans="2:56" x14ac:dyDescent="0.2">
      <c r="B386" s="53"/>
      <c r="C386" s="54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</row>
    <row r="387" spans="2:56" x14ac:dyDescent="0.2">
      <c r="B387" s="53"/>
      <c r="C387" s="54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</row>
    <row r="388" spans="2:56" x14ac:dyDescent="0.2">
      <c r="B388" s="53"/>
      <c r="C388" s="54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</row>
    <row r="389" spans="2:56" x14ac:dyDescent="0.2">
      <c r="B389" s="53"/>
      <c r="C389" s="54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</row>
    <row r="390" spans="2:56" x14ac:dyDescent="0.2">
      <c r="B390" s="53"/>
      <c r="C390" s="54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</row>
    <row r="391" spans="2:56" x14ac:dyDescent="0.2">
      <c r="B391" s="53"/>
      <c r="C391" s="54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</row>
    <row r="392" spans="2:56" x14ac:dyDescent="0.2">
      <c r="B392" s="53"/>
      <c r="C392" s="54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</row>
    <row r="393" spans="2:56" x14ac:dyDescent="0.2">
      <c r="B393" s="53"/>
      <c r="C393" s="54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</row>
    <row r="394" spans="2:56" x14ac:dyDescent="0.2">
      <c r="B394" s="53"/>
      <c r="C394" s="54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</row>
    <row r="395" spans="2:56" x14ac:dyDescent="0.2">
      <c r="B395" s="53"/>
      <c r="C395" s="54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</row>
    <row r="396" spans="2:56" x14ac:dyDescent="0.2">
      <c r="B396" s="53"/>
      <c r="C396" s="54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</row>
    <row r="397" spans="2:56" x14ac:dyDescent="0.2">
      <c r="B397" s="53"/>
      <c r="C397" s="54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</row>
    <row r="398" spans="2:56" x14ac:dyDescent="0.2">
      <c r="B398" s="53"/>
      <c r="C398" s="54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</row>
    <row r="399" spans="2:56" x14ac:dyDescent="0.2">
      <c r="B399" s="53"/>
      <c r="C399" s="54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</row>
    <row r="400" spans="2:56" x14ac:dyDescent="0.2">
      <c r="B400" s="53"/>
      <c r="C400" s="54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</row>
    <row r="401" spans="2:56" x14ac:dyDescent="0.2">
      <c r="B401" s="53"/>
      <c r="C401" s="54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</row>
    <row r="402" spans="2:56" x14ac:dyDescent="0.2">
      <c r="B402" s="53"/>
      <c r="C402" s="54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</row>
    <row r="403" spans="2:56" x14ac:dyDescent="0.2">
      <c r="B403" s="53"/>
      <c r="C403" s="54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</row>
    <row r="404" spans="2:56" x14ac:dyDescent="0.2">
      <c r="B404" s="53"/>
      <c r="C404" s="54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</row>
    <row r="405" spans="2:56" x14ac:dyDescent="0.2">
      <c r="B405" s="53"/>
      <c r="C405" s="54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</row>
    <row r="406" spans="2:56" x14ac:dyDescent="0.2">
      <c r="B406" s="53"/>
      <c r="C406" s="54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</row>
    <row r="407" spans="2:56" x14ac:dyDescent="0.2">
      <c r="B407" s="53"/>
      <c r="C407" s="54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</row>
    <row r="408" spans="2:56" x14ac:dyDescent="0.2">
      <c r="B408" s="53"/>
      <c r="C408" s="54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</row>
    <row r="409" spans="2:56" x14ac:dyDescent="0.2">
      <c r="B409" s="53"/>
      <c r="C409" s="54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</row>
    <row r="410" spans="2:56" x14ac:dyDescent="0.2">
      <c r="B410" s="53"/>
      <c r="C410" s="54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</row>
    <row r="411" spans="2:56" x14ac:dyDescent="0.2">
      <c r="B411" s="53"/>
      <c r="C411" s="54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</row>
    <row r="412" spans="2:56" x14ac:dyDescent="0.2">
      <c r="B412" s="53"/>
      <c r="C412" s="54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</row>
    <row r="413" spans="2:56" x14ac:dyDescent="0.2">
      <c r="B413" s="53"/>
      <c r="C413" s="54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</row>
    <row r="414" spans="2:56" x14ac:dyDescent="0.2">
      <c r="B414" s="53"/>
      <c r="C414" s="54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</row>
    <row r="415" spans="2:56" x14ac:dyDescent="0.2">
      <c r="B415" s="53"/>
      <c r="C415" s="54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</row>
    <row r="416" spans="2:56" x14ac:dyDescent="0.2">
      <c r="B416" s="53"/>
      <c r="C416" s="54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</row>
    <row r="417" spans="2:56" x14ac:dyDescent="0.2">
      <c r="B417" s="53"/>
      <c r="C417" s="54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</row>
    <row r="418" spans="2:56" x14ac:dyDescent="0.2">
      <c r="B418" s="53"/>
      <c r="C418" s="54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</row>
    <row r="419" spans="2:56" x14ac:dyDescent="0.2">
      <c r="B419" s="53"/>
      <c r="C419" s="54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</row>
    <row r="420" spans="2:56" x14ac:dyDescent="0.2">
      <c r="B420" s="53"/>
      <c r="C420" s="54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</row>
    <row r="421" spans="2:56" x14ac:dyDescent="0.2">
      <c r="B421" s="53"/>
      <c r="C421" s="54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</row>
    <row r="422" spans="2:56" x14ac:dyDescent="0.2">
      <c r="B422" s="53"/>
      <c r="C422" s="54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</row>
    <row r="423" spans="2:56" x14ac:dyDescent="0.2">
      <c r="B423" s="53"/>
      <c r="C423" s="54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</row>
    <row r="424" spans="2:56" x14ac:dyDescent="0.2">
      <c r="B424" s="53"/>
      <c r="C424" s="54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</row>
    <row r="425" spans="2:56" x14ac:dyDescent="0.2">
      <c r="B425" s="53"/>
      <c r="C425" s="54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</row>
    <row r="426" spans="2:56" x14ac:dyDescent="0.2">
      <c r="B426" s="53"/>
      <c r="C426" s="54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</row>
    <row r="427" spans="2:56" x14ac:dyDescent="0.2">
      <c r="B427" s="53"/>
      <c r="C427" s="54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</row>
    <row r="428" spans="2:56" x14ac:dyDescent="0.2">
      <c r="B428" s="53"/>
      <c r="C428" s="54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</row>
    <row r="429" spans="2:56" x14ac:dyDescent="0.2">
      <c r="B429" s="53"/>
      <c r="C429" s="54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</row>
    <row r="430" spans="2:56" x14ac:dyDescent="0.2">
      <c r="B430" s="53"/>
      <c r="C430" s="54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</row>
    <row r="431" spans="2:56" x14ac:dyDescent="0.2">
      <c r="B431" s="53"/>
      <c r="C431" s="54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</row>
    <row r="432" spans="2:56" x14ac:dyDescent="0.2">
      <c r="B432" s="53"/>
      <c r="C432" s="54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</row>
    <row r="433" spans="2:56" x14ac:dyDescent="0.2">
      <c r="B433" s="53"/>
      <c r="C433" s="54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</row>
    <row r="434" spans="2:56" x14ac:dyDescent="0.2">
      <c r="B434" s="53"/>
      <c r="C434" s="54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</row>
    <row r="435" spans="2:56" x14ac:dyDescent="0.2">
      <c r="B435" s="53"/>
      <c r="C435" s="54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</row>
    <row r="436" spans="2:56" x14ac:dyDescent="0.2">
      <c r="B436" s="53"/>
      <c r="C436" s="54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</row>
    <row r="437" spans="2:56" x14ac:dyDescent="0.2">
      <c r="B437" s="53"/>
      <c r="C437" s="54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</row>
    <row r="438" spans="2:56" x14ac:dyDescent="0.2">
      <c r="B438" s="53"/>
      <c r="C438" s="54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</row>
    <row r="439" spans="2:56" x14ac:dyDescent="0.2">
      <c r="B439" s="53"/>
      <c r="C439" s="54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</row>
    <row r="440" spans="2:56" x14ac:dyDescent="0.2">
      <c r="B440" s="53"/>
      <c r="C440" s="54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</row>
    <row r="441" spans="2:56" x14ac:dyDescent="0.2">
      <c r="B441" s="53"/>
      <c r="C441" s="54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</row>
    <row r="442" spans="2:56" x14ac:dyDescent="0.2">
      <c r="B442" s="53"/>
      <c r="C442" s="54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</row>
    <row r="443" spans="2:56" x14ac:dyDescent="0.2">
      <c r="B443" s="53"/>
      <c r="C443" s="54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</row>
    <row r="444" spans="2:56" x14ac:dyDescent="0.2">
      <c r="B444" s="53"/>
      <c r="C444" s="54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</row>
    <row r="445" spans="2:56" x14ac:dyDescent="0.2">
      <c r="B445" s="53"/>
      <c r="C445" s="54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</row>
    <row r="446" spans="2:56" x14ac:dyDescent="0.2">
      <c r="B446" s="53"/>
      <c r="C446" s="54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</row>
    <row r="447" spans="2:56" x14ac:dyDescent="0.2">
      <c r="B447" s="53"/>
      <c r="C447" s="54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</row>
    <row r="448" spans="2:56" x14ac:dyDescent="0.2">
      <c r="B448" s="53"/>
      <c r="C448" s="54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</row>
    <row r="449" spans="2:56" x14ac:dyDescent="0.2">
      <c r="B449" s="53"/>
      <c r="C449" s="54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</row>
    <row r="450" spans="2:56" x14ac:dyDescent="0.2">
      <c r="B450" s="53"/>
      <c r="C450" s="54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</row>
    <row r="451" spans="2:56" x14ac:dyDescent="0.2">
      <c r="B451" s="53"/>
      <c r="C451" s="54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</row>
    <row r="452" spans="2:56" x14ac:dyDescent="0.2">
      <c r="B452" s="53"/>
      <c r="C452" s="54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</row>
    <row r="453" spans="2:56" x14ac:dyDescent="0.2">
      <c r="B453" s="53"/>
      <c r="C453" s="54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</row>
    <row r="454" spans="2:56" x14ac:dyDescent="0.2">
      <c r="B454" s="53"/>
      <c r="C454" s="54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</row>
    <row r="455" spans="2:56" x14ac:dyDescent="0.2">
      <c r="B455" s="53"/>
      <c r="C455" s="54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</row>
    <row r="456" spans="2:56" x14ac:dyDescent="0.2">
      <c r="B456" s="53"/>
      <c r="C456" s="54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</row>
    <row r="457" spans="2:56" x14ac:dyDescent="0.2">
      <c r="B457" s="53"/>
      <c r="C457" s="54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</row>
    <row r="458" spans="2:56" x14ac:dyDescent="0.2">
      <c r="B458" s="53"/>
      <c r="C458" s="54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</row>
    <row r="459" spans="2:56" x14ac:dyDescent="0.2">
      <c r="B459" s="53"/>
      <c r="C459" s="54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</row>
    <row r="460" spans="2:56" x14ac:dyDescent="0.2">
      <c r="B460" s="53"/>
      <c r="C460" s="54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</row>
    <row r="461" spans="2:56" x14ac:dyDescent="0.2">
      <c r="B461" s="53"/>
      <c r="C461" s="54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</row>
    <row r="462" spans="2:56" x14ac:dyDescent="0.2">
      <c r="B462" s="53"/>
      <c r="C462" s="54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</row>
    <row r="463" spans="2:56" x14ac:dyDescent="0.2">
      <c r="B463" s="53"/>
      <c r="C463" s="54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</row>
    <row r="464" spans="2:56" x14ac:dyDescent="0.2">
      <c r="B464" s="53"/>
      <c r="C464" s="54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</row>
    <row r="465" spans="2:56" x14ac:dyDescent="0.2">
      <c r="B465" s="53"/>
      <c r="C465" s="54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</row>
    <row r="466" spans="2:56" x14ac:dyDescent="0.2">
      <c r="B466" s="53"/>
      <c r="C466" s="54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</row>
    <row r="467" spans="2:56" x14ac:dyDescent="0.2">
      <c r="B467" s="53"/>
      <c r="C467" s="54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</row>
    <row r="468" spans="2:56" x14ac:dyDescent="0.2">
      <c r="B468" s="53"/>
      <c r="C468" s="54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</row>
    <row r="469" spans="2:56" x14ac:dyDescent="0.2">
      <c r="B469" s="53"/>
      <c r="C469" s="54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</row>
    <row r="470" spans="2:56" x14ac:dyDescent="0.2">
      <c r="B470" s="53"/>
      <c r="C470" s="54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</row>
    <row r="471" spans="2:56" x14ac:dyDescent="0.2">
      <c r="B471" s="53"/>
      <c r="C471" s="54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</row>
    <row r="472" spans="2:56" x14ac:dyDescent="0.2">
      <c r="B472" s="53"/>
      <c r="C472" s="54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</row>
    <row r="473" spans="2:56" x14ac:dyDescent="0.2">
      <c r="B473" s="53"/>
      <c r="C473" s="54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</row>
    <row r="474" spans="2:56" x14ac:dyDescent="0.2">
      <c r="B474" s="53"/>
      <c r="C474" s="54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</row>
    <row r="475" spans="2:56" x14ac:dyDescent="0.2">
      <c r="B475" s="53"/>
      <c r="C475" s="54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</row>
    <row r="476" spans="2:56" x14ac:dyDescent="0.2">
      <c r="B476" s="53"/>
      <c r="C476" s="54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</row>
    <row r="477" spans="2:56" x14ac:dyDescent="0.2">
      <c r="B477" s="53"/>
      <c r="C477" s="54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</row>
    <row r="478" spans="2:56" x14ac:dyDescent="0.2">
      <c r="B478" s="53"/>
      <c r="C478" s="54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</row>
    <row r="479" spans="2:56" x14ac:dyDescent="0.2">
      <c r="B479" s="53"/>
      <c r="C479" s="54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</row>
    <row r="480" spans="2:56" x14ac:dyDescent="0.2">
      <c r="B480" s="53"/>
      <c r="C480" s="54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</row>
    <row r="481" spans="2:56" x14ac:dyDescent="0.2">
      <c r="B481" s="53"/>
      <c r="C481" s="54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</row>
    <row r="482" spans="2:56" x14ac:dyDescent="0.2">
      <c r="B482" s="53"/>
      <c r="C482" s="54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</row>
    <row r="483" spans="2:56" x14ac:dyDescent="0.2">
      <c r="B483" s="53"/>
      <c r="C483" s="54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</row>
    <row r="484" spans="2:56" x14ac:dyDescent="0.2">
      <c r="B484" s="53"/>
      <c r="C484" s="54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</row>
    <row r="485" spans="2:56" x14ac:dyDescent="0.2">
      <c r="B485" s="53"/>
      <c r="C485" s="54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</row>
    <row r="486" spans="2:56" x14ac:dyDescent="0.2">
      <c r="B486" s="53"/>
      <c r="C486" s="54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</row>
    <row r="487" spans="2:56" x14ac:dyDescent="0.2">
      <c r="B487" s="53"/>
      <c r="C487" s="54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</row>
    <row r="488" spans="2:56" x14ac:dyDescent="0.2">
      <c r="B488" s="53"/>
      <c r="C488" s="54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</row>
    <row r="489" spans="2:56" x14ac:dyDescent="0.2">
      <c r="B489" s="53"/>
      <c r="C489" s="54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</row>
    <row r="490" spans="2:56" x14ac:dyDescent="0.2">
      <c r="B490" s="53"/>
      <c r="C490" s="54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</row>
    <row r="491" spans="2:56" x14ac:dyDescent="0.2">
      <c r="B491" s="53"/>
      <c r="C491" s="54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</row>
    <row r="492" spans="2:56" x14ac:dyDescent="0.2">
      <c r="B492" s="53"/>
      <c r="C492" s="54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</row>
    <row r="493" spans="2:56" x14ac:dyDescent="0.2">
      <c r="B493" s="53"/>
      <c r="C493" s="54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</row>
    <row r="494" spans="2:56" x14ac:dyDescent="0.2">
      <c r="B494" s="53"/>
      <c r="C494" s="54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</row>
    <row r="495" spans="2:56" x14ac:dyDescent="0.2">
      <c r="B495" s="53"/>
      <c r="C495" s="54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</row>
    <row r="496" spans="2:56" x14ac:dyDescent="0.2">
      <c r="B496" s="53"/>
      <c r="C496" s="54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</row>
    <row r="497" spans="2:56" x14ac:dyDescent="0.2">
      <c r="B497" s="53"/>
      <c r="C497" s="54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</row>
    <row r="498" spans="2:56" x14ac:dyDescent="0.2">
      <c r="B498" s="53"/>
      <c r="C498" s="54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</row>
    <row r="499" spans="2:56" x14ac:dyDescent="0.2">
      <c r="B499" s="53"/>
      <c r="C499" s="54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</row>
    <row r="500" spans="2:56" x14ac:dyDescent="0.2">
      <c r="B500" s="53"/>
      <c r="C500" s="54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</row>
    <row r="501" spans="2:56" x14ac:dyDescent="0.2">
      <c r="B501" s="53"/>
      <c r="C501" s="54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</row>
    <row r="502" spans="2:56" x14ac:dyDescent="0.2">
      <c r="B502" s="53"/>
      <c r="C502" s="54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</row>
    <row r="503" spans="2:56" x14ac:dyDescent="0.2">
      <c r="B503" s="53"/>
      <c r="C503" s="54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</row>
    <row r="504" spans="2:56" x14ac:dyDescent="0.2">
      <c r="B504" s="53"/>
      <c r="C504" s="54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</row>
    <row r="505" spans="2:56" x14ac:dyDescent="0.2">
      <c r="B505" s="53"/>
      <c r="C505" s="54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</row>
    <row r="506" spans="2:56" x14ac:dyDescent="0.2">
      <c r="B506" s="53"/>
      <c r="C506" s="54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</row>
    <row r="507" spans="2:56" x14ac:dyDescent="0.2">
      <c r="B507" s="53"/>
      <c r="C507" s="54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</row>
    <row r="508" spans="2:56" x14ac:dyDescent="0.2">
      <c r="B508" s="53"/>
      <c r="C508" s="54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</row>
    <row r="509" spans="2:56" x14ac:dyDescent="0.2">
      <c r="B509" s="53"/>
      <c r="C509" s="54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</row>
    <row r="510" spans="2:56" x14ac:dyDescent="0.2">
      <c r="B510" s="53"/>
      <c r="C510" s="54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</row>
    <row r="511" spans="2:56" x14ac:dyDescent="0.2">
      <c r="B511" s="53"/>
      <c r="C511" s="54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</row>
    <row r="512" spans="2:56" x14ac:dyDescent="0.2">
      <c r="B512" s="53"/>
      <c r="C512" s="54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</row>
    <row r="513" spans="2:56" x14ac:dyDescent="0.2">
      <c r="B513" s="53"/>
      <c r="C513" s="54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</row>
    <row r="514" spans="2:56" x14ac:dyDescent="0.2">
      <c r="B514" s="53"/>
      <c r="C514" s="54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</row>
    <row r="515" spans="2:56" x14ac:dyDescent="0.2">
      <c r="B515" s="53"/>
      <c r="C515" s="54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</row>
    <row r="516" spans="2:56" x14ac:dyDescent="0.2">
      <c r="B516" s="53"/>
      <c r="C516" s="54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</row>
    <row r="517" spans="2:56" x14ac:dyDescent="0.2">
      <c r="B517" s="53"/>
      <c r="C517" s="54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</row>
    <row r="518" spans="2:56" x14ac:dyDescent="0.2">
      <c r="B518" s="53"/>
      <c r="C518" s="54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</row>
    <row r="519" spans="2:56" x14ac:dyDescent="0.2">
      <c r="B519" s="53"/>
      <c r="C519" s="54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</row>
    <row r="520" spans="2:56" x14ac:dyDescent="0.2">
      <c r="B520" s="53"/>
      <c r="C520" s="54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</row>
    <row r="521" spans="2:56" x14ac:dyDescent="0.2">
      <c r="B521" s="53"/>
      <c r="C521" s="54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</row>
    <row r="522" spans="2:56" x14ac:dyDescent="0.2">
      <c r="B522" s="53"/>
      <c r="C522" s="54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</row>
    <row r="523" spans="2:56" x14ac:dyDescent="0.2">
      <c r="B523" s="53"/>
      <c r="C523" s="54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</row>
    <row r="524" spans="2:56" x14ac:dyDescent="0.2">
      <c r="B524" s="53"/>
      <c r="C524" s="54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</row>
    <row r="525" spans="2:56" x14ac:dyDescent="0.2">
      <c r="B525" s="53"/>
      <c r="C525" s="54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</row>
    <row r="526" spans="2:56" x14ac:dyDescent="0.2">
      <c r="B526" s="53"/>
      <c r="C526" s="54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</row>
    <row r="527" spans="2:56" x14ac:dyDescent="0.2">
      <c r="B527" s="53"/>
      <c r="C527" s="54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</row>
    <row r="528" spans="2:56" x14ac:dyDescent="0.2">
      <c r="B528" s="53"/>
      <c r="C528" s="54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</row>
    <row r="529" spans="2:56" x14ac:dyDescent="0.2">
      <c r="B529" s="53"/>
      <c r="C529" s="54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</row>
    <row r="530" spans="2:56" x14ac:dyDescent="0.2">
      <c r="B530" s="53"/>
      <c r="C530" s="54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</row>
    <row r="531" spans="2:56" x14ac:dyDescent="0.2">
      <c r="B531" s="53"/>
      <c r="C531" s="54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</row>
    <row r="532" spans="2:56" x14ac:dyDescent="0.2">
      <c r="B532" s="53"/>
      <c r="C532" s="54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</row>
    <row r="533" spans="2:56" x14ac:dyDescent="0.2">
      <c r="B533" s="53"/>
      <c r="C533" s="54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</row>
    <row r="534" spans="2:56" x14ac:dyDescent="0.2">
      <c r="B534" s="53"/>
      <c r="C534" s="54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</row>
    <row r="535" spans="2:56" x14ac:dyDescent="0.2">
      <c r="B535" s="53"/>
      <c r="C535" s="54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</row>
    <row r="536" spans="2:56" x14ac:dyDescent="0.2">
      <c r="B536" s="53"/>
      <c r="C536" s="54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</row>
    <row r="537" spans="2:56" x14ac:dyDescent="0.2">
      <c r="B537" s="53"/>
      <c r="C537" s="54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</row>
    <row r="538" spans="2:56" x14ac:dyDescent="0.2">
      <c r="B538" s="53"/>
      <c r="C538" s="54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</row>
    <row r="539" spans="2:56" x14ac:dyDescent="0.2">
      <c r="B539" s="53"/>
      <c r="C539" s="54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</row>
    <row r="540" spans="2:56" x14ac:dyDescent="0.2">
      <c r="B540" s="53"/>
      <c r="C540" s="54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</row>
    <row r="541" spans="2:56" x14ac:dyDescent="0.2">
      <c r="B541" s="53"/>
      <c r="C541" s="54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</row>
    <row r="542" spans="2:56" x14ac:dyDescent="0.2">
      <c r="B542" s="53"/>
      <c r="C542" s="54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</row>
    <row r="543" spans="2:56" x14ac:dyDescent="0.2">
      <c r="B543" s="53"/>
      <c r="C543" s="54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</row>
    <row r="544" spans="2:56" x14ac:dyDescent="0.2">
      <c r="B544" s="53"/>
      <c r="C544" s="54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</row>
    <row r="545" spans="2:56" x14ac:dyDescent="0.2">
      <c r="B545" s="53"/>
      <c r="C545" s="54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</row>
    <row r="546" spans="2:56" x14ac:dyDescent="0.2">
      <c r="B546" s="53"/>
      <c r="C546" s="54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</row>
    <row r="547" spans="2:56" x14ac:dyDescent="0.2">
      <c r="B547" s="53"/>
      <c r="C547" s="54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</row>
    <row r="548" spans="2:56" x14ac:dyDescent="0.2">
      <c r="B548" s="53"/>
      <c r="C548" s="54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</row>
    <row r="549" spans="2:56" x14ac:dyDescent="0.2">
      <c r="B549" s="53"/>
      <c r="C549" s="54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</row>
    <row r="550" spans="2:56" x14ac:dyDescent="0.2">
      <c r="B550" s="53"/>
      <c r="C550" s="54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</row>
    <row r="551" spans="2:56" x14ac:dyDescent="0.2">
      <c r="B551" s="53"/>
      <c r="C551" s="54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</row>
    <row r="552" spans="2:56" x14ac:dyDescent="0.2">
      <c r="B552" s="53"/>
      <c r="C552" s="54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</row>
    <row r="553" spans="2:56" x14ac:dyDescent="0.2">
      <c r="B553" s="53"/>
      <c r="C553" s="54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</row>
    <row r="554" spans="2:56" x14ac:dyDescent="0.2">
      <c r="B554" s="53"/>
      <c r="C554" s="54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</row>
    <row r="555" spans="2:56" x14ac:dyDescent="0.2">
      <c r="B555" s="53"/>
      <c r="C555" s="54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</row>
    <row r="556" spans="2:56" x14ac:dyDescent="0.2">
      <c r="B556" s="53"/>
      <c r="C556" s="54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</row>
    <row r="557" spans="2:56" x14ac:dyDescent="0.2">
      <c r="B557" s="53"/>
      <c r="C557" s="54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</row>
    <row r="558" spans="2:56" x14ac:dyDescent="0.2">
      <c r="B558" s="53"/>
      <c r="C558" s="54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</row>
    <row r="559" spans="2:56" x14ac:dyDescent="0.2">
      <c r="B559" s="53"/>
      <c r="C559" s="54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</row>
    <row r="560" spans="2:56" x14ac:dyDescent="0.2">
      <c r="B560" s="53"/>
      <c r="C560" s="54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</row>
    <row r="561" spans="2:56" x14ac:dyDescent="0.2">
      <c r="B561" s="53"/>
      <c r="C561" s="54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</row>
    <row r="562" spans="2:56" x14ac:dyDescent="0.2">
      <c r="B562" s="53"/>
      <c r="C562" s="54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</row>
    <row r="563" spans="2:56" x14ac:dyDescent="0.2">
      <c r="B563" s="53"/>
      <c r="C563" s="54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</row>
    <row r="564" spans="2:56" x14ac:dyDescent="0.2">
      <c r="B564" s="53"/>
      <c r="C564" s="54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</row>
    <row r="565" spans="2:56" x14ac:dyDescent="0.2">
      <c r="B565" s="53"/>
      <c r="C565" s="54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</row>
    <row r="566" spans="2:56" x14ac:dyDescent="0.2">
      <c r="B566" s="53"/>
      <c r="C566" s="54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</row>
    <row r="567" spans="2:56" x14ac:dyDescent="0.2">
      <c r="B567" s="53"/>
      <c r="C567" s="54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</row>
    <row r="568" spans="2:56" x14ac:dyDescent="0.2">
      <c r="B568" s="53"/>
      <c r="C568" s="54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</row>
    <row r="569" spans="2:56" x14ac:dyDescent="0.2">
      <c r="B569" s="53"/>
      <c r="C569" s="54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</row>
    <row r="570" spans="2:56" x14ac:dyDescent="0.2">
      <c r="B570" s="53"/>
      <c r="C570" s="54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</row>
    <row r="571" spans="2:56" x14ac:dyDescent="0.2">
      <c r="B571" s="53"/>
      <c r="C571" s="54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</row>
    <row r="572" spans="2:56" x14ac:dyDescent="0.2">
      <c r="B572" s="53"/>
      <c r="C572" s="54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</row>
    <row r="573" spans="2:56" x14ac:dyDescent="0.2">
      <c r="B573" s="53"/>
      <c r="C573" s="54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</row>
    <row r="574" spans="2:56" x14ac:dyDescent="0.2">
      <c r="B574" s="53"/>
      <c r="C574" s="54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</row>
    <row r="575" spans="2:56" x14ac:dyDescent="0.2">
      <c r="B575" s="53"/>
      <c r="C575" s="54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</row>
    <row r="576" spans="2:56" x14ac:dyDescent="0.2">
      <c r="B576" s="53"/>
      <c r="C576" s="54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</row>
    <row r="577" spans="2:56" x14ac:dyDescent="0.2">
      <c r="B577" s="53"/>
      <c r="C577" s="54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</row>
    <row r="578" spans="2:56" x14ac:dyDescent="0.2">
      <c r="B578" s="53"/>
      <c r="C578" s="54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</row>
    <row r="579" spans="2:56" x14ac:dyDescent="0.2">
      <c r="B579" s="53"/>
      <c r="C579" s="54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</row>
    <row r="580" spans="2:56" x14ac:dyDescent="0.2">
      <c r="B580" s="53"/>
      <c r="C580" s="54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</row>
    <row r="581" spans="2:56" x14ac:dyDescent="0.2">
      <c r="B581" s="53"/>
      <c r="C581" s="54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</row>
    <row r="582" spans="2:56" x14ac:dyDescent="0.2">
      <c r="B582" s="53"/>
      <c r="C582" s="54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</row>
    <row r="583" spans="2:56" x14ac:dyDescent="0.2">
      <c r="B583" s="53"/>
      <c r="C583" s="54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</row>
    <row r="584" spans="2:56" x14ac:dyDescent="0.2">
      <c r="B584" s="53"/>
      <c r="C584" s="54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</row>
    <row r="585" spans="2:56" x14ac:dyDescent="0.2">
      <c r="B585" s="53"/>
      <c r="C585" s="54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</row>
    <row r="586" spans="2:56" x14ac:dyDescent="0.2">
      <c r="B586" s="53"/>
      <c r="C586" s="54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</row>
    <row r="587" spans="2:56" x14ac:dyDescent="0.2">
      <c r="B587" s="53"/>
      <c r="C587" s="54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</row>
    <row r="588" spans="2:56" x14ac:dyDescent="0.2">
      <c r="B588" s="53"/>
      <c r="C588" s="54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</row>
    <row r="589" spans="2:56" x14ac:dyDescent="0.2">
      <c r="B589" s="53"/>
      <c r="C589" s="54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</row>
    <row r="590" spans="2:56" x14ac:dyDescent="0.2">
      <c r="B590" s="53"/>
      <c r="C590" s="54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</row>
    <row r="591" spans="2:56" x14ac:dyDescent="0.2">
      <c r="B591" s="53"/>
      <c r="C591" s="54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</row>
    <row r="592" spans="2:56" x14ac:dyDescent="0.2">
      <c r="B592" s="53"/>
      <c r="C592" s="54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</row>
    <row r="593" spans="2:56" x14ac:dyDescent="0.2">
      <c r="B593" s="53"/>
      <c r="C593" s="54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</row>
    <row r="594" spans="2:56" x14ac:dyDescent="0.2">
      <c r="B594" s="53"/>
      <c r="C594" s="54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</row>
    <row r="595" spans="2:56" x14ac:dyDescent="0.2">
      <c r="B595" s="53"/>
      <c r="C595" s="54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</row>
    <row r="596" spans="2:56" x14ac:dyDescent="0.2">
      <c r="B596" s="53"/>
      <c r="C596" s="54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</row>
    <row r="597" spans="2:56" x14ac:dyDescent="0.2">
      <c r="B597" s="53"/>
      <c r="C597" s="54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</row>
    <row r="598" spans="2:56" x14ac:dyDescent="0.2">
      <c r="B598" s="53"/>
      <c r="C598" s="54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</row>
    <row r="599" spans="2:56" x14ac:dyDescent="0.2">
      <c r="B599" s="53"/>
      <c r="C599" s="54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</row>
    <row r="600" spans="2:56" x14ac:dyDescent="0.2">
      <c r="B600" s="53"/>
      <c r="C600" s="54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</row>
    <row r="601" spans="2:56" x14ac:dyDescent="0.2">
      <c r="B601" s="53"/>
      <c r="C601" s="54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</row>
    <row r="602" spans="2:56" x14ac:dyDescent="0.2">
      <c r="B602" s="53"/>
      <c r="C602" s="54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</row>
    <row r="603" spans="2:56" x14ac:dyDescent="0.2">
      <c r="B603" s="53"/>
      <c r="C603" s="54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</row>
    <row r="604" spans="2:56" x14ac:dyDescent="0.2">
      <c r="B604" s="53"/>
      <c r="C604" s="54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</row>
    <row r="605" spans="2:56" x14ac:dyDescent="0.2">
      <c r="B605" s="53"/>
      <c r="C605" s="54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</row>
    <row r="606" spans="2:56" x14ac:dyDescent="0.2">
      <c r="B606" s="53"/>
      <c r="C606" s="54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</row>
    <row r="607" spans="2:56" x14ac:dyDescent="0.2">
      <c r="B607" s="53"/>
      <c r="C607" s="54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</row>
    <row r="608" spans="2:56" x14ac:dyDescent="0.2">
      <c r="B608" s="53"/>
      <c r="C608" s="54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</row>
    <row r="609" spans="2:56" x14ac:dyDescent="0.2">
      <c r="B609" s="53"/>
      <c r="C609" s="54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</row>
    <row r="610" spans="2:56" x14ac:dyDescent="0.2">
      <c r="B610" s="53"/>
      <c r="C610" s="54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</row>
    <row r="611" spans="2:56" x14ac:dyDescent="0.2">
      <c r="B611" s="53"/>
      <c r="C611" s="54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</row>
    <row r="612" spans="2:56" x14ac:dyDescent="0.2">
      <c r="B612" s="53"/>
      <c r="C612" s="54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</row>
    <row r="613" spans="2:56" x14ac:dyDescent="0.2">
      <c r="B613" s="53"/>
      <c r="C613" s="54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</row>
    <row r="614" spans="2:56" x14ac:dyDescent="0.2">
      <c r="B614" s="53"/>
      <c r="C614" s="54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</row>
    <row r="615" spans="2:56" x14ac:dyDescent="0.2">
      <c r="B615" s="53"/>
      <c r="C615" s="54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</row>
    <row r="616" spans="2:56" x14ac:dyDescent="0.2">
      <c r="B616" s="53"/>
      <c r="C616" s="54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</row>
    <row r="617" spans="2:56" x14ac:dyDescent="0.2">
      <c r="B617" s="53"/>
      <c r="C617" s="54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</row>
    <row r="618" spans="2:56" x14ac:dyDescent="0.2">
      <c r="B618" s="53"/>
      <c r="C618" s="54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</row>
    <row r="619" spans="2:56" x14ac:dyDescent="0.2">
      <c r="B619" s="53"/>
      <c r="C619" s="54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</row>
    <row r="620" spans="2:56" x14ac:dyDescent="0.2">
      <c r="B620" s="53"/>
      <c r="C620" s="54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</row>
    <row r="621" spans="2:56" x14ac:dyDescent="0.2">
      <c r="B621" s="53"/>
      <c r="C621" s="54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</row>
    <row r="622" spans="2:56" x14ac:dyDescent="0.2">
      <c r="B622" s="53"/>
      <c r="C622" s="54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</row>
    <row r="623" spans="2:56" x14ac:dyDescent="0.2">
      <c r="B623" s="53"/>
      <c r="C623" s="54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</row>
    <row r="624" spans="2:56" x14ac:dyDescent="0.2">
      <c r="B624" s="53"/>
      <c r="C624" s="54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</row>
    <row r="625" spans="2:56" x14ac:dyDescent="0.2">
      <c r="B625" s="53"/>
      <c r="C625" s="54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</row>
    <row r="626" spans="2:56" x14ac:dyDescent="0.2">
      <c r="B626" s="53"/>
      <c r="C626" s="54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</row>
    <row r="627" spans="2:56" x14ac:dyDescent="0.2">
      <c r="B627" s="53"/>
      <c r="C627" s="54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</row>
    <row r="628" spans="2:56" x14ac:dyDescent="0.2">
      <c r="B628" s="53"/>
      <c r="C628" s="54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</row>
    <row r="629" spans="2:56" x14ac:dyDescent="0.2">
      <c r="B629" s="53"/>
      <c r="C629" s="54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</row>
    <row r="630" spans="2:56" x14ac:dyDescent="0.2">
      <c r="B630" s="53"/>
      <c r="C630" s="54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</row>
    <row r="631" spans="2:56" x14ac:dyDescent="0.2">
      <c r="B631" s="53"/>
      <c r="C631" s="54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</row>
    <row r="632" spans="2:56" x14ac:dyDescent="0.2">
      <c r="B632" s="53"/>
      <c r="C632" s="54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</row>
    <row r="633" spans="2:56" x14ac:dyDescent="0.2">
      <c r="B633" s="53"/>
      <c r="C633" s="54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</row>
    <row r="634" spans="2:56" x14ac:dyDescent="0.2">
      <c r="B634" s="53"/>
      <c r="C634" s="54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</row>
    <row r="635" spans="2:56" x14ac:dyDescent="0.2">
      <c r="B635" s="53"/>
      <c r="C635" s="54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</row>
    <row r="636" spans="2:56" x14ac:dyDescent="0.2">
      <c r="B636" s="53"/>
      <c r="C636" s="54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</row>
    <row r="637" spans="2:56" x14ac:dyDescent="0.2">
      <c r="B637" s="53"/>
      <c r="C637" s="54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</row>
    <row r="638" spans="2:56" x14ac:dyDescent="0.2">
      <c r="B638" s="53"/>
      <c r="C638" s="54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</row>
    <row r="639" spans="2:56" x14ac:dyDescent="0.2">
      <c r="B639" s="53"/>
      <c r="C639" s="54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</row>
    <row r="640" spans="2:56" x14ac:dyDescent="0.2">
      <c r="B640" s="53"/>
      <c r="C640" s="54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</row>
    <row r="641" spans="2:56" x14ac:dyDescent="0.2">
      <c r="B641" s="53"/>
      <c r="C641" s="54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</row>
    <row r="642" spans="2:56" x14ac:dyDescent="0.2">
      <c r="B642" s="53"/>
      <c r="C642" s="54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</row>
    <row r="643" spans="2:56" x14ac:dyDescent="0.2">
      <c r="B643" s="53"/>
      <c r="C643" s="54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</row>
    <row r="644" spans="2:56" x14ac:dyDescent="0.2">
      <c r="B644" s="53"/>
      <c r="C644" s="54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</row>
    <row r="645" spans="2:56" x14ac:dyDescent="0.2">
      <c r="B645" s="53"/>
      <c r="C645" s="54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</row>
    <row r="646" spans="2:56" x14ac:dyDescent="0.2">
      <c r="B646" s="53"/>
      <c r="C646" s="54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</row>
    <row r="647" spans="2:56" x14ac:dyDescent="0.2">
      <c r="B647" s="53"/>
      <c r="C647" s="54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</row>
    <row r="648" spans="2:56" x14ac:dyDescent="0.2">
      <c r="B648" s="53"/>
      <c r="C648" s="54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</row>
    <row r="649" spans="2:56" x14ac:dyDescent="0.2">
      <c r="B649" s="53"/>
      <c r="C649" s="54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</row>
    <row r="650" spans="2:56" x14ac:dyDescent="0.2">
      <c r="B650" s="53"/>
      <c r="C650" s="54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</row>
    <row r="651" spans="2:56" x14ac:dyDescent="0.2">
      <c r="B651" s="53"/>
      <c r="C651" s="54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</row>
    <row r="652" spans="2:56" x14ac:dyDescent="0.2">
      <c r="B652" s="53"/>
      <c r="C652" s="54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</row>
    <row r="653" spans="2:56" x14ac:dyDescent="0.2">
      <c r="B653" s="53"/>
      <c r="C653" s="54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</row>
    <row r="654" spans="2:56" x14ac:dyDescent="0.2">
      <c r="B654" s="53"/>
      <c r="C654" s="54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</row>
    <row r="655" spans="2:56" x14ac:dyDescent="0.2">
      <c r="B655" s="53"/>
      <c r="C655" s="54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</row>
    <row r="656" spans="2:56" x14ac:dyDescent="0.2">
      <c r="B656" s="53"/>
      <c r="C656" s="54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</row>
    <row r="657" spans="2:56" x14ac:dyDescent="0.2">
      <c r="B657" s="53"/>
      <c r="C657" s="54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</row>
    <row r="658" spans="2:56" x14ac:dyDescent="0.2">
      <c r="B658" s="53"/>
      <c r="C658" s="54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</row>
    <row r="659" spans="2:56" x14ac:dyDescent="0.2">
      <c r="B659" s="53"/>
      <c r="C659" s="54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</row>
    <row r="660" spans="2:56" x14ac:dyDescent="0.2">
      <c r="B660" s="53"/>
      <c r="C660" s="54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</row>
    <row r="661" spans="2:56" x14ac:dyDescent="0.2">
      <c r="B661" s="53"/>
      <c r="C661" s="54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</row>
    <row r="662" spans="2:56" x14ac:dyDescent="0.2">
      <c r="B662" s="53"/>
      <c r="C662" s="54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</row>
    <row r="663" spans="2:56" x14ac:dyDescent="0.2">
      <c r="B663" s="53"/>
      <c r="C663" s="54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</row>
    <row r="664" spans="2:56" x14ac:dyDescent="0.2">
      <c r="B664" s="53"/>
      <c r="C664" s="54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</row>
    <row r="665" spans="2:56" x14ac:dyDescent="0.2">
      <c r="B665" s="53"/>
      <c r="C665" s="54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</row>
    <row r="666" spans="2:56" x14ac:dyDescent="0.2">
      <c r="B666" s="53"/>
      <c r="C666" s="54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</row>
    <row r="667" spans="2:56" x14ac:dyDescent="0.2">
      <c r="B667" s="53"/>
      <c r="C667" s="54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</row>
    <row r="668" spans="2:56" x14ac:dyDescent="0.2">
      <c r="B668" s="53"/>
      <c r="C668" s="54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</row>
    <row r="669" spans="2:56" x14ac:dyDescent="0.2">
      <c r="B669" s="53"/>
      <c r="C669" s="54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</row>
    <row r="670" spans="2:56" x14ac:dyDescent="0.2">
      <c r="B670" s="53"/>
      <c r="C670" s="54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</row>
    <row r="671" spans="2:56" x14ac:dyDescent="0.2">
      <c r="B671" s="53"/>
      <c r="C671" s="54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</row>
    <row r="672" spans="2:56" x14ac:dyDescent="0.2">
      <c r="B672" s="53"/>
      <c r="C672" s="54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</row>
    <row r="673" spans="2:56" x14ac:dyDescent="0.2">
      <c r="B673" s="53"/>
      <c r="C673" s="54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</row>
    <row r="674" spans="2:56" x14ac:dyDescent="0.2">
      <c r="B674" s="53"/>
      <c r="C674" s="54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</row>
    <row r="675" spans="2:56" x14ac:dyDescent="0.2">
      <c r="B675" s="53"/>
      <c r="C675" s="54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</row>
    <row r="676" spans="2:56" x14ac:dyDescent="0.2">
      <c r="B676" s="53"/>
      <c r="C676" s="54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</row>
    <row r="677" spans="2:56" x14ac:dyDescent="0.2">
      <c r="B677" s="53"/>
      <c r="C677" s="54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</row>
    <row r="678" spans="2:56" x14ac:dyDescent="0.2">
      <c r="B678" s="53"/>
      <c r="C678" s="54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</row>
    <row r="679" spans="2:56" x14ac:dyDescent="0.2">
      <c r="B679" s="53"/>
      <c r="C679" s="54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</row>
    <row r="680" spans="2:56" x14ac:dyDescent="0.2">
      <c r="B680" s="53"/>
      <c r="C680" s="54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</row>
    <row r="681" spans="2:56" x14ac:dyDescent="0.2">
      <c r="B681" s="53"/>
      <c r="C681" s="54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</row>
    <row r="682" spans="2:56" x14ac:dyDescent="0.2">
      <c r="B682" s="53"/>
      <c r="C682" s="54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</row>
    <row r="683" spans="2:56" x14ac:dyDescent="0.2">
      <c r="B683" s="53"/>
      <c r="C683" s="54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</row>
    <row r="684" spans="2:56" x14ac:dyDescent="0.2">
      <c r="B684" s="53"/>
      <c r="C684" s="54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</row>
    <row r="685" spans="2:56" x14ac:dyDescent="0.2">
      <c r="B685" s="53"/>
      <c r="C685" s="54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</row>
    <row r="686" spans="2:56" x14ac:dyDescent="0.2">
      <c r="B686" s="53"/>
      <c r="C686" s="54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</row>
    <row r="687" spans="2:56" x14ac:dyDescent="0.2">
      <c r="B687" s="53"/>
      <c r="C687" s="54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</row>
    <row r="688" spans="2:56" x14ac:dyDescent="0.2">
      <c r="B688" s="53"/>
      <c r="C688" s="54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</row>
    <row r="689" spans="2:56" x14ac:dyDescent="0.2">
      <c r="B689" s="53"/>
      <c r="C689" s="54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</row>
    <row r="690" spans="2:56" x14ac:dyDescent="0.2">
      <c r="B690" s="53"/>
      <c r="C690" s="54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</row>
    <row r="691" spans="2:56" x14ac:dyDescent="0.2">
      <c r="B691" s="53"/>
      <c r="C691" s="54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</row>
    <row r="692" spans="2:56" x14ac:dyDescent="0.2">
      <c r="B692" s="53"/>
      <c r="C692" s="54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</row>
  </sheetData>
  <mergeCells count="1">
    <mergeCell ref="B6:D6"/>
  </mergeCells>
  <phoneticPr fontId="3" type="noConversion"/>
  <conditionalFormatting sqref="B10:B43">
    <cfRule type="expression" dxfId="133" priority="21" stopIfTrue="1">
      <formula>$G10&gt;0</formula>
    </cfRule>
    <cfRule type="expression" dxfId="132" priority="22" stopIfTrue="1">
      <formula>LEFT(#REF!,3)="TIR"</formula>
    </cfRule>
  </conditionalFormatting>
  <conditionalFormatting sqref="A11:A24">
    <cfRule type="expression" dxfId="131" priority="23" stopIfTrue="1">
      <formula>$F11&gt;0</formula>
    </cfRule>
    <cfRule type="expression" dxfId="130" priority="24" stopIfTrue="1">
      <formula>LEFT(#REF!,3)="TIR"</formula>
    </cfRule>
  </conditionalFormatting>
  <hyperlinks>
    <hyperlink ref="B11" display="א. מזומנים"/>
    <hyperlink ref="B13" display="1. תעודות התחייבות ממשלתיות"/>
    <hyperlink ref="B14" display="2. תעודות חוב מסחריות"/>
    <hyperlink ref="B15" display="3. אג&quot;ח קונצרני"/>
    <hyperlink ref="B16" display="4. מניות"/>
    <hyperlink ref="B17" display="5. תעודות סל"/>
    <hyperlink ref="B18" display="6. תעודות השתתפות בקרנות נאמנות"/>
    <hyperlink ref="B19" display="7. כתבי אופציה"/>
    <hyperlink ref="B20" display="8. אופציות"/>
    <hyperlink ref="B21" display="9. חוזים עתידיים"/>
    <hyperlink ref="B22" display="10. מוצרים מובנים"/>
    <hyperlink ref="B24" display="1. תעודות התחייבות ממשלתיות"/>
    <hyperlink ref="B25" display="2. תעודות חוב מסחריות"/>
    <hyperlink ref="B26" display="3. אג&quot;ח קונצרני"/>
    <hyperlink ref="B27" display="4. מניות"/>
    <hyperlink ref="B28" display="5. קרנות השקעה"/>
    <hyperlink ref="B29" display="6. כתבי אופציה"/>
    <hyperlink ref="B30" display="7. אופציות"/>
    <hyperlink ref="B31" display="8. חוזים עתידיים"/>
    <hyperlink ref="B32" display="9. מוצרים מובנים"/>
    <hyperlink ref="B33" display="ד. הלוואות"/>
    <hyperlink ref="B34" display="ה. פקדונות מעל 3 חודשים"/>
    <hyperlink ref="B35" display="ו. זכויות במקרקעין"/>
    <hyperlink ref="B37" display="ח. השקעות אחרות"/>
    <hyperlink ref="B36" display="ז. השקעה בחברות מוחזקות"/>
    <hyperlink ref="B43" display="ט. יתרות התחייבות השקעה"/>
    <hyperlink ref="B39" display="א. אג&quot;ח קונצרני סחיר"/>
    <hyperlink ref="B40" display="ב. אג&quot;ח קונצנרני לא סחיר"/>
    <hyperlink ref="B41" display="ג. מסגרות אשראי מנוצלות ללווים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A1:L69"/>
  <sheetViews>
    <sheetView rightToLeft="1" zoomScale="90" workbookViewId="0"/>
  </sheetViews>
  <sheetFormatPr defaultRowHeight="12.75" x14ac:dyDescent="0.2"/>
  <cols>
    <col min="1" max="1" width="4.7109375" style="18" bestFit="1" customWidth="1"/>
    <col min="2" max="2" width="43.42578125" style="13" bestFit="1" customWidth="1"/>
    <col min="3" max="3" width="10" style="12" bestFit="1" customWidth="1"/>
    <col min="4" max="4" width="11.140625" style="12" bestFit="1" customWidth="1"/>
    <col min="5" max="5" width="6.85546875" style="12" bestFit="1" customWidth="1"/>
    <col min="6" max="6" width="10.140625" style="93" bestFit="1" customWidth="1"/>
    <col min="7" max="7" width="11.28515625" style="45" bestFit="1" customWidth="1"/>
    <col min="8" max="8" width="10.28515625" style="95" bestFit="1" customWidth="1"/>
    <col min="9" max="9" width="8.7109375" style="97" bestFit="1" customWidth="1"/>
    <col min="10" max="10" width="11.140625" style="95" bestFit="1" customWidth="1"/>
    <col min="11" max="11" width="13" style="16" bestFit="1" customWidth="1"/>
    <col min="12" max="12" width="11.7109375" style="18" bestFit="1" customWidth="1"/>
    <col min="13" max="13" width="15.42578125" style="18" customWidth="1"/>
    <col min="14" max="16384" width="9.140625" style="18"/>
  </cols>
  <sheetData>
    <row r="1" spans="1:12" s="10" customFormat="1" x14ac:dyDescent="0.2">
      <c r="A1"/>
      <c r="B1" s="10" t="s">
        <v>162</v>
      </c>
      <c r="C1" s="12" t="s">
        <v>172</v>
      </c>
      <c r="D1" s="12"/>
      <c r="E1" s="12"/>
      <c r="F1" s="93"/>
      <c r="G1" s="45"/>
      <c r="H1" s="95"/>
      <c r="I1" s="96"/>
      <c r="J1" s="95"/>
      <c r="K1" s="16"/>
      <c r="L1" s="18"/>
    </row>
    <row r="2" spans="1:12" s="10" customFormat="1" ht="14.25" customHeight="1" x14ac:dyDescent="0.2">
      <c r="B2" s="13" t="s">
        <v>163</v>
      </c>
      <c r="C2" s="12" t="s">
        <v>161</v>
      </c>
      <c r="D2" s="12"/>
      <c r="E2" s="12"/>
      <c r="F2" s="93"/>
      <c r="G2" s="45"/>
      <c r="H2" s="95"/>
      <c r="I2" s="96"/>
      <c r="J2" s="95"/>
      <c r="K2" s="16"/>
      <c r="L2" s="18"/>
    </row>
    <row r="3" spans="1:12" s="10" customFormat="1" x14ac:dyDescent="0.2">
      <c r="B3" s="13" t="s">
        <v>164</v>
      </c>
      <c r="C3" s="12" t="s">
        <v>165</v>
      </c>
      <c r="D3" s="12"/>
      <c r="E3" s="12"/>
      <c r="F3" s="93"/>
      <c r="G3" s="45"/>
      <c r="H3" s="95"/>
      <c r="I3" s="96"/>
      <c r="J3" s="95"/>
      <c r="K3" s="16"/>
      <c r="L3" s="18"/>
    </row>
    <row r="4" spans="1:12" s="10" customFormat="1" x14ac:dyDescent="0.2">
      <c r="B4" s="13" t="s">
        <v>166</v>
      </c>
      <c r="C4" s="12" t="s">
        <v>173</v>
      </c>
      <c r="D4" s="12"/>
      <c r="E4" s="12"/>
      <c r="F4" s="93"/>
      <c r="G4" s="45"/>
      <c r="H4" s="95"/>
      <c r="I4" s="96"/>
      <c r="J4" s="95"/>
      <c r="K4" s="16"/>
      <c r="L4" s="18"/>
    </row>
    <row r="5" spans="1:12" s="10" customFormat="1" x14ac:dyDescent="0.2">
      <c r="B5" s="19"/>
      <c r="C5" s="20"/>
      <c r="D5" s="20"/>
      <c r="E5" s="20"/>
      <c r="F5" s="93"/>
      <c r="G5" s="45"/>
      <c r="H5" s="95"/>
      <c r="I5" s="96"/>
      <c r="J5" s="95"/>
      <c r="K5" s="16"/>
      <c r="L5" s="18"/>
    </row>
    <row r="6" spans="1:12" s="10" customFormat="1" ht="13.5" thickBot="1" x14ac:dyDescent="0.25">
      <c r="B6" s="20"/>
      <c r="C6" s="20"/>
      <c r="D6" s="20"/>
      <c r="E6" s="20"/>
      <c r="F6" s="93"/>
      <c r="G6" s="45"/>
      <c r="H6" s="95"/>
      <c r="I6" s="96"/>
      <c r="J6" s="95"/>
      <c r="K6" s="16"/>
      <c r="L6" s="18"/>
    </row>
    <row r="7" spans="1:12" s="10" customFormat="1" x14ac:dyDescent="0.2">
      <c r="B7" s="216" t="s">
        <v>4</v>
      </c>
      <c r="C7" s="217"/>
      <c r="D7" s="217"/>
      <c r="E7" s="217"/>
      <c r="F7" s="217"/>
      <c r="G7" s="217"/>
      <c r="H7" s="217"/>
      <c r="I7" s="217"/>
      <c r="J7" s="217"/>
      <c r="K7" s="217"/>
      <c r="L7" s="218"/>
    </row>
    <row r="8" spans="1:12" s="10" customFormat="1" ht="25.5" x14ac:dyDescent="0.2">
      <c r="B8" s="9" t="s">
        <v>13</v>
      </c>
      <c r="C8" s="4" t="s">
        <v>76</v>
      </c>
      <c r="D8" s="4" t="s">
        <v>82</v>
      </c>
      <c r="E8" s="4" t="s">
        <v>77</v>
      </c>
      <c r="F8" s="4" t="s">
        <v>5</v>
      </c>
      <c r="G8" s="4" t="s">
        <v>6</v>
      </c>
      <c r="H8" s="5" t="s">
        <v>73</v>
      </c>
      <c r="I8" s="5" t="s">
        <v>78</v>
      </c>
      <c r="J8" s="5" t="s">
        <v>7</v>
      </c>
      <c r="K8" s="38" t="s">
        <v>83</v>
      </c>
      <c r="L8" s="6" t="s">
        <v>8</v>
      </c>
    </row>
    <row r="9" spans="1:12" s="10" customFormat="1" x14ac:dyDescent="0.2">
      <c r="B9" s="7"/>
      <c r="C9" s="3"/>
      <c r="D9" s="3"/>
      <c r="E9" s="3"/>
      <c r="F9" s="35"/>
      <c r="G9" s="37"/>
      <c r="H9" s="81" t="s">
        <v>9</v>
      </c>
      <c r="I9" s="81" t="s">
        <v>9</v>
      </c>
      <c r="J9" s="81" t="s">
        <v>10</v>
      </c>
      <c r="K9" s="80" t="s">
        <v>9</v>
      </c>
      <c r="L9" s="82" t="s">
        <v>9</v>
      </c>
    </row>
    <row r="10" spans="1:12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30">
        <v>10</v>
      </c>
    </row>
    <row r="11" spans="1:12" s="157" customFormat="1" ht="12.75" customHeight="1" thickBot="1" x14ac:dyDescent="0.25">
      <c r="B11" s="108" t="s">
        <v>86</v>
      </c>
      <c r="C11" s="158"/>
      <c r="D11" s="158"/>
      <c r="E11" s="158"/>
      <c r="F11" s="158"/>
      <c r="G11" s="158"/>
      <c r="H11" s="158"/>
      <c r="I11" s="158"/>
      <c r="J11" s="119">
        <v>81976.262444692635</v>
      </c>
      <c r="K11" s="113">
        <v>1</v>
      </c>
      <c r="L11" s="91">
        <v>0.11216876317779581</v>
      </c>
    </row>
    <row r="12" spans="1:12" s="157" customFormat="1" x14ac:dyDescent="0.2">
      <c r="B12" s="159" t="s">
        <v>175</v>
      </c>
      <c r="C12" s="160" t="s">
        <v>176</v>
      </c>
      <c r="D12" s="160" t="s">
        <v>176</v>
      </c>
      <c r="E12" s="161" t="s">
        <v>176</v>
      </c>
      <c r="F12" s="161" t="s">
        <v>176</v>
      </c>
      <c r="G12" s="161" t="s">
        <v>176</v>
      </c>
      <c r="H12" s="160" t="s">
        <v>176</v>
      </c>
      <c r="I12" s="160" t="s">
        <v>176</v>
      </c>
      <c r="J12" s="162">
        <v>75907.494447445832</v>
      </c>
      <c r="K12" s="160">
        <v>0.92596920356863954</v>
      </c>
      <c r="L12" s="160">
        <v>0.10386482030502295</v>
      </c>
    </row>
    <row r="13" spans="1:12" s="157" customFormat="1" x14ac:dyDescent="0.2">
      <c r="B13" s="163" t="s">
        <v>177</v>
      </c>
      <c r="C13" s="164" t="s">
        <v>176</v>
      </c>
      <c r="D13" s="164" t="s">
        <v>176</v>
      </c>
      <c r="E13" s="161" t="s">
        <v>176</v>
      </c>
      <c r="F13" s="165" t="s">
        <v>176</v>
      </c>
      <c r="G13" s="165" t="s">
        <v>176</v>
      </c>
      <c r="H13" s="164" t="s">
        <v>176</v>
      </c>
      <c r="I13" s="164" t="s">
        <v>176</v>
      </c>
      <c r="J13" s="166">
        <v>75566.309363496854</v>
      </c>
      <c r="K13" s="160">
        <v>0.92180720503669678</v>
      </c>
      <c r="L13" s="160">
        <v>0.1033979740773471</v>
      </c>
    </row>
    <row r="14" spans="1:12" x14ac:dyDescent="0.2">
      <c r="B14" s="71" t="s">
        <v>2565</v>
      </c>
      <c r="C14" s="32" t="s">
        <v>185</v>
      </c>
      <c r="D14" s="32" t="s">
        <v>186</v>
      </c>
      <c r="E14" s="100" t="s">
        <v>187</v>
      </c>
      <c r="F14" s="94" t="s">
        <v>181</v>
      </c>
      <c r="G14" s="94" t="s">
        <v>182</v>
      </c>
      <c r="H14" s="32">
        <v>0</v>
      </c>
      <c r="I14" s="32">
        <v>0</v>
      </c>
      <c r="J14" s="124">
        <v>104.2591880507558</v>
      </c>
      <c r="K14" s="41">
        <v>1.2718216827840485E-3</v>
      </c>
      <c r="L14" s="41">
        <v>1.426586651405897E-4</v>
      </c>
    </row>
    <row r="15" spans="1:12" x14ac:dyDescent="0.2">
      <c r="B15" s="71" t="s">
        <v>2566</v>
      </c>
      <c r="C15" s="32" t="s">
        <v>183</v>
      </c>
      <c r="D15" s="32" t="s">
        <v>174</v>
      </c>
      <c r="E15" s="100" t="s">
        <v>180</v>
      </c>
      <c r="F15" s="94" t="s">
        <v>181</v>
      </c>
      <c r="G15" s="94" t="s">
        <v>182</v>
      </c>
      <c r="H15" s="32">
        <v>0</v>
      </c>
      <c r="I15" s="32">
        <v>0</v>
      </c>
      <c r="J15" s="124">
        <v>121.26259848602382</v>
      </c>
      <c r="K15" s="41">
        <v>1.4792403906903745E-3</v>
      </c>
      <c r="L15" s="41">
        <v>1.6592456506637877E-4</v>
      </c>
    </row>
    <row r="16" spans="1:12" x14ac:dyDescent="0.2">
      <c r="B16" s="71" t="s">
        <v>2566</v>
      </c>
      <c r="C16" s="32" t="s">
        <v>189</v>
      </c>
      <c r="D16" s="32" t="s">
        <v>174</v>
      </c>
      <c r="E16" s="100" t="s">
        <v>180</v>
      </c>
      <c r="F16" s="94" t="s">
        <v>181</v>
      </c>
      <c r="G16" s="94" t="s">
        <v>182</v>
      </c>
      <c r="H16" s="32">
        <v>0</v>
      </c>
      <c r="I16" s="32">
        <v>0</v>
      </c>
      <c r="J16" s="124">
        <v>442.535470994332</v>
      </c>
      <c r="K16" s="41">
        <v>5.3983367598992417E-3</v>
      </c>
      <c r="L16" s="41">
        <v>6.0552475757512771E-4</v>
      </c>
    </row>
    <row r="17" spans="2:12" x14ac:dyDescent="0.2">
      <c r="B17" s="71" t="s">
        <v>2575</v>
      </c>
      <c r="C17" s="32" t="s">
        <v>178</v>
      </c>
      <c r="D17" s="32" t="s">
        <v>179</v>
      </c>
      <c r="E17" s="100" t="s">
        <v>180</v>
      </c>
      <c r="F17" s="94" t="s">
        <v>181</v>
      </c>
      <c r="G17" s="94" t="s">
        <v>182</v>
      </c>
      <c r="H17" s="32">
        <v>0</v>
      </c>
      <c r="I17" s="32">
        <v>0</v>
      </c>
      <c r="J17" s="124">
        <v>73345.077099999995</v>
      </c>
      <c r="K17" s="41">
        <v>0.89471116287454677</v>
      </c>
      <c r="L17" s="41">
        <v>0.10035864454100535</v>
      </c>
    </row>
    <row r="18" spans="2:12" x14ac:dyDescent="0.2">
      <c r="B18" s="71" t="s">
        <v>2575</v>
      </c>
      <c r="C18" s="32" t="s">
        <v>188</v>
      </c>
      <c r="D18" s="32" t="s">
        <v>179</v>
      </c>
      <c r="E18" s="100" t="s">
        <v>180</v>
      </c>
      <c r="F18" s="94" t="s">
        <v>181</v>
      </c>
      <c r="G18" s="94" t="s">
        <v>182</v>
      </c>
      <c r="H18" s="32">
        <v>0</v>
      </c>
      <c r="I18" s="32">
        <v>0</v>
      </c>
      <c r="J18" s="124">
        <v>1454.6199973467608</v>
      </c>
      <c r="K18" s="41">
        <v>1.7744404952935697E-2</v>
      </c>
      <c r="L18" s="41">
        <v>1.9903679568967513E-3</v>
      </c>
    </row>
    <row r="19" spans="2:12" x14ac:dyDescent="0.2">
      <c r="B19" s="71" t="s">
        <v>2575</v>
      </c>
      <c r="C19" s="32" t="s">
        <v>190</v>
      </c>
      <c r="D19" s="32" t="s">
        <v>179</v>
      </c>
      <c r="E19" s="100" t="s">
        <v>180</v>
      </c>
      <c r="F19" s="94" t="s">
        <v>181</v>
      </c>
      <c r="G19" s="94" t="s">
        <v>182</v>
      </c>
      <c r="H19" s="32">
        <v>0</v>
      </c>
      <c r="I19" s="32">
        <v>0</v>
      </c>
      <c r="J19" s="124">
        <v>0.53615511144997374</v>
      </c>
      <c r="K19" s="41">
        <v>6.5403702908717558E-6</v>
      </c>
      <c r="L19" s="41">
        <v>7.3362524625188542E-7</v>
      </c>
    </row>
    <row r="20" spans="2:12" x14ac:dyDescent="0.2">
      <c r="B20" s="71" t="s">
        <v>2575</v>
      </c>
      <c r="C20" s="32" t="s">
        <v>191</v>
      </c>
      <c r="D20" s="32" t="s">
        <v>179</v>
      </c>
      <c r="E20" s="100" t="s">
        <v>180</v>
      </c>
      <c r="F20" s="94" t="s">
        <v>181</v>
      </c>
      <c r="G20" s="94" t="s">
        <v>182</v>
      </c>
      <c r="H20" s="32">
        <v>0</v>
      </c>
      <c r="I20" s="32">
        <v>0</v>
      </c>
      <c r="J20" s="124">
        <v>34.184999122626195</v>
      </c>
      <c r="K20" s="41">
        <v>4.1701095052595216E-4</v>
      </c>
      <c r="L20" s="41">
        <v>4.6775602552093058E-5</v>
      </c>
    </row>
    <row r="21" spans="2:12" x14ac:dyDescent="0.2">
      <c r="B21" s="71" t="s">
        <v>2575</v>
      </c>
      <c r="C21" s="32" t="s">
        <v>192</v>
      </c>
      <c r="D21" s="32" t="s">
        <v>179</v>
      </c>
      <c r="E21" s="100" t="s">
        <v>180</v>
      </c>
      <c r="F21" s="94" t="s">
        <v>181</v>
      </c>
      <c r="G21" s="94" t="s">
        <v>182</v>
      </c>
      <c r="H21" s="32">
        <v>0</v>
      </c>
      <c r="I21" s="32">
        <v>0</v>
      </c>
      <c r="J21" s="124">
        <v>36.823066153762959</v>
      </c>
      <c r="K21" s="41">
        <v>4.4919181547959167E-4</v>
      </c>
      <c r="L21" s="41">
        <v>5.0385290371934477E-5</v>
      </c>
    </row>
    <row r="22" spans="2:12" x14ac:dyDescent="0.2">
      <c r="B22" s="71" t="s">
        <v>2575</v>
      </c>
      <c r="C22" s="32" t="s">
        <v>193</v>
      </c>
      <c r="D22" s="32" t="s">
        <v>179</v>
      </c>
      <c r="E22" s="100" t="s">
        <v>180</v>
      </c>
      <c r="F22" s="94" t="s">
        <v>181</v>
      </c>
      <c r="G22" s="94" t="s">
        <v>182</v>
      </c>
      <c r="H22" s="32">
        <v>0</v>
      </c>
      <c r="I22" s="32">
        <v>0</v>
      </c>
      <c r="J22" s="124">
        <v>26.735916030453705</v>
      </c>
      <c r="K22" s="41">
        <v>3.2614216888079967E-4</v>
      </c>
      <c r="L22" s="41">
        <v>3.6582963703483106E-5</v>
      </c>
    </row>
    <row r="23" spans="2:12" x14ac:dyDescent="0.2">
      <c r="B23" s="71" t="s">
        <v>2575</v>
      </c>
      <c r="C23" s="32" t="s">
        <v>194</v>
      </c>
      <c r="D23" s="32" t="s">
        <v>179</v>
      </c>
      <c r="E23" s="100" t="s">
        <v>180</v>
      </c>
      <c r="F23" s="94" t="s">
        <v>181</v>
      </c>
      <c r="G23" s="94" t="s">
        <v>182</v>
      </c>
      <c r="H23" s="32">
        <v>0</v>
      </c>
      <c r="I23" s="32">
        <v>0</v>
      </c>
      <c r="J23" s="124">
        <v>4.0910520961739182E-3</v>
      </c>
      <c r="K23" s="41">
        <v>4.9905325934248949E-8</v>
      </c>
      <c r="L23" s="41">
        <v>5.5978186860294828E-9</v>
      </c>
    </row>
    <row r="24" spans="2:12" x14ac:dyDescent="0.2">
      <c r="B24" s="71" t="s">
        <v>2575</v>
      </c>
      <c r="C24" s="32" t="s">
        <v>195</v>
      </c>
      <c r="D24" s="32" t="s">
        <v>179</v>
      </c>
      <c r="E24" s="100" t="s">
        <v>180</v>
      </c>
      <c r="F24" s="94" t="s">
        <v>181</v>
      </c>
      <c r="G24" s="94" t="s">
        <v>182</v>
      </c>
      <c r="H24" s="32">
        <v>0</v>
      </c>
      <c r="I24" s="32">
        <v>0</v>
      </c>
      <c r="J24" s="124">
        <v>1.3977883454026107E-3</v>
      </c>
      <c r="K24" s="41">
        <v>1.7051135337448008E-8</v>
      </c>
      <c r="L24" s="41">
        <v>1.912604761578751E-9</v>
      </c>
    </row>
    <row r="25" spans="2:12" x14ac:dyDescent="0.2">
      <c r="B25" s="71" t="s">
        <v>2576</v>
      </c>
      <c r="C25" s="32" t="s">
        <v>196</v>
      </c>
      <c r="D25" s="32" t="s">
        <v>179</v>
      </c>
      <c r="E25" s="100" t="s">
        <v>180</v>
      </c>
      <c r="F25" s="94" t="s">
        <v>181</v>
      </c>
      <c r="G25" s="94" t="s">
        <v>182</v>
      </c>
      <c r="H25" s="32">
        <v>0</v>
      </c>
      <c r="I25" s="32">
        <v>0</v>
      </c>
      <c r="J25" s="124">
        <v>0.26938326024853332</v>
      </c>
      <c r="K25" s="41">
        <v>3.2861129821608973E-6</v>
      </c>
      <c r="L25" s="41">
        <v>3.6859922887148606E-7</v>
      </c>
    </row>
    <row r="26" spans="2:12" s="157" customFormat="1" x14ac:dyDescent="0.2">
      <c r="B26" s="163" t="s">
        <v>197</v>
      </c>
      <c r="C26" s="164" t="s">
        <v>176</v>
      </c>
      <c r="D26" s="164" t="s">
        <v>176</v>
      </c>
      <c r="E26" s="161" t="s">
        <v>176</v>
      </c>
      <c r="F26" s="165" t="s">
        <v>176</v>
      </c>
      <c r="G26" s="165" t="s">
        <v>176</v>
      </c>
      <c r="H26" s="164" t="s">
        <v>176</v>
      </c>
      <c r="I26" s="164" t="s">
        <v>176</v>
      </c>
      <c r="J26" s="166">
        <v>341.1850834490013</v>
      </c>
      <c r="K26" s="160">
        <v>4.1619985258438737E-3</v>
      </c>
      <c r="L26" s="160">
        <v>4.668462269917168E-4</v>
      </c>
    </row>
    <row r="27" spans="2:12" x14ac:dyDescent="0.2">
      <c r="B27" s="71" t="s">
        <v>2577</v>
      </c>
      <c r="C27" s="32" t="s">
        <v>203</v>
      </c>
      <c r="D27" s="32" t="s">
        <v>174</v>
      </c>
      <c r="E27" s="100" t="s">
        <v>180</v>
      </c>
      <c r="F27" s="94" t="s">
        <v>181</v>
      </c>
      <c r="G27" s="94" t="s">
        <v>2</v>
      </c>
      <c r="H27" s="32">
        <v>0</v>
      </c>
      <c r="I27" s="32">
        <v>0</v>
      </c>
      <c r="J27" s="124">
        <v>0.94121731950001286</v>
      </c>
      <c r="K27" s="41">
        <v>1.1481583710101798E-5</v>
      </c>
      <c r="L27" s="41">
        <v>1.2878750440844469E-6</v>
      </c>
    </row>
    <row r="28" spans="2:12" x14ac:dyDescent="0.2">
      <c r="B28" s="71" t="s">
        <v>2561</v>
      </c>
      <c r="C28" s="32" t="s">
        <v>206</v>
      </c>
      <c r="D28" s="32" t="s">
        <v>174</v>
      </c>
      <c r="E28" s="100" t="s">
        <v>180</v>
      </c>
      <c r="F28" s="94" t="s">
        <v>181</v>
      </c>
      <c r="G28" s="94" t="s">
        <v>135</v>
      </c>
      <c r="H28" s="32">
        <v>0</v>
      </c>
      <c r="I28" s="32">
        <v>0</v>
      </c>
      <c r="J28" s="124">
        <v>4.9457922035248583</v>
      </c>
      <c r="K28" s="41">
        <v>6.0332004119627461E-5</v>
      </c>
      <c r="L28" s="41">
        <v>6.7673662821362945E-6</v>
      </c>
    </row>
    <row r="29" spans="2:12" x14ac:dyDescent="0.2">
      <c r="B29" s="71" t="s">
        <v>2561</v>
      </c>
      <c r="C29" s="32" t="s">
        <v>207</v>
      </c>
      <c r="D29" s="32" t="s">
        <v>174</v>
      </c>
      <c r="E29" s="100" t="s">
        <v>180</v>
      </c>
      <c r="F29" s="94" t="s">
        <v>181</v>
      </c>
      <c r="G29" s="94" t="s">
        <v>135</v>
      </c>
      <c r="H29" s="32">
        <v>0</v>
      </c>
      <c r="I29" s="32">
        <v>0</v>
      </c>
      <c r="J29" s="124">
        <v>0.29817923749187647</v>
      </c>
      <c r="K29" s="41">
        <v>3.6373851234441265E-6</v>
      </c>
      <c r="L29" s="41">
        <v>4.0800099049804187E-7</v>
      </c>
    </row>
    <row r="30" spans="2:12" x14ac:dyDescent="0.2">
      <c r="B30" s="71" t="s">
        <v>2561</v>
      </c>
      <c r="C30" s="32" t="s">
        <v>208</v>
      </c>
      <c r="D30" s="32" t="s">
        <v>174</v>
      </c>
      <c r="E30" s="100" t="s">
        <v>180</v>
      </c>
      <c r="F30" s="94" t="s">
        <v>181</v>
      </c>
      <c r="G30" s="94" t="s">
        <v>135</v>
      </c>
      <c r="H30" s="32">
        <v>0</v>
      </c>
      <c r="I30" s="32">
        <v>0</v>
      </c>
      <c r="J30" s="124">
        <v>0.34758329475217314</v>
      </c>
      <c r="K30" s="41">
        <v>4.240048086928566E-6</v>
      </c>
      <c r="L30" s="41">
        <v>4.756009497251566E-7</v>
      </c>
    </row>
    <row r="31" spans="2:12" x14ac:dyDescent="0.2">
      <c r="B31" s="71" t="s">
        <v>2578</v>
      </c>
      <c r="C31" s="32" t="s">
        <v>198</v>
      </c>
      <c r="D31" s="32" t="s">
        <v>179</v>
      </c>
      <c r="E31" s="100" t="s">
        <v>180</v>
      </c>
      <c r="F31" s="94" t="s">
        <v>181</v>
      </c>
      <c r="G31" s="94" t="s">
        <v>135</v>
      </c>
      <c r="H31" s="32">
        <v>0</v>
      </c>
      <c r="I31" s="32">
        <v>0</v>
      </c>
      <c r="J31" s="124">
        <v>201.59551000000002</v>
      </c>
      <c r="K31" s="41">
        <v>2.4591937225243894E-3</v>
      </c>
      <c r="L31" s="41">
        <v>2.7584471827016039E-4</v>
      </c>
    </row>
    <row r="32" spans="2:12" x14ac:dyDescent="0.2">
      <c r="B32" s="71" t="s">
        <v>2579</v>
      </c>
      <c r="C32" s="32" t="s">
        <v>199</v>
      </c>
      <c r="D32" s="32" t="s">
        <v>179</v>
      </c>
      <c r="E32" s="100" t="s">
        <v>180</v>
      </c>
      <c r="F32" s="94" t="s">
        <v>181</v>
      </c>
      <c r="G32" s="94" t="s">
        <v>136</v>
      </c>
      <c r="H32" s="32">
        <v>0</v>
      </c>
      <c r="I32" s="32">
        <v>0</v>
      </c>
      <c r="J32" s="124">
        <v>0.23831540845960714</v>
      </c>
      <c r="K32" s="41">
        <v>2.907127031076742E-6</v>
      </c>
      <c r="L32" s="41">
        <v>3.2608884347661571E-7</v>
      </c>
    </row>
    <row r="33" spans="2:12" x14ac:dyDescent="0.2">
      <c r="B33" s="71" t="s">
        <v>2579</v>
      </c>
      <c r="C33" s="32" t="s">
        <v>200</v>
      </c>
      <c r="D33" s="32" t="s">
        <v>179</v>
      </c>
      <c r="E33" s="100" t="s">
        <v>180</v>
      </c>
      <c r="F33" s="94" t="s">
        <v>181</v>
      </c>
      <c r="G33" s="94" t="s">
        <v>136</v>
      </c>
      <c r="H33" s="32">
        <v>0</v>
      </c>
      <c r="I33" s="32">
        <v>0</v>
      </c>
      <c r="J33" s="124">
        <v>2.5214400000000001</v>
      </c>
      <c r="K33" s="41">
        <v>3.0758172241643162E-5</v>
      </c>
      <c r="L33" s="41">
        <v>3.4501061379547251E-6</v>
      </c>
    </row>
    <row r="34" spans="2:12" x14ac:dyDescent="0.2">
      <c r="B34" s="71" t="s">
        <v>2580</v>
      </c>
      <c r="C34" s="32" t="s">
        <v>201</v>
      </c>
      <c r="D34" s="32" t="s">
        <v>179</v>
      </c>
      <c r="E34" s="100" t="s">
        <v>180</v>
      </c>
      <c r="F34" s="94" t="s">
        <v>181</v>
      </c>
      <c r="G34" s="94" t="s">
        <v>2</v>
      </c>
      <c r="H34" s="32">
        <v>0</v>
      </c>
      <c r="I34" s="32">
        <v>0</v>
      </c>
      <c r="J34" s="124">
        <v>0.52855374549968426</v>
      </c>
      <c r="K34" s="41">
        <v>6.4476438634450602E-6</v>
      </c>
      <c r="L34" s="41">
        <v>7.2322423757353739E-7</v>
      </c>
    </row>
    <row r="35" spans="2:12" x14ac:dyDescent="0.2">
      <c r="B35" s="71" t="s">
        <v>2580</v>
      </c>
      <c r="C35" s="32" t="s">
        <v>202</v>
      </c>
      <c r="D35" s="32" t="s">
        <v>179</v>
      </c>
      <c r="E35" s="100" t="s">
        <v>180</v>
      </c>
      <c r="F35" s="94" t="s">
        <v>181</v>
      </c>
      <c r="G35" s="94" t="s">
        <v>2</v>
      </c>
      <c r="H35" s="32">
        <v>0</v>
      </c>
      <c r="I35" s="32">
        <v>0</v>
      </c>
      <c r="J35" s="124">
        <v>1.6776900000000001</v>
      </c>
      <c r="K35" s="41">
        <v>2.0465558564979661E-5</v>
      </c>
      <c r="L35" s="41">
        <v>2.2955963919765145E-6</v>
      </c>
    </row>
    <row r="36" spans="2:12" x14ac:dyDescent="0.2">
      <c r="B36" s="71" t="s">
        <v>2580</v>
      </c>
      <c r="C36" s="32" t="s">
        <v>204</v>
      </c>
      <c r="D36" s="32" t="s">
        <v>179</v>
      </c>
      <c r="E36" s="100" t="s">
        <v>180</v>
      </c>
      <c r="F36" s="94" t="s">
        <v>181</v>
      </c>
      <c r="G36" s="94" t="s">
        <v>2</v>
      </c>
      <c r="H36" s="32">
        <v>0</v>
      </c>
      <c r="I36" s="32">
        <v>0</v>
      </c>
      <c r="J36" s="124">
        <v>1.8494683093488768</v>
      </c>
      <c r="K36" s="41">
        <v>2.256102259598219E-5</v>
      </c>
      <c r="L36" s="41">
        <v>2.5306420006176262E-6</v>
      </c>
    </row>
    <row r="37" spans="2:12" x14ac:dyDescent="0.2">
      <c r="B37" s="71" t="s">
        <v>2578</v>
      </c>
      <c r="C37" s="32" t="s">
        <v>205</v>
      </c>
      <c r="D37" s="32" t="s">
        <v>179</v>
      </c>
      <c r="E37" s="100" t="s">
        <v>180</v>
      </c>
      <c r="F37" s="94" t="s">
        <v>181</v>
      </c>
      <c r="G37" s="94" t="s">
        <v>135</v>
      </c>
      <c r="H37" s="32">
        <v>0</v>
      </c>
      <c r="I37" s="32">
        <v>0</v>
      </c>
      <c r="J37" s="124">
        <v>124.63345485409755</v>
      </c>
      <c r="K37" s="41">
        <v>1.5203602986679791E-3</v>
      </c>
      <c r="L37" s="41">
        <v>1.7053693428621149E-4</v>
      </c>
    </row>
    <row r="38" spans="2:12" x14ac:dyDescent="0.2">
      <c r="B38" s="71" t="s">
        <v>2578</v>
      </c>
      <c r="C38" s="32" t="s">
        <v>209</v>
      </c>
      <c r="D38" s="32" t="s">
        <v>179</v>
      </c>
      <c r="E38" s="100" t="s">
        <v>180</v>
      </c>
      <c r="F38" s="94" t="s">
        <v>181</v>
      </c>
      <c r="G38" s="94" t="s">
        <v>135</v>
      </c>
      <c r="H38" s="32">
        <v>0</v>
      </c>
      <c r="I38" s="32">
        <v>0</v>
      </c>
      <c r="J38" s="124">
        <v>1.1680524507678214</v>
      </c>
      <c r="K38" s="41">
        <v>1.4248666820543052E-5</v>
      </c>
      <c r="L38" s="41">
        <v>1.5982553341928103E-6</v>
      </c>
    </row>
    <row r="39" spans="2:12" x14ac:dyDescent="0.2">
      <c r="B39" s="71" t="s">
        <v>2578</v>
      </c>
      <c r="C39" s="32" t="s">
        <v>210</v>
      </c>
      <c r="D39" s="32" t="s">
        <v>179</v>
      </c>
      <c r="E39" s="100" t="s">
        <v>180</v>
      </c>
      <c r="F39" s="94" t="s">
        <v>181</v>
      </c>
      <c r="G39" s="94" t="s">
        <v>135</v>
      </c>
      <c r="H39" s="32">
        <v>0</v>
      </c>
      <c r="I39" s="32">
        <v>0</v>
      </c>
      <c r="J39" s="124">
        <v>0.43982652555889945</v>
      </c>
      <c r="K39" s="41">
        <v>5.365291273868939E-6</v>
      </c>
      <c r="L39" s="41">
        <v>6.0181808627849942E-7</v>
      </c>
    </row>
    <row r="40" spans="2:12" s="157" customFormat="1" x14ac:dyDescent="0.2">
      <c r="B40" s="163" t="s">
        <v>211</v>
      </c>
      <c r="C40" s="164" t="s">
        <v>176</v>
      </c>
      <c r="D40" s="164" t="s">
        <v>176</v>
      </c>
      <c r="E40" s="161" t="s">
        <v>176</v>
      </c>
      <c r="F40" s="165" t="s">
        <v>176</v>
      </c>
      <c r="G40" s="165" t="s">
        <v>176</v>
      </c>
      <c r="H40" s="164" t="s">
        <v>176</v>
      </c>
      <c r="I40" s="164" t="s">
        <v>176</v>
      </c>
      <c r="J40" s="166">
        <v>0</v>
      </c>
      <c r="K40" s="160">
        <v>0</v>
      </c>
      <c r="L40" s="160">
        <v>0</v>
      </c>
    </row>
    <row r="41" spans="2:12" s="157" customFormat="1" x14ac:dyDescent="0.2">
      <c r="B41" s="163" t="s">
        <v>212</v>
      </c>
      <c r="C41" s="164" t="s">
        <v>176</v>
      </c>
      <c r="D41" s="164" t="s">
        <v>176</v>
      </c>
      <c r="E41" s="161" t="s">
        <v>176</v>
      </c>
      <c r="F41" s="165" t="s">
        <v>176</v>
      </c>
      <c r="G41" s="165" t="s">
        <v>176</v>
      </c>
      <c r="H41" s="164" t="s">
        <v>176</v>
      </c>
      <c r="I41" s="164" t="s">
        <v>176</v>
      </c>
      <c r="J41" s="166">
        <v>0</v>
      </c>
      <c r="K41" s="160">
        <v>0</v>
      </c>
      <c r="L41" s="160">
        <v>0</v>
      </c>
    </row>
    <row r="42" spans="2:12" s="157" customFormat="1" x14ac:dyDescent="0.2">
      <c r="B42" s="163" t="s">
        <v>213</v>
      </c>
      <c r="C42" s="164" t="s">
        <v>176</v>
      </c>
      <c r="D42" s="164" t="s">
        <v>176</v>
      </c>
      <c r="E42" s="161" t="s">
        <v>176</v>
      </c>
      <c r="F42" s="165" t="s">
        <v>176</v>
      </c>
      <c r="G42" s="165" t="s">
        <v>176</v>
      </c>
      <c r="H42" s="164" t="s">
        <v>176</v>
      </c>
      <c r="I42" s="164" t="s">
        <v>176</v>
      </c>
      <c r="J42" s="166">
        <v>0</v>
      </c>
      <c r="K42" s="160">
        <v>0</v>
      </c>
      <c r="L42" s="160">
        <v>0</v>
      </c>
    </row>
    <row r="43" spans="2:12" s="157" customFormat="1" x14ac:dyDescent="0.2">
      <c r="B43" s="163" t="s">
        <v>214</v>
      </c>
      <c r="C43" s="164" t="s">
        <v>176</v>
      </c>
      <c r="D43" s="164" t="s">
        <v>176</v>
      </c>
      <c r="E43" s="161" t="s">
        <v>176</v>
      </c>
      <c r="F43" s="165" t="s">
        <v>176</v>
      </c>
      <c r="G43" s="165" t="s">
        <v>176</v>
      </c>
      <c r="H43" s="164" t="s">
        <v>176</v>
      </c>
      <c r="I43" s="164" t="s">
        <v>176</v>
      </c>
      <c r="J43" s="166">
        <v>0</v>
      </c>
      <c r="K43" s="160">
        <v>0</v>
      </c>
      <c r="L43" s="160">
        <v>0</v>
      </c>
    </row>
    <row r="44" spans="2:12" s="157" customFormat="1" x14ac:dyDescent="0.2">
      <c r="B44" s="163" t="s">
        <v>215</v>
      </c>
      <c r="C44" s="164" t="s">
        <v>176</v>
      </c>
      <c r="D44" s="164" t="s">
        <v>176</v>
      </c>
      <c r="E44" s="161" t="s">
        <v>176</v>
      </c>
      <c r="F44" s="165" t="s">
        <v>176</v>
      </c>
      <c r="G44" s="165" t="s">
        <v>176</v>
      </c>
      <c r="H44" s="164" t="s">
        <v>176</v>
      </c>
      <c r="I44" s="164" t="s">
        <v>176</v>
      </c>
      <c r="J44" s="166">
        <v>0</v>
      </c>
      <c r="K44" s="160">
        <v>0</v>
      </c>
      <c r="L44" s="160">
        <v>0</v>
      </c>
    </row>
    <row r="45" spans="2:12" s="157" customFormat="1" x14ac:dyDescent="0.2">
      <c r="B45" s="163" t="s">
        <v>216</v>
      </c>
      <c r="C45" s="164" t="s">
        <v>176</v>
      </c>
      <c r="D45" s="164" t="s">
        <v>176</v>
      </c>
      <c r="E45" s="161" t="s">
        <v>176</v>
      </c>
      <c r="F45" s="165" t="s">
        <v>176</v>
      </c>
      <c r="G45" s="165" t="s">
        <v>176</v>
      </c>
      <c r="H45" s="164" t="s">
        <v>176</v>
      </c>
      <c r="I45" s="164" t="s">
        <v>176</v>
      </c>
      <c r="J45" s="166">
        <v>6068.7679972468322</v>
      </c>
      <c r="K45" s="160">
        <v>7.403079643136061E-2</v>
      </c>
      <c r="L45" s="160">
        <v>8.303942872772899E-3</v>
      </c>
    </row>
    <row r="46" spans="2:12" s="157" customFormat="1" x14ac:dyDescent="0.2">
      <c r="B46" s="163" t="s">
        <v>197</v>
      </c>
      <c r="C46" s="164" t="s">
        <v>176</v>
      </c>
      <c r="D46" s="164" t="s">
        <v>176</v>
      </c>
      <c r="E46" s="161" t="s">
        <v>176</v>
      </c>
      <c r="F46" s="165" t="s">
        <v>176</v>
      </c>
      <c r="G46" s="165" t="s">
        <v>176</v>
      </c>
      <c r="H46" s="164" t="s">
        <v>176</v>
      </c>
      <c r="I46" s="164" t="s">
        <v>176</v>
      </c>
      <c r="J46" s="166">
        <v>1977.7702917598644</v>
      </c>
      <c r="K46" s="160">
        <v>2.4126133990241591E-2</v>
      </c>
      <c r="L46" s="160">
        <v>2.7061986099471791E-3</v>
      </c>
    </row>
    <row r="47" spans="2:12" x14ac:dyDescent="0.2">
      <c r="B47" s="71" t="s">
        <v>2571</v>
      </c>
      <c r="C47" s="32" t="s">
        <v>217</v>
      </c>
      <c r="D47" s="32" t="s">
        <v>218</v>
      </c>
      <c r="E47" s="100" t="s">
        <v>219</v>
      </c>
      <c r="F47" s="94" t="s">
        <v>220</v>
      </c>
      <c r="G47" s="94" t="s">
        <v>135</v>
      </c>
      <c r="H47" s="32">
        <v>0</v>
      </c>
      <c r="I47" s="32">
        <v>0</v>
      </c>
      <c r="J47" s="124">
        <v>-8.4620000000000001E-2</v>
      </c>
      <c r="K47" s="41">
        <v>-1.0322500377117222E-6</v>
      </c>
      <c r="L47" s="41">
        <v>-1.1578621002035695E-7</v>
      </c>
    </row>
    <row r="48" spans="2:12" x14ac:dyDescent="0.2">
      <c r="B48" s="71" t="s">
        <v>2567</v>
      </c>
      <c r="C48" s="32" t="s">
        <v>221</v>
      </c>
      <c r="D48" s="32" t="s">
        <v>218</v>
      </c>
      <c r="E48" s="100" t="s">
        <v>219</v>
      </c>
      <c r="F48" s="94" t="s">
        <v>220</v>
      </c>
      <c r="G48" s="94" t="s">
        <v>136</v>
      </c>
      <c r="H48" s="32">
        <v>0</v>
      </c>
      <c r="I48" s="32">
        <v>0</v>
      </c>
      <c r="J48" s="124">
        <v>297.23580422236938</v>
      </c>
      <c r="K48" s="41">
        <v>3.6258765081282774E-3</v>
      </c>
      <c r="L48" s="41">
        <v>4.0671008335217397E-4</v>
      </c>
    </row>
    <row r="49" spans="2:12" x14ac:dyDescent="0.2">
      <c r="B49" s="71" t="s">
        <v>2567</v>
      </c>
      <c r="C49" s="32" t="s">
        <v>222</v>
      </c>
      <c r="D49" s="32" t="s">
        <v>218</v>
      </c>
      <c r="E49" s="100" t="s">
        <v>219</v>
      </c>
      <c r="F49" s="94" t="s">
        <v>220</v>
      </c>
      <c r="G49" s="94" t="s">
        <v>136</v>
      </c>
      <c r="H49" s="32">
        <v>0</v>
      </c>
      <c r="I49" s="32">
        <v>0</v>
      </c>
      <c r="J49" s="124">
        <v>1.0477433320916778</v>
      </c>
      <c r="K49" s="41">
        <v>1.2781057599430864E-5</v>
      </c>
      <c r="L49" s="41">
        <v>1.4336354230323281E-6</v>
      </c>
    </row>
    <row r="50" spans="2:12" x14ac:dyDescent="0.2">
      <c r="B50" s="71" t="s">
        <v>2568</v>
      </c>
      <c r="C50" s="32" t="s">
        <v>223</v>
      </c>
      <c r="D50" s="32" t="s">
        <v>218</v>
      </c>
      <c r="E50" s="100" t="s">
        <v>219</v>
      </c>
      <c r="F50" s="94" t="s">
        <v>220</v>
      </c>
      <c r="G50" s="94" t="s">
        <v>136</v>
      </c>
      <c r="H50" s="32">
        <v>0</v>
      </c>
      <c r="I50" s="32">
        <v>0</v>
      </c>
      <c r="J50" s="124">
        <v>731.4721407540934</v>
      </c>
      <c r="K50" s="41">
        <v>8.9229750044727829E-3</v>
      </c>
      <c r="L50" s="41">
        <v>1.0008790701180991E-3</v>
      </c>
    </row>
    <row r="51" spans="2:12" x14ac:dyDescent="0.2">
      <c r="B51" s="71" t="s">
        <v>2569</v>
      </c>
      <c r="C51" s="32" t="s">
        <v>224</v>
      </c>
      <c r="D51" s="32" t="s">
        <v>218</v>
      </c>
      <c r="E51" s="100" t="s">
        <v>219</v>
      </c>
      <c r="F51" s="94" t="s">
        <v>220</v>
      </c>
      <c r="G51" s="94" t="s">
        <v>2</v>
      </c>
      <c r="H51" s="32">
        <v>0</v>
      </c>
      <c r="I51" s="32">
        <v>0</v>
      </c>
      <c r="J51" s="124">
        <v>5.4101014624795241</v>
      </c>
      <c r="K51" s="41">
        <v>6.5995951768715809E-5</v>
      </c>
      <c r="L51" s="41">
        <v>7.4026842846383177E-6</v>
      </c>
    </row>
    <row r="52" spans="2:12" x14ac:dyDescent="0.2">
      <c r="B52" s="71" t="s">
        <v>2569</v>
      </c>
      <c r="C52" s="32" t="s">
        <v>225</v>
      </c>
      <c r="D52" s="32" t="s">
        <v>218</v>
      </c>
      <c r="E52" s="100" t="s">
        <v>219</v>
      </c>
      <c r="F52" s="94" t="s">
        <v>220</v>
      </c>
      <c r="G52" s="94" t="s">
        <v>2</v>
      </c>
      <c r="H52" s="32">
        <v>0</v>
      </c>
      <c r="I52" s="32">
        <v>0</v>
      </c>
      <c r="J52" s="124">
        <v>0.32432936494750697</v>
      </c>
      <c r="K52" s="41">
        <v>3.956381460624946E-6</v>
      </c>
      <c r="L52" s="41">
        <v>4.4378241509786147E-7</v>
      </c>
    </row>
    <row r="53" spans="2:12" x14ac:dyDescent="0.2">
      <c r="B53" s="71" t="s">
        <v>2570</v>
      </c>
      <c r="C53" s="32" t="s">
        <v>226</v>
      </c>
      <c r="D53" s="32" t="s">
        <v>218</v>
      </c>
      <c r="E53" s="100" t="s">
        <v>219</v>
      </c>
      <c r="F53" s="94" t="s">
        <v>220</v>
      </c>
      <c r="G53" s="94" t="s">
        <v>143</v>
      </c>
      <c r="H53" s="32">
        <v>0</v>
      </c>
      <c r="I53" s="32">
        <v>0</v>
      </c>
      <c r="J53" s="124">
        <v>-6.1526667182457339E-3</v>
      </c>
      <c r="K53" s="41">
        <v>-7.505424783664401E-8</v>
      </c>
      <c r="L53" s="41">
        <v>-8.4187421510761162E-9</v>
      </c>
    </row>
    <row r="54" spans="2:12" x14ac:dyDescent="0.2">
      <c r="B54" s="71" t="s">
        <v>2571</v>
      </c>
      <c r="C54" s="32" t="s">
        <v>227</v>
      </c>
      <c r="D54" s="32" t="s">
        <v>218</v>
      </c>
      <c r="E54" s="100" t="s">
        <v>219</v>
      </c>
      <c r="F54" s="94" t="s">
        <v>220</v>
      </c>
      <c r="G54" s="94" t="s">
        <v>135</v>
      </c>
      <c r="H54" s="32">
        <v>0</v>
      </c>
      <c r="I54" s="32">
        <v>0</v>
      </c>
      <c r="J54" s="124">
        <v>0.15943552841238495</v>
      </c>
      <c r="K54" s="41">
        <v>1.94489872626179E-6</v>
      </c>
      <c r="L54" s="41">
        <v>2.1815688463085549E-7</v>
      </c>
    </row>
    <row r="55" spans="2:12" x14ac:dyDescent="0.2">
      <c r="B55" s="71" t="s">
        <v>2571</v>
      </c>
      <c r="C55" s="32" t="s">
        <v>228</v>
      </c>
      <c r="D55" s="32" t="s">
        <v>218</v>
      </c>
      <c r="E55" s="100" t="s">
        <v>219</v>
      </c>
      <c r="F55" s="94" t="s">
        <v>220</v>
      </c>
      <c r="G55" s="94" t="s">
        <v>135</v>
      </c>
      <c r="H55" s="32">
        <v>0</v>
      </c>
      <c r="I55" s="32">
        <v>0</v>
      </c>
      <c r="J55" s="124">
        <v>0.59885444523444609</v>
      </c>
      <c r="K55" s="41">
        <v>7.3052177224898286E-6</v>
      </c>
      <c r="L55" s="41">
        <v>8.1941723667619857E-7</v>
      </c>
    </row>
    <row r="56" spans="2:12" x14ac:dyDescent="0.2">
      <c r="B56" s="71" t="s">
        <v>2572</v>
      </c>
      <c r="C56" s="32" t="s">
        <v>229</v>
      </c>
      <c r="D56" s="32" t="s">
        <v>218</v>
      </c>
      <c r="E56" s="100" t="s">
        <v>219</v>
      </c>
      <c r="F56" s="94" t="s">
        <v>220</v>
      </c>
      <c r="G56" s="94" t="s">
        <v>135</v>
      </c>
      <c r="H56" s="32">
        <v>0</v>
      </c>
      <c r="I56" s="32">
        <v>0</v>
      </c>
      <c r="J56" s="124">
        <v>953.13433678815045</v>
      </c>
      <c r="K56" s="41">
        <v>1.1626955271731333E-2</v>
      </c>
      <c r="L56" s="41">
        <v>1.3041811923536566E-3</v>
      </c>
    </row>
    <row r="57" spans="2:12" x14ac:dyDescent="0.2">
      <c r="B57" s="71" t="s">
        <v>2573</v>
      </c>
      <c r="C57" s="32" t="s">
        <v>230</v>
      </c>
      <c r="D57" s="32" t="s">
        <v>218</v>
      </c>
      <c r="E57" s="100" t="s">
        <v>219</v>
      </c>
      <c r="F57" s="94" t="s">
        <v>220</v>
      </c>
      <c r="G57" s="94" t="s">
        <v>135</v>
      </c>
      <c r="H57" s="32">
        <v>0</v>
      </c>
      <c r="I57" s="32">
        <v>0</v>
      </c>
      <c r="J57" s="124">
        <v>-11.521681571195984</v>
      </c>
      <c r="K57" s="41">
        <v>-1.4054899830264131E-4</v>
      </c>
      <c r="L57" s="41">
        <v>-1.5765207305485399E-5</v>
      </c>
    </row>
    <row r="58" spans="2:12" s="157" customFormat="1" x14ac:dyDescent="0.2">
      <c r="B58" s="163" t="s">
        <v>215</v>
      </c>
      <c r="C58" s="164" t="s">
        <v>176</v>
      </c>
      <c r="D58" s="164" t="s">
        <v>176</v>
      </c>
      <c r="E58" s="161" t="s">
        <v>176</v>
      </c>
      <c r="F58" s="165" t="s">
        <v>176</v>
      </c>
      <c r="G58" s="165" t="s">
        <v>176</v>
      </c>
      <c r="H58" s="164" t="s">
        <v>176</v>
      </c>
      <c r="I58" s="164" t="s">
        <v>176</v>
      </c>
      <c r="J58" s="166">
        <v>4090.9977054869692</v>
      </c>
      <c r="K58" s="160">
        <v>4.9904662441119026E-2</v>
      </c>
      <c r="L58" s="160">
        <v>5.5977442628257221E-3</v>
      </c>
    </row>
    <row r="59" spans="2:12" x14ac:dyDescent="0.2">
      <c r="B59" s="71" t="s">
        <v>2574</v>
      </c>
      <c r="C59" s="32" t="s">
        <v>231</v>
      </c>
      <c r="D59" s="32" t="s">
        <v>218</v>
      </c>
      <c r="E59" s="100" t="s">
        <v>219</v>
      </c>
      <c r="F59" s="94" t="s">
        <v>220</v>
      </c>
      <c r="G59" s="94" t="s">
        <v>135</v>
      </c>
      <c r="H59" s="32">
        <v>0</v>
      </c>
      <c r="I59" s="32">
        <v>0</v>
      </c>
      <c r="J59" s="124">
        <v>0.26971934898270555</v>
      </c>
      <c r="K59" s="41">
        <v>3.2902128120890911E-6</v>
      </c>
      <c r="L59" s="41">
        <v>3.6905910172377093E-7</v>
      </c>
    </row>
    <row r="60" spans="2:12" x14ac:dyDescent="0.2">
      <c r="B60" s="71" t="s">
        <v>2562</v>
      </c>
      <c r="C60" s="32" t="s">
        <v>232</v>
      </c>
      <c r="D60" s="32" t="s">
        <v>176</v>
      </c>
      <c r="E60" s="100" t="s">
        <v>233</v>
      </c>
      <c r="F60" s="94" t="s">
        <v>234</v>
      </c>
      <c r="G60" s="94" t="s">
        <v>135</v>
      </c>
      <c r="H60" s="32">
        <v>0</v>
      </c>
      <c r="I60" s="32">
        <v>0</v>
      </c>
      <c r="J60" s="124">
        <v>26.936791756244777</v>
      </c>
      <c r="K60" s="41">
        <v>3.2859258220534714E-4</v>
      </c>
      <c r="L60" s="41">
        <v>3.6857823535371986E-5</v>
      </c>
    </row>
    <row r="61" spans="2:12" x14ac:dyDescent="0.2">
      <c r="B61" s="71" t="s">
        <v>2562</v>
      </c>
      <c r="C61" s="32" t="s">
        <v>235</v>
      </c>
      <c r="D61" s="32" t="s">
        <v>176</v>
      </c>
      <c r="E61" s="100" t="s">
        <v>233</v>
      </c>
      <c r="F61" s="94" t="s">
        <v>234</v>
      </c>
      <c r="G61" s="94" t="s">
        <v>135</v>
      </c>
      <c r="H61" s="32">
        <v>0</v>
      </c>
      <c r="I61" s="32">
        <v>0</v>
      </c>
      <c r="J61" s="124">
        <v>3153.5371972856756</v>
      </c>
      <c r="K61" s="41">
        <v>3.8468906769362522E-2</v>
      </c>
      <c r="L61" s="41">
        <v>4.315009693121331E-3</v>
      </c>
    </row>
    <row r="62" spans="2:12" x14ac:dyDescent="0.2">
      <c r="B62" s="71" t="s">
        <v>2563</v>
      </c>
      <c r="C62" s="32" t="s">
        <v>236</v>
      </c>
      <c r="D62" s="32" t="s">
        <v>176</v>
      </c>
      <c r="E62" s="100" t="s">
        <v>233</v>
      </c>
      <c r="F62" s="94" t="s">
        <v>234</v>
      </c>
      <c r="G62" s="94" t="s">
        <v>136</v>
      </c>
      <c r="H62" s="32">
        <v>0</v>
      </c>
      <c r="I62" s="32">
        <v>0</v>
      </c>
      <c r="J62" s="124">
        <v>38.588138804201726</v>
      </c>
      <c r="K62" s="41">
        <v>4.7072332469702668E-4</v>
      </c>
      <c r="L62" s="41">
        <v>5.2800453130205466E-5</v>
      </c>
    </row>
    <row r="63" spans="2:12" x14ac:dyDescent="0.2">
      <c r="B63" s="71" t="s">
        <v>2563</v>
      </c>
      <c r="C63" s="32" t="s">
        <v>237</v>
      </c>
      <c r="D63" s="32" t="s">
        <v>176</v>
      </c>
      <c r="E63" s="100" t="s">
        <v>233</v>
      </c>
      <c r="F63" s="94" t="s">
        <v>234</v>
      </c>
      <c r="G63" s="94" t="s">
        <v>136</v>
      </c>
      <c r="H63" s="32">
        <v>0</v>
      </c>
      <c r="I63" s="32">
        <v>0</v>
      </c>
      <c r="J63" s="124">
        <v>149.49732404446138</v>
      </c>
      <c r="K63" s="41">
        <v>1.8236660172854739E-3</v>
      </c>
      <c r="L63" s="41">
        <v>2.045583616082884E-4</v>
      </c>
    </row>
    <row r="64" spans="2:12" x14ac:dyDescent="0.2">
      <c r="B64" s="71" t="s">
        <v>2564</v>
      </c>
      <c r="C64" s="32" t="s">
        <v>238</v>
      </c>
      <c r="D64" s="32" t="s">
        <v>176</v>
      </c>
      <c r="E64" s="100" t="s">
        <v>233</v>
      </c>
      <c r="F64" s="94" t="s">
        <v>234</v>
      </c>
      <c r="G64" s="94" t="s">
        <v>239</v>
      </c>
      <c r="H64" s="32">
        <v>0</v>
      </c>
      <c r="I64" s="32">
        <v>0</v>
      </c>
      <c r="J64" s="124">
        <v>722.16853414740251</v>
      </c>
      <c r="K64" s="41">
        <v>8.8094835335366956E-3</v>
      </c>
      <c r="L64" s="41">
        <v>9.8814887219196958E-4</v>
      </c>
    </row>
    <row r="65" spans="2:11" s="157" customFormat="1" x14ac:dyDescent="0.2">
      <c r="B65" s="114" t="s">
        <v>167</v>
      </c>
      <c r="C65" s="167"/>
      <c r="D65" s="167"/>
      <c r="E65" s="167"/>
      <c r="F65" s="168"/>
      <c r="G65" s="169"/>
      <c r="H65" s="170"/>
      <c r="I65" s="171"/>
      <c r="J65" s="170"/>
      <c r="K65" s="172"/>
    </row>
    <row r="66" spans="2:11" s="157" customFormat="1" x14ac:dyDescent="0.2">
      <c r="B66" s="114" t="s">
        <v>168</v>
      </c>
      <c r="C66" s="167"/>
      <c r="D66" s="167"/>
      <c r="E66" s="167"/>
      <c r="F66" s="168"/>
      <c r="G66" s="169"/>
      <c r="H66" s="170"/>
      <c r="I66" s="171"/>
      <c r="J66" s="170"/>
      <c r="K66" s="172"/>
    </row>
    <row r="67" spans="2:11" s="157" customFormat="1" x14ac:dyDescent="0.2">
      <c r="B67" s="114" t="s">
        <v>169</v>
      </c>
      <c r="C67" s="167"/>
      <c r="D67" s="167"/>
      <c r="E67" s="167"/>
      <c r="F67" s="168"/>
      <c r="G67" s="169"/>
      <c r="H67" s="170"/>
      <c r="I67" s="171"/>
      <c r="J67" s="170"/>
      <c r="K67" s="172"/>
    </row>
    <row r="68" spans="2:11" s="157" customFormat="1" x14ac:dyDescent="0.2">
      <c r="B68" s="114" t="s">
        <v>170</v>
      </c>
      <c r="C68" s="167"/>
      <c r="D68" s="167"/>
      <c r="E68" s="167"/>
      <c r="F68" s="168"/>
      <c r="G68" s="169"/>
      <c r="H68" s="170"/>
      <c r="I68" s="171"/>
      <c r="J68" s="170"/>
      <c r="K68" s="172"/>
    </row>
    <row r="69" spans="2:11" s="157" customFormat="1" x14ac:dyDescent="0.2">
      <c r="B69" s="114" t="s">
        <v>171</v>
      </c>
      <c r="C69" s="167"/>
      <c r="D69" s="167"/>
      <c r="E69" s="167"/>
      <c r="F69" s="168"/>
      <c r="G69" s="169"/>
      <c r="H69" s="170"/>
      <c r="I69" s="171"/>
      <c r="J69" s="170"/>
      <c r="K69" s="172"/>
    </row>
  </sheetData>
  <mergeCells count="1">
    <mergeCell ref="B7:L7"/>
  </mergeCells>
  <phoneticPr fontId="3" type="noConversion"/>
  <conditionalFormatting sqref="H1:H6 H65:H55599 H12:I64">
    <cfRule type="expression" dxfId="129" priority="34" stopIfTrue="1">
      <formula>LEFT(#REF!,3)="TIR"</formula>
    </cfRule>
  </conditionalFormatting>
  <conditionalFormatting sqref="H8">
    <cfRule type="expression" dxfId="128" priority="37" stopIfTrue="1">
      <formula>LEFT(#REF!,3)="TIR"</formula>
    </cfRule>
  </conditionalFormatting>
  <conditionalFormatting sqref="K12:L64 C12:G64">
    <cfRule type="expression" dxfId="127" priority="38" stopIfTrue="1">
      <formula>LEFT(#REF!,3)="TIR"</formula>
    </cfRule>
  </conditionalFormatting>
  <conditionalFormatting sqref="B12:B64 J12:K64">
    <cfRule type="expression" dxfId="126" priority="40" stopIfTrue="1">
      <formula>#REF!&gt;0</formula>
    </cfRule>
  </conditionalFormatting>
  <conditionalFormatting sqref="B12:B64 J12:L64">
    <cfRule type="expression" dxfId="125" priority="42" stopIfTrue="1">
      <formula>OR(LEFT(#REF!,3)="TIR",LEFT(#REF!,2)="IR")</formula>
    </cfRule>
  </conditionalFormatting>
  <pageMargins left="0" right="0" top="0" bottom="0" header="0" footer="0"/>
  <pageSetup paperSize="9" scale="9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A1:R56"/>
  <sheetViews>
    <sheetView rightToLeft="1" zoomScale="80" zoomScaleNormal="80" workbookViewId="0">
      <selection activeCell="P51" sqref="P51"/>
    </sheetView>
  </sheetViews>
  <sheetFormatPr defaultRowHeight="12.75" x14ac:dyDescent="0.2"/>
  <cols>
    <col min="1" max="1" width="4.5703125" style="18" bestFit="1" customWidth="1"/>
    <col min="2" max="2" width="35.5703125" style="13" bestFit="1" customWidth="1"/>
    <col min="3" max="3" width="15.85546875" style="12" bestFit="1" customWidth="1"/>
    <col min="4" max="4" width="11.42578125" style="12" bestFit="1" customWidth="1"/>
    <col min="5" max="5" width="6" style="12" bestFit="1" customWidth="1"/>
    <col min="6" max="6" width="9.85546875" style="93" bestFit="1" customWidth="1"/>
    <col min="7" max="7" width="13.5703125" style="93" bestFit="1" customWidth="1"/>
    <col min="8" max="8" width="6.42578125" style="93" bestFit="1" customWidth="1"/>
    <col min="9" max="9" width="10" style="45" bestFit="1" customWidth="1"/>
    <col min="10" max="10" width="11.5703125" style="95" bestFit="1" customWidth="1"/>
    <col min="11" max="11" width="13.42578125" style="97" bestFit="1" customWidth="1"/>
    <col min="12" max="12" width="12.42578125" style="97" bestFit="1" customWidth="1"/>
    <col min="13" max="13" width="8.85546875" style="97" bestFit="1" customWidth="1"/>
    <col min="14" max="14" width="10.5703125" style="97" bestFit="1" customWidth="1"/>
    <col min="15" max="15" width="11.28515625" style="95" bestFit="1" customWidth="1"/>
    <col min="16" max="16" width="22.85546875" style="95" bestFit="1" customWidth="1"/>
    <col min="17" max="17" width="26.42578125" style="95" bestFit="1" customWidth="1"/>
    <col min="18" max="18" width="20.5703125" style="99" bestFit="1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162</v>
      </c>
      <c r="C1" s="12" t="s">
        <v>172</v>
      </c>
      <c r="D1" s="12"/>
      <c r="E1" s="12"/>
      <c r="F1" s="93"/>
      <c r="G1" s="93"/>
      <c r="H1" s="93"/>
      <c r="I1" s="45"/>
      <c r="J1" s="95"/>
      <c r="K1" s="96"/>
      <c r="L1" s="96"/>
      <c r="M1" s="96"/>
      <c r="N1" s="96"/>
      <c r="O1" s="95"/>
      <c r="P1" s="95"/>
      <c r="Q1" s="95"/>
      <c r="R1" s="99"/>
    </row>
    <row r="2" spans="1:18" s="10" customFormat="1" x14ac:dyDescent="0.2">
      <c r="B2" s="13" t="s">
        <v>163</v>
      </c>
      <c r="C2" s="12" t="s">
        <v>161</v>
      </c>
      <c r="D2" s="12"/>
      <c r="E2" s="12"/>
      <c r="F2" s="93"/>
      <c r="G2" s="93"/>
      <c r="H2" s="93"/>
      <c r="I2" s="45"/>
      <c r="J2" s="95"/>
      <c r="K2" s="96"/>
      <c r="L2" s="96"/>
      <c r="M2" s="96"/>
      <c r="N2" s="96"/>
      <c r="O2" s="95"/>
      <c r="P2" s="95"/>
      <c r="Q2" s="95"/>
      <c r="R2" s="99"/>
    </row>
    <row r="3" spans="1:18" s="10" customFormat="1" x14ac:dyDescent="0.2">
      <c r="B3" s="13" t="s">
        <v>164</v>
      </c>
      <c r="C3" s="12" t="s">
        <v>165</v>
      </c>
      <c r="D3" s="12"/>
      <c r="E3" s="12"/>
      <c r="F3" s="93"/>
      <c r="G3" s="93"/>
      <c r="H3" s="93"/>
      <c r="I3" s="45"/>
      <c r="J3" s="95"/>
      <c r="K3" s="96"/>
      <c r="L3" s="96"/>
      <c r="M3" s="96"/>
      <c r="N3" s="96"/>
      <c r="O3" s="95"/>
      <c r="P3" s="95"/>
      <c r="Q3" s="95"/>
      <c r="R3" s="99"/>
    </row>
    <row r="4" spans="1:18" s="10" customFormat="1" x14ac:dyDescent="0.2">
      <c r="B4" s="13" t="s">
        <v>166</v>
      </c>
      <c r="C4" s="12" t="s">
        <v>173</v>
      </c>
      <c r="D4" s="12"/>
      <c r="E4" s="12"/>
      <c r="F4" s="93"/>
      <c r="G4" s="93"/>
      <c r="H4" s="93"/>
      <c r="I4" s="45"/>
      <c r="J4" s="95"/>
      <c r="K4" s="96"/>
      <c r="L4" s="96"/>
      <c r="M4" s="96"/>
      <c r="N4" s="96"/>
      <c r="O4" s="95"/>
      <c r="P4" s="95"/>
      <c r="Q4" s="95"/>
      <c r="R4" s="99"/>
    </row>
    <row r="5" spans="1:18" s="10" customFormat="1" ht="13.5" thickBot="1" x14ac:dyDescent="0.25">
      <c r="B5" s="19"/>
      <c r="C5" s="20"/>
      <c r="D5" s="20"/>
      <c r="E5" s="20"/>
      <c r="F5" s="93"/>
      <c r="G5" s="93"/>
      <c r="H5" s="93"/>
      <c r="I5" s="45"/>
      <c r="J5" s="95"/>
      <c r="K5" s="96"/>
      <c r="L5" s="96"/>
      <c r="M5" s="96"/>
      <c r="N5" s="96"/>
      <c r="O5" s="95"/>
      <c r="P5" s="95"/>
      <c r="Q5" s="95"/>
      <c r="R5" s="99"/>
    </row>
    <row r="6" spans="1:18" s="10" customFormat="1" ht="13.5" thickBot="1" x14ac:dyDescent="0.25">
      <c r="B6" s="216" t="s">
        <v>11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8"/>
    </row>
    <row r="7" spans="1:18" s="10" customFormat="1" x14ac:dyDescent="0.2">
      <c r="B7" s="219" t="s">
        <v>12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1"/>
    </row>
    <row r="8" spans="1:18" s="10" customFormat="1" ht="28.5" customHeight="1" x14ac:dyDescent="0.2">
      <c r="B8" s="92"/>
      <c r="C8" s="4" t="s">
        <v>76</v>
      </c>
      <c r="D8" s="4" t="s">
        <v>84</v>
      </c>
      <c r="E8" s="4" t="s">
        <v>77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73</v>
      </c>
      <c r="K8" s="5" t="s">
        <v>78</v>
      </c>
      <c r="L8" s="5" t="s">
        <v>74</v>
      </c>
      <c r="M8" s="5" t="s">
        <v>75</v>
      </c>
      <c r="N8" s="5" t="s">
        <v>145</v>
      </c>
      <c r="O8" s="5" t="s">
        <v>7</v>
      </c>
      <c r="P8" s="38" t="s">
        <v>18</v>
      </c>
      <c r="Q8" s="38" t="s">
        <v>83</v>
      </c>
      <c r="R8" s="6" t="s">
        <v>8</v>
      </c>
    </row>
    <row r="9" spans="1:18" s="10" customFormat="1" x14ac:dyDescent="0.2">
      <c r="B9" s="34"/>
      <c r="C9" s="3"/>
      <c r="D9" s="3"/>
      <c r="E9" s="3"/>
      <c r="F9" s="35"/>
      <c r="G9" s="35" t="s">
        <v>44</v>
      </c>
      <c r="H9" s="36" t="s">
        <v>17</v>
      </c>
      <c r="I9" s="37"/>
      <c r="J9" s="2" t="s">
        <v>9</v>
      </c>
      <c r="K9" s="2" t="s">
        <v>9</v>
      </c>
      <c r="L9" s="2" t="s">
        <v>144</v>
      </c>
      <c r="M9" s="2"/>
      <c r="N9" s="2" t="s">
        <v>146</v>
      </c>
      <c r="O9" s="2" t="s">
        <v>146</v>
      </c>
      <c r="P9" s="39" t="s">
        <v>9</v>
      </c>
      <c r="Q9" s="39" t="s">
        <v>9</v>
      </c>
      <c r="R9" s="8" t="s">
        <v>9</v>
      </c>
    </row>
    <row r="10" spans="1:18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30">
        <v>16</v>
      </c>
    </row>
    <row r="11" spans="1:18" s="157" customFormat="1" ht="12.75" customHeight="1" thickBot="1" x14ac:dyDescent="0.25">
      <c r="B11" s="141" t="s">
        <v>57</v>
      </c>
      <c r="C11" s="101"/>
      <c r="D11" s="101"/>
      <c r="E11" s="142"/>
      <c r="F11" s="142"/>
      <c r="G11" s="142"/>
      <c r="H11" s="142"/>
      <c r="I11" s="142"/>
      <c r="J11" s="101"/>
      <c r="K11" s="101"/>
      <c r="L11" s="145"/>
      <c r="M11" s="142"/>
      <c r="N11" s="142" t="s">
        <v>176</v>
      </c>
      <c r="O11" s="146">
        <v>67026.804815278156</v>
      </c>
      <c r="P11" s="101"/>
      <c r="Q11" s="101">
        <v>1.0000000000000002</v>
      </c>
      <c r="R11" s="120">
        <v>9.171330299379897E-2</v>
      </c>
    </row>
    <row r="12" spans="1:18" s="157" customFormat="1" x14ac:dyDescent="0.2">
      <c r="B12" s="131" t="s">
        <v>148</v>
      </c>
      <c r="C12" s="160" t="s">
        <v>176</v>
      </c>
      <c r="D12" s="160" t="s">
        <v>176</v>
      </c>
      <c r="E12" s="161" t="s">
        <v>176</v>
      </c>
      <c r="F12" s="161" t="s">
        <v>176</v>
      </c>
      <c r="G12" s="161" t="s">
        <v>176</v>
      </c>
      <c r="H12" s="161" t="s">
        <v>176</v>
      </c>
      <c r="I12" s="161" t="s">
        <v>176</v>
      </c>
      <c r="J12" s="160" t="s">
        <v>176</v>
      </c>
      <c r="K12" s="160" t="s">
        <v>176</v>
      </c>
      <c r="L12" s="173" t="s">
        <v>176</v>
      </c>
      <c r="M12" s="161" t="s">
        <v>176</v>
      </c>
      <c r="N12" s="161" t="s">
        <v>176</v>
      </c>
      <c r="O12" s="174">
        <v>66531.820277278923</v>
      </c>
      <c r="P12" s="160" t="s">
        <v>176</v>
      </c>
      <c r="Q12" s="160">
        <v>0.99261512555516596</v>
      </c>
      <c r="R12" s="160">
        <v>9.1036011766268729E-2</v>
      </c>
    </row>
    <row r="13" spans="1:18" s="157" customFormat="1" x14ac:dyDescent="0.2">
      <c r="B13" s="132" t="s">
        <v>240</v>
      </c>
      <c r="C13" s="164" t="s">
        <v>176</v>
      </c>
      <c r="D13" s="164" t="s">
        <v>176</v>
      </c>
      <c r="E13" s="161" t="s">
        <v>176</v>
      </c>
      <c r="F13" s="165" t="s">
        <v>176</v>
      </c>
      <c r="G13" s="165" t="s">
        <v>176</v>
      </c>
      <c r="H13" s="165" t="s">
        <v>176</v>
      </c>
      <c r="I13" s="165" t="s">
        <v>176</v>
      </c>
      <c r="J13" s="164" t="s">
        <v>176</v>
      </c>
      <c r="K13" s="164" t="s">
        <v>176</v>
      </c>
      <c r="L13" s="175" t="s">
        <v>176</v>
      </c>
      <c r="M13" s="165" t="s">
        <v>176</v>
      </c>
      <c r="N13" s="165" t="s">
        <v>176</v>
      </c>
      <c r="O13" s="166">
        <v>35660.573505616012</v>
      </c>
      <c r="P13" s="164" t="s">
        <v>176</v>
      </c>
      <c r="Q13" s="160">
        <v>0.53203451371275134</v>
      </c>
      <c r="R13" s="160">
        <v>4.8794642559296053E-2</v>
      </c>
    </row>
    <row r="14" spans="1:18" x14ac:dyDescent="0.2">
      <c r="B14" s="23" t="s">
        <v>241</v>
      </c>
      <c r="C14" s="32" t="s">
        <v>242</v>
      </c>
      <c r="D14" s="32" t="s">
        <v>243</v>
      </c>
      <c r="E14" s="100" t="s">
        <v>244</v>
      </c>
      <c r="F14" s="94" t="s">
        <v>176</v>
      </c>
      <c r="G14" s="94" t="s">
        <v>245</v>
      </c>
      <c r="H14" s="94">
        <v>2.4700000000000002</v>
      </c>
      <c r="I14" s="94" t="s">
        <v>182</v>
      </c>
      <c r="J14" s="32">
        <v>0.04</v>
      </c>
      <c r="K14" s="32">
        <v>-3.9000000000000003E-3</v>
      </c>
      <c r="L14" s="103">
        <v>5065804.8333837325</v>
      </c>
      <c r="M14" s="94">
        <v>148.08000000000001</v>
      </c>
      <c r="N14" s="103">
        <v>0</v>
      </c>
      <c r="O14" s="124">
        <v>7501.4437972706164</v>
      </c>
      <c r="P14" s="32">
        <v>3.2582118065806529E-4</v>
      </c>
      <c r="Q14" s="41">
        <v>0.11191707284785758</v>
      </c>
      <c r="R14" s="41">
        <v>1.0264284412274633E-2</v>
      </c>
    </row>
    <row r="15" spans="1:18" x14ac:dyDescent="0.2">
      <c r="B15" s="23" t="s">
        <v>246</v>
      </c>
      <c r="C15" s="32" t="s">
        <v>247</v>
      </c>
      <c r="D15" s="32" t="s">
        <v>243</v>
      </c>
      <c r="E15" s="100" t="s">
        <v>244</v>
      </c>
      <c r="F15" s="94" t="s">
        <v>176</v>
      </c>
      <c r="G15" s="94" t="s">
        <v>248</v>
      </c>
      <c r="H15" s="94">
        <v>5.0999999999999996</v>
      </c>
      <c r="I15" s="94" t="s">
        <v>182</v>
      </c>
      <c r="J15" s="32">
        <v>0.04</v>
      </c>
      <c r="K15" s="32">
        <v>2.3E-3</v>
      </c>
      <c r="L15" s="103">
        <v>3406069.6281114276</v>
      </c>
      <c r="M15" s="94">
        <v>151.94</v>
      </c>
      <c r="N15" s="94">
        <v>0</v>
      </c>
      <c r="O15" s="124">
        <v>5175.1821929489906</v>
      </c>
      <c r="P15" s="32">
        <v>3.2216940127766287E-4</v>
      </c>
      <c r="Q15" s="41">
        <v>7.7210635464594835E-2</v>
      </c>
      <c r="R15" s="41">
        <v>7.0812424047081452E-3</v>
      </c>
    </row>
    <row r="16" spans="1:18" x14ac:dyDescent="0.2">
      <c r="B16" s="23" t="s">
        <v>249</v>
      </c>
      <c r="C16" s="32" t="s">
        <v>250</v>
      </c>
      <c r="D16" s="32" t="s">
        <v>243</v>
      </c>
      <c r="E16" s="100" t="s">
        <v>244</v>
      </c>
      <c r="F16" s="94" t="s">
        <v>176</v>
      </c>
      <c r="G16" s="94" t="s">
        <v>251</v>
      </c>
      <c r="H16" s="94">
        <v>13.48</v>
      </c>
      <c r="I16" s="94" t="s">
        <v>182</v>
      </c>
      <c r="J16" s="32">
        <v>0.04</v>
      </c>
      <c r="K16" s="32">
        <v>1.2699999999999999E-2</v>
      </c>
      <c r="L16" s="103">
        <v>1485634.9972499644</v>
      </c>
      <c r="M16" s="94">
        <v>172.7</v>
      </c>
      <c r="N16" s="94">
        <v>0</v>
      </c>
      <c r="O16" s="124">
        <v>2565.6916402456704</v>
      </c>
      <c r="P16" s="32">
        <v>9.1583735420597108E-5</v>
      </c>
      <c r="Q16" s="41">
        <v>3.8278590890861684E-2</v>
      </c>
      <c r="R16" s="41">
        <v>3.5106560045492707E-3</v>
      </c>
    </row>
    <row r="17" spans="2:18" x14ac:dyDescent="0.2">
      <c r="B17" s="23" t="s">
        <v>252</v>
      </c>
      <c r="C17" s="32" t="s">
        <v>253</v>
      </c>
      <c r="D17" s="32" t="s">
        <v>243</v>
      </c>
      <c r="E17" s="100" t="s">
        <v>244</v>
      </c>
      <c r="F17" s="94" t="s">
        <v>176</v>
      </c>
      <c r="G17" s="94" t="s">
        <v>254</v>
      </c>
      <c r="H17" s="94">
        <v>0.83</v>
      </c>
      <c r="I17" s="94" t="s">
        <v>182</v>
      </c>
      <c r="J17" s="32">
        <v>0.03</v>
      </c>
      <c r="K17" s="32">
        <v>-5.1999999999999998E-3</v>
      </c>
      <c r="L17" s="103">
        <v>772875.44668286713</v>
      </c>
      <c r="M17" s="94">
        <v>114.34</v>
      </c>
      <c r="N17" s="94">
        <v>0</v>
      </c>
      <c r="O17" s="124">
        <v>883.70578573267426</v>
      </c>
      <c r="P17" s="32">
        <v>5.04150286490833E-5</v>
      </c>
      <c r="Q17" s="41">
        <v>1.3184363899907126E-2</v>
      </c>
      <c r="R17" s="41">
        <v>1.2091815611326871E-3</v>
      </c>
    </row>
    <row r="18" spans="2:18" x14ac:dyDescent="0.2">
      <c r="B18" s="23" t="s">
        <v>255</v>
      </c>
      <c r="C18" s="32" t="s">
        <v>256</v>
      </c>
      <c r="D18" s="32" t="s">
        <v>243</v>
      </c>
      <c r="E18" s="100" t="s">
        <v>244</v>
      </c>
      <c r="F18" s="94" t="s">
        <v>176</v>
      </c>
      <c r="G18" s="94" t="s">
        <v>257</v>
      </c>
      <c r="H18" s="94">
        <v>17.66</v>
      </c>
      <c r="I18" s="94" t="s">
        <v>182</v>
      </c>
      <c r="J18" s="32">
        <v>2.75E-2</v>
      </c>
      <c r="K18" s="32">
        <v>1.54E-2</v>
      </c>
      <c r="L18" s="103">
        <v>1992469.9046724543</v>
      </c>
      <c r="M18" s="94">
        <v>133.19999999999999</v>
      </c>
      <c r="N18" s="94">
        <v>0</v>
      </c>
      <c r="O18" s="124">
        <v>2653.969913008656</v>
      </c>
      <c r="P18" s="32">
        <v>1.1272771439409279E-4</v>
      </c>
      <c r="Q18" s="41">
        <v>3.9595650133149529E-2</v>
      </c>
      <c r="R18" s="41">
        <v>3.6314478578979995E-3</v>
      </c>
    </row>
    <row r="19" spans="2:18" x14ac:dyDescent="0.2">
      <c r="B19" s="23" t="s">
        <v>258</v>
      </c>
      <c r="C19" s="32" t="s">
        <v>259</v>
      </c>
      <c r="D19" s="32" t="s">
        <v>243</v>
      </c>
      <c r="E19" s="100" t="s">
        <v>244</v>
      </c>
      <c r="F19" s="94" t="s">
        <v>176</v>
      </c>
      <c r="G19" s="94" t="s">
        <v>260</v>
      </c>
      <c r="H19" s="94">
        <v>3.6</v>
      </c>
      <c r="I19" s="94" t="s">
        <v>182</v>
      </c>
      <c r="J19" s="32">
        <v>2.75E-2</v>
      </c>
      <c r="K19" s="32">
        <v>-1.9E-3</v>
      </c>
      <c r="L19" s="103">
        <v>5387451.6441247733</v>
      </c>
      <c r="M19" s="94">
        <v>116.21</v>
      </c>
      <c r="N19" s="94">
        <v>0</v>
      </c>
      <c r="O19" s="124">
        <v>6260.7575556368975</v>
      </c>
      <c r="P19" s="32">
        <v>3.2843618009381338E-4</v>
      </c>
      <c r="Q19" s="41">
        <v>9.3406773199038354E-2</v>
      </c>
      <c r="R19" s="41">
        <v>8.5666436920764644E-3</v>
      </c>
    </row>
    <row r="20" spans="2:18" x14ac:dyDescent="0.2">
      <c r="B20" s="23" t="s">
        <v>261</v>
      </c>
      <c r="C20" s="32" t="s">
        <v>262</v>
      </c>
      <c r="D20" s="32" t="s">
        <v>243</v>
      </c>
      <c r="E20" s="100" t="s">
        <v>244</v>
      </c>
      <c r="F20" s="94" t="s">
        <v>176</v>
      </c>
      <c r="G20" s="94" t="s">
        <v>263</v>
      </c>
      <c r="H20" s="94">
        <v>4.58</v>
      </c>
      <c r="I20" s="94" t="s">
        <v>182</v>
      </c>
      <c r="J20" s="32">
        <v>1.7500000000000002E-2</v>
      </c>
      <c r="K20" s="32">
        <v>5.9999999999999995E-4</v>
      </c>
      <c r="L20" s="103">
        <v>5431204.9129228573</v>
      </c>
      <c r="M20" s="94">
        <v>110.7</v>
      </c>
      <c r="N20" s="94">
        <v>0</v>
      </c>
      <c r="O20" s="124">
        <v>6012.3438386030939</v>
      </c>
      <c r="P20" s="32">
        <v>3.7924548378494202E-4</v>
      </c>
      <c r="Q20" s="41">
        <v>8.970058852085748E-2</v>
      </c>
      <c r="R20" s="41">
        <v>8.2267372537354871E-3</v>
      </c>
    </row>
    <row r="21" spans="2:18" x14ac:dyDescent="0.2">
      <c r="B21" s="23" t="s">
        <v>264</v>
      </c>
      <c r="C21" s="32" t="s">
        <v>265</v>
      </c>
      <c r="D21" s="32" t="s">
        <v>243</v>
      </c>
      <c r="E21" s="100" t="s">
        <v>244</v>
      </c>
      <c r="F21" s="94" t="s">
        <v>176</v>
      </c>
      <c r="G21" s="94" t="s">
        <v>266</v>
      </c>
      <c r="H21" s="94">
        <v>22.84</v>
      </c>
      <c r="I21" s="94" t="s">
        <v>182</v>
      </c>
      <c r="J21" s="32">
        <v>0.01</v>
      </c>
      <c r="K21" s="32">
        <v>1.77E-2</v>
      </c>
      <c r="L21" s="103">
        <v>1009445.5505794601</v>
      </c>
      <c r="M21" s="94">
        <v>85.41</v>
      </c>
      <c r="N21" s="94">
        <v>0</v>
      </c>
      <c r="O21" s="124">
        <v>862.16744474715711</v>
      </c>
      <c r="P21" s="32">
        <v>9.9198980360240953E-5</v>
      </c>
      <c r="Q21" s="41">
        <v>1.2863024682785325E-2</v>
      </c>
      <c r="R21" s="41">
        <v>1.1797104801490052E-3</v>
      </c>
    </row>
    <row r="22" spans="2:18" x14ac:dyDescent="0.2">
      <c r="B22" s="23" t="s">
        <v>267</v>
      </c>
      <c r="C22" s="32" t="s">
        <v>268</v>
      </c>
      <c r="D22" s="32" t="s">
        <v>243</v>
      </c>
      <c r="E22" s="100" t="s">
        <v>244</v>
      </c>
      <c r="F22" s="94" t="s">
        <v>176</v>
      </c>
      <c r="G22" s="94" t="s">
        <v>269</v>
      </c>
      <c r="H22" s="94">
        <v>6.68</v>
      </c>
      <c r="I22" s="94" t="s">
        <v>182</v>
      </c>
      <c r="J22" s="32">
        <v>7.4999999999999997E-3</v>
      </c>
      <c r="K22" s="32">
        <v>4.0999999999999995E-3</v>
      </c>
      <c r="L22" s="103">
        <v>422330.98361916363</v>
      </c>
      <c r="M22" s="94">
        <v>103.21000000000001</v>
      </c>
      <c r="N22" s="94">
        <v>0</v>
      </c>
      <c r="O22" s="124">
        <v>435.88780818882276</v>
      </c>
      <c r="P22" s="32">
        <v>3.0302348587565255E-5</v>
      </c>
      <c r="Q22" s="41">
        <v>6.5031864399638832E-3</v>
      </c>
      <c r="R22" s="41">
        <v>5.964287083935724E-4</v>
      </c>
    </row>
    <row r="23" spans="2:18" x14ac:dyDescent="0.2">
      <c r="B23" s="23" t="s">
        <v>270</v>
      </c>
      <c r="C23" s="32" t="s">
        <v>271</v>
      </c>
      <c r="D23" s="32" t="s">
        <v>243</v>
      </c>
      <c r="E23" s="100" t="s">
        <v>244</v>
      </c>
      <c r="F23" s="94" t="s">
        <v>176</v>
      </c>
      <c r="G23" s="94" t="s">
        <v>272</v>
      </c>
      <c r="H23" s="94">
        <v>1.83</v>
      </c>
      <c r="I23" s="94" t="s">
        <v>182</v>
      </c>
      <c r="J23" s="32">
        <v>1E-3</v>
      </c>
      <c r="K23" s="32">
        <v>-4.6999999999999993E-3</v>
      </c>
      <c r="L23" s="103">
        <v>2948875.199209285</v>
      </c>
      <c r="M23" s="94">
        <v>102.27999999999999</v>
      </c>
      <c r="N23" s="94">
        <v>0</v>
      </c>
      <c r="O23" s="124">
        <v>3016.109553729179</v>
      </c>
      <c r="P23" s="32">
        <v>2.0321518071371759E-4</v>
      </c>
      <c r="Q23" s="41">
        <v>4.4998557846243688E-2</v>
      </c>
      <c r="R23" s="41">
        <v>4.1269663700365371E-3</v>
      </c>
    </row>
    <row r="24" spans="2:18" x14ac:dyDescent="0.2">
      <c r="B24" s="23" t="s">
        <v>273</v>
      </c>
      <c r="C24" s="32" t="s">
        <v>274</v>
      </c>
      <c r="D24" s="32" t="s">
        <v>243</v>
      </c>
      <c r="E24" s="100" t="s">
        <v>244</v>
      </c>
      <c r="F24" s="94" t="s">
        <v>176</v>
      </c>
      <c r="G24" s="94" t="s">
        <v>275</v>
      </c>
      <c r="H24" s="94">
        <v>8.15</v>
      </c>
      <c r="I24" s="94" t="s">
        <v>182</v>
      </c>
      <c r="J24" s="32">
        <v>7.4999999999999997E-3</v>
      </c>
      <c r="K24" s="32">
        <v>6.4000000000000003E-3</v>
      </c>
      <c r="L24" s="103">
        <v>285463.72302727506</v>
      </c>
      <c r="M24" s="94">
        <v>102.75000000000001</v>
      </c>
      <c r="N24" s="94">
        <v>0</v>
      </c>
      <c r="O24" s="124">
        <v>293.31397540425291</v>
      </c>
      <c r="P24" s="32">
        <v>3.0280554817397257E-5</v>
      </c>
      <c r="Q24" s="41">
        <v>4.3760697859999238E-3</v>
      </c>
      <c r="R24" s="41">
        <v>4.0134381420542001E-4</v>
      </c>
    </row>
    <row r="25" spans="2:18" s="157" customFormat="1" x14ac:dyDescent="0.2">
      <c r="B25" s="132" t="s">
        <v>150</v>
      </c>
      <c r="C25" s="164" t="s">
        <v>176</v>
      </c>
      <c r="D25" s="164" t="s">
        <v>176</v>
      </c>
      <c r="E25" s="161" t="s">
        <v>176</v>
      </c>
      <c r="F25" s="165" t="s">
        <v>176</v>
      </c>
      <c r="G25" s="165" t="s">
        <v>176</v>
      </c>
      <c r="H25" s="165" t="s">
        <v>176</v>
      </c>
      <c r="I25" s="165" t="s">
        <v>176</v>
      </c>
      <c r="J25" s="164" t="s">
        <v>176</v>
      </c>
      <c r="K25" s="164" t="s">
        <v>176</v>
      </c>
      <c r="L25" s="175" t="s">
        <v>176</v>
      </c>
      <c r="M25" s="165" t="s">
        <v>176</v>
      </c>
      <c r="N25" s="165" t="s">
        <v>176</v>
      </c>
      <c r="O25" s="166">
        <v>30871.246771562895</v>
      </c>
      <c r="P25" s="164" t="s">
        <v>176</v>
      </c>
      <c r="Q25" s="160">
        <v>0.46058061184092242</v>
      </c>
      <c r="R25" s="160">
        <v>4.2241369206835827E-2</v>
      </c>
    </row>
    <row r="26" spans="2:18" s="157" customFormat="1" x14ac:dyDescent="0.2">
      <c r="B26" s="132" t="s">
        <v>276</v>
      </c>
      <c r="C26" s="164" t="s">
        <v>176</v>
      </c>
      <c r="D26" s="164" t="s">
        <v>176</v>
      </c>
      <c r="E26" s="161" t="s">
        <v>176</v>
      </c>
      <c r="F26" s="165" t="s">
        <v>176</v>
      </c>
      <c r="G26" s="165" t="s">
        <v>176</v>
      </c>
      <c r="H26" s="165" t="s">
        <v>176</v>
      </c>
      <c r="I26" s="165" t="s">
        <v>176</v>
      </c>
      <c r="J26" s="164" t="s">
        <v>176</v>
      </c>
      <c r="K26" s="164" t="s">
        <v>176</v>
      </c>
      <c r="L26" s="175" t="s">
        <v>176</v>
      </c>
      <c r="M26" s="165" t="s">
        <v>176</v>
      </c>
      <c r="N26" s="165" t="s">
        <v>176</v>
      </c>
      <c r="O26" s="166">
        <v>0</v>
      </c>
      <c r="P26" s="164" t="s">
        <v>176</v>
      </c>
      <c r="Q26" s="160">
        <v>0</v>
      </c>
      <c r="R26" s="160">
        <v>0</v>
      </c>
    </row>
    <row r="27" spans="2:18" s="157" customFormat="1" x14ac:dyDescent="0.2">
      <c r="B27" s="132" t="s">
        <v>277</v>
      </c>
      <c r="C27" s="164" t="s">
        <v>176</v>
      </c>
      <c r="D27" s="164" t="s">
        <v>176</v>
      </c>
      <c r="E27" s="161" t="s">
        <v>176</v>
      </c>
      <c r="F27" s="165" t="s">
        <v>176</v>
      </c>
      <c r="G27" s="165" t="s">
        <v>176</v>
      </c>
      <c r="H27" s="165" t="s">
        <v>176</v>
      </c>
      <c r="I27" s="165" t="s">
        <v>176</v>
      </c>
      <c r="J27" s="164" t="s">
        <v>176</v>
      </c>
      <c r="K27" s="164" t="s">
        <v>176</v>
      </c>
      <c r="L27" s="175" t="s">
        <v>176</v>
      </c>
      <c r="M27" s="165" t="s">
        <v>176</v>
      </c>
      <c r="N27" s="165" t="s">
        <v>176</v>
      </c>
      <c r="O27" s="166">
        <v>27585.292020028806</v>
      </c>
      <c r="P27" s="164" t="s">
        <v>176</v>
      </c>
      <c r="Q27" s="160">
        <v>0.41155612439011846</v>
      </c>
      <c r="R27" s="160">
        <v>3.7745171535144548E-2</v>
      </c>
    </row>
    <row r="28" spans="2:18" x14ac:dyDescent="0.2">
      <c r="B28" s="23" t="s">
        <v>278</v>
      </c>
      <c r="C28" s="32" t="s">
        <v>279</v>
      </c>
      <c r="D28" s="32" t="s">
        <v>243</v>
      </c>
      <c r="E28" s="100" t="s">
        <v>244</v>
      </c>
      <c r="F28" s="94" t="s">
        <v>176</v>
      </c>
      <c r="G28" s="94" t="s">
        <v>280</v>
      </c>
      <c r="H28" s="94">
        <v>6.58</v>
      </c>
      <c r="I28" s="94" t="s">
        <v>182</v>
      </c>
      <c r="J28" s="32">
        <v>6.25E-2</v>
      </c>
      <c r="K28" s="32">
        <v>1.9699999999999999E-2</v>
      </c>
      <c r="L28" s="103">
        <v>2229483.4437617795</v>
      </c>
      <c r="M28" s="94">
        <v>131.86000000000001</v>
      </c>
      <c r="N28" s="94">
        <v>0</v>
      </c>
      <c r="O28" s="124">
        <v>2939.7968689412769</v>
      </c>
      <c r="P28" s="32">
        <v>1.3117414986801154E-4</v>
      </c>
      <c r="Q28" s="41">
        <v>4.3860018048647559E-2</v>
      </c>
      <c r="R28" s="41">
        <v>4.0225471246091047E-3</v>
      </c>
    </row>
    <row r="29" spans="2:18" x14ac:dyDescent="0.2">
      <c r="B29" s="23" t="s">
        <v>281</v>
      </c>
      <c r="C29" s="32" t="s">
        <v>282</v>
      </c>
      <c r="D29" s="32" t="s">
        <v>243</v>
      </c>
      <c r="E29" s="100" t="s">
        <v>244</v>
      </c>
      <c r="F29" s="94" t="s">
        <v>176</v>
      </c>
      <c r="G29" s="94" t="s">
        <v>283</v>
      </c>
      <c r="H29" s="94">
        <v>0.16</v>
      </c>
      <c r="I29" s="94" t="s">
        <v>182</v>
      </c>
      <c r="J29" s="32">
        <v>0.06</v>
      </c>
      <c r="K29" s="32">
        <v>1.1999999999999999E-3</v>
      </c>
      <c r="L29" s="103">
        <v>1308827.9440054339</v>
      </c>
      <c r="M29" s="94">
        <v>105.98</v>
      </c>
      <c r="N29" s="94">
        <v>0</v>
      </c>
      <c r="O29" s="124">
        <v>1387.0958550469413</v>
      </c>
      <c r="P29" s="32">
        <v>7.6757569930385408E-5</v>
      </c>
      <c r="Q29" s="41">
        <v>2.069464386478953E-2</v>
      </c>
      <c r="R29" s="41">
        <v>1.8979741431202049E-3</v>
      </c>
    </row>
    <row r="30" spans="2:18" x14ac:dyDescent="0.2">
      <c r="B30" s="23" t="s">
        <v>284</v>
      </c>
      <c r="C30" s="32" t="s">
        <v>285</v>
      </c>
      <c r="D30" s="32" t="s">
        <v>243</v>
      </c>
      <c r="E30" s="100" t="s">
        <v>244</v>
      </c>
      <c r="F30" s="94" t="s">
        <v>176</v>
      </c>
      <c r="G30" s="94" t="s">
        <v>286</v>
      </c>
      <c r="H30" s="94">
        <v>1.04</v>
      </c>
      <c r="I30" s="94" t="s">
        <v>182</v>
      </c>
      <c r="J30" s="32">
        <v>0.05</v>
      </c>
      <c r="K30" s="32">
        <v>5.6000000000000008E-3</v>
      </c>
      <c r="L30" s="103">
        <v>1775650.4423063286</v>
      </c>
      <c r="M30" s="94">
        <v>109.37</v>
      </c>
      <c r="N30" s="94">
        <v>0</v>
      </c>
      <c r="O30" s="124">
        <v>1942.0288887336524</v>
      </c>
      <c r="P30" s="32">
        <v>9.5933553060797901E-5</v>
      </c>
      <c r="Q30" s="41">
        <v>2.8973914153983132E-2</v>
      </c>
      <c r="R30" s="41">
        <v>2.6572933677205752E-3</v>
      </c>
    </row>
    <row r="31" spans="2:18" x14ac:dyDescent="0.2">
      <c r="B31" s="23" t="s">
        <v>287</v>
      </c>
      <c r="C31" s="32" t="s">
        <v>288</v>
      </c>
      <c r="D31" s="32" t="s">
        <v>243</v>
      </c>
      <c r="E31" s="100" t="s">
        <v>244</v>
      </c>
      <c r="F31" s="94" t="s">
        <v>176</v>
      </c>
      <c r="G31" s="94" t="s">
        <v>289</v>
      </c>
      <c r="H31" s="94">
        <v>2.81</v>
      </c>
      <c r="I31" s="94" t="s">
        <v>182</v>
      </c>
      <c r="J31" s="32">
        <v>5.5E-2</v>
      </c>
      <c r="K31" s="32">
        <v>1.0500000000000001E-2</v>
      </c>
      <c r="L31" s="103">
        <v>487563.5374182862</v>
      </c>
      <c r="M31" s="94">
        <v>118.47000000000001</v>
      </c>
      <c r="N31" s="94">
        <v>0</v>
      </c>
      <c r="O31" s="124">
        <v>577.61652276241409</v>
      </c>
      <c r="P31" s="32">
        <v>2.7151265994351794E-5</v>
      </c>
      <c r="Q31" s="41">
        <v>8.6176944336566613E-3</v>
      </c>
      <c r="R31" s="41">
        <v>7.9035722070192819E-4</v>
      </c>
    </row>
    <row r="32" spans="2:18" x14ac:dyDescent="0.2">
      <c r="B32" s="23" t="s">
        <v>290</v>
      </c>
      <c r="C32" s="32" t="s">
        <v>291</v>
      </c>
      <c r="D32" s="32" t="s">
        <v>243</v>
      </c>
      <c r="E32" s="100" t="s">
        <v>244</v>
      </c>
      <c r="F32" s="94" t="s">
        <v>176</v>
      </c>
      <c r="G32" s="94" t="s">
        <v>292</v>
      </c>
      <c r="H32" s="94">
        <v>14.53</v>
      </c>
      <c r="I32" s="94" t="s">
        <v>182</v>
      </c>
      <c r="J32" s="32">
        <v>5.5E-2</v>
      </c>
      <c r="K32" s="32">
        <v>3.1800000000000002E-2</v>
      </c>
      <c r="L32" s="103">
        <v>1469588.5595922442</v>
      </c>
      <c r="M32" s="94">
        <v>142.68</v>
      </c>
      <c r="N32" s="94">
        <v>0</v>
      </c>
      <c r="O32" s="124">
        <v>2096.8089568141932</v>
      </c>
      <c r="P32" s="32">
        <v>8.0377303691961545E-5</v>
      </c>
      <c r="Q32" s="41">
        <v>3.1283140567312927E-2</v>
      </c>
      <c r="R32" s="41">
        <v>2.8690801494475741E-3</v>
      </c>
    </row>
    <row r="33" spans="2:18" x14ac:dyDescent="0.2">
      <c r="B33" s="23" t="s">
        <v>293</v>
      </c>
      <c r="C33" s="32" t="s">
        <v>294</v>
      </c>
      <c r="D33" s="32" t="s">
        <v>243</v>
      </c>
      <c r="E33" s="100" t="s">
        <v>244</v>
      </c>
      <c r="F33" s="94" t="s">
        <v>176</v>
      </c>
      <c r="G33" s="94" t="s">
        <v>295</v>
      </c>
      <c r="H33" s="94">
        <v>3.88</v>
      </c>
      <c r="I33" s="94" t="s">
        <v>182</v>
      </c>
      <c r="J33" s="32">
        <v>4.2500000000000003E-2</v>
      </c>
      <c r="K33" s="32">
        <v>1.3300000000000001E-2</v>
      </c>
      <c r="L33" s="103">
        <v>1881237.7220127124</v>
      </c>
      <c r="M33" s="94">
        <v>115.20000000000002</v>
      </c>
      <c r="N33" s="94">
        <v>0</v>
      </c>
      <c r="O33" s="124">
        <v>2167.1858557586447</v>
      </c>
      <c r="P33" s="32">
        <v>1.0196113100412971E-4</v>
      </c>
      <c r="Q33" s="41">
        <v>3.23331219760703E-2</v>
      </c>
      <c r="R33" s="41">
        <v>2.9653774125267957E-3</v>
      </c>
    </row>
    <row r="34" spans="2:18" x14ac:dyDescent="0.2">
      <c r="B34" s="23" t="s">
        <v>296</v>
      </c>
      <c r="C34" s="32" t="s">
        <v>297</v>
      </c>
      <c r="D34" s="32" t="s">
        <v>243</v>
      </c>
      <c r="E34" s="100" t="s">
        <v>244</v>
      </c>
      <c r="F34" s="94" t="s">
        <v>176</v>
      </c>
      <c r="G34" s="94" t="s">
        <v>298</v>
      </c>
      <c r="H34" s="94">
        <v>4.7699999999999996</v>
      </c>
      <c r="I34" s="94" t="s">
        <v>182</v>
      </c>
      <c r="J34" s="32">
        <v>3.7499999999999999E-2</v>
      </c>
      <c r="K34" s="32">
        <v>1.5700000000000002E-2</v>
      </c>
      <c r="L34" s="103">
        <v>3552514.7738239281</v>
      </c>
      <c r="M34" s="94">
        <v>113.72</v>
      </c>
      <c r="N34" s="94">
        <v>0</v>
      </c>
      <c r="O34" s="124">
        <v>4039.9198007685295</v>
      </c>
      <c r="P34" s="32">
        <v>2.2617418604841999E-4</v>
      </c>
      <c r="Q34" s="41">
        <v>6.0273196848668317E-2</v>
      </c>
      <c r="R34" s="41">
        <v>5.5278539649868067E-3</v>
      </c>
    </row>
    <row r="35" spans="2:18" x14ac:dyDescent="0.2">
      <c r="B35" s="23" t="s">
        <v>299</v>
      </c>
      <c r="C35" s="32" t="s">
        <v>300</v>
      </c>
      <c r="D35" s="32" t="s">
        <v>243</v>
      </c>
      <c r="E35" s="100" t="s">
        <v>244</v>
      </c>
      <c r="F35" s="94" t="s">
        <v>176</v>
      </c>
      <c r="G35" s="94" t="s">
        <v>301</v>
      </c>
      <c r="H35" s="94">
        <v>0.41</v>
      </c>
      <c r="I35" s="94" t="s">
        <v>182</v>
      </c>
      <c r="J35" s="32">
        <v>2.2499999999999999E-2</v>
      </c>
      <c r="K35" s="32">
        <v>2.8999999999999998E-3</v>
      </c>
      <c r="L35" s="103">
        <v>2631808.2903751084</v>
      </c>
      <c r="M35" s="94">
        <v>102.12999999999998</v>
      </c>
      <c r="N35" s="94">
        <v>0</v>
      </c>
      <c r="O35" s="124">
        <v>2687.865806947827</v>
      </c>
      <c r="P35" s="32">
        <v>1.369042859247829E-4</v>
      </c>
      <c r="Q35" s="41">
        <v>4.0101356678949915E-2</v>
      </c>
      <c r="R35" s="41">
        <v>3.6778278755589377E-3</v>
      </c>
    </row>
    <row r="36" spans="2:18" x14ac:dyDescent="0.2">
      <c r="B36" s="23" t="s">
        <v>302</v>
      </c>
      <c r="C36" s="32" t="s">
        <v>303</v>
      </c>
      <c r="D36" s="32" t="s">
        <v>243</v>
      </c>
      <c r="E36" s="100" t="s">
        <v>244</v>
      </c>
      <c r="F36" s="94" t="s">
        <v>176</v>
      </c>
      <c r="G36" s="94" t="s">
        <v>304</v>
      </c>
      <c r="H36" s="94">
        <v>6.32</v>
      </c>
      <c r="I36" s="94" t="s">
        <v>182</v>
      </c>
      <c r="J36" s="32">
        <v>1.7500000000000002E-2</v>
      </c>
      <c r="K36" s="32">
        <v>1.8700000000000001E-2</v>
      </c>
      <c r="L36" s="103">
        <v>3727059.4409829597</v>
      </c>
      <c r="M36" s="94">
        <v>99.85</v>
      </c>
      <c r="N36" s="94">
        <v>0</v>
      </c>
      <c r="O36" s="124">
        <v>3721.468851807711</v>
      </c>
      <c r="P36" s="32">
        <v>2.3153513115184123E-4</v>
      </c>
      <c r="Q36" s="41">
        <v>5.5522098391290707E-2</v>
      </c>
      <c r="R36" s="41">
        <v>5.0921150326119621E-3</v>
      </c>
    </row>
    <row r="37" spans="2:18" x14ac:dyDescent="0.2">
      <c r="B37" s="23" t="s">
        <v>305</v>
      </c>
      <c r="C37" s="32" t="s">
        <v>306</v>
      </c>
      <c r="D37" s="32" t="s">
        <v>243</v>
      </c>
      <c r="E37" s="100" t="s">
        <v>244</v>
      </c>
      <c r="F37" s="94" t="s">
        <v>176</v>
      </c>
      <c r="G37" s="94" t="s">
        <v>307</v>
      </c>
      <c r="H37" s="94">
        <v>2.2999999999999998</v>
      </c>
      <c r="I37" s="94" t="s">
        <v>182</v>
      </c>
      <c r="J37" s="32">
        <v>0.01</v>
      </c>
      <c r="K37" s="32">
        <v>8.6999999999999994E-3</v>
      </c>
      <c r="L37" s="103">
        <v>258424.72695635917</v>
      </c>
      <c r="M37" s="94">
        <v>100.97</v>
      </c>
      <c r="N37" s="94">
        <v>0</v>
      </c>
      <c r="O37" s="124">
        <v>260.93144680733496</v>
      </c>
      <c r="P37" s="32">
        <v>1.7744559979859322E-5</v>
      </c>
      <c r="Q37" s="41">
        <v>3.8929417495947535E-3</v>
      </c>
      <c r="R37" s="41">
        <v>3.5703454621779349E-4</v>
      </c>
    </row>
    <row r="38" spans="2:18" x14ac:dyDescent="0.2">
      <c r="B38" s="23" t="s">
        <v>308</v>
      </c>
      <c r="C38" s="32" t="s">
        <v>309</v>
      </c>
      <c r="D38" s="32" t="s">
        <v>243</v>
      </c>
      <c r="E38" s="100" t="s">
        <v>244</v>
      </c>
      <c r="F38" s="94" t="s">
        <v>176</v>
      </c>
      <c r="G38" s="94" t="s">
        <v>310</v>
      </c>
      <c r="H38" s="94">
        <v>7.57</v>
      </c>
      <c r="I38" s="94" t="s">
        <v>182</v>
      </c>
      <c r="J38" s="32">
        <v>0.02</v>
      </c>
      <c r="K38" s="32">
        <v>2.1000000000000001E-2</v>
      </c>
      <c r="L38" s="103">
        <v>1471921.2926715896</v>
      </c>
      <c r="M38" s="94">
        <v>100.77000000000001</v>
      </c>
      <c r="N38" s="94">
        <v>0</v>
      </c>
      <c r="O38" s="124">
        <v>1483.2550866158947</v>
      </c>
      <c r="P38" s="32">
        <v>1.0030063483936014E-4</v>
      </c>
      <c r="Q38" s="41">
        <v>2.212928231777804E-2</v>
      </c>
      <c r="R38" s="41">
        <v>2.0295495742456951E-3</v>
      </c>
    </row>
    <row r="39" spans="2:18" x14ac:dyDescent="0.2">
      <c r="B39" s="23" t="s">
        <v>311</v>
      </c>
      <c r="C39" s="32" t="s">
        <v>312</v>
      </c>
      <c r="D39" s="32" t="s">
        <v>243</v>
      </c>
      <c r="E39" s="100" t="s">
        <v>244</v>
      </c>
      <c r="F39" s="94" t="s">
        <v>176</v>
      </c>
      <c r="G39" s="94" t="s">
        <v>313</v>
      </c>
      <c r="H39" s="94">
        <v>17.71</v>
      </c>
      <c r="I39" s="94" t="s">
        <v>182</v>
      </c>
      <c r="J39" s="32">
        <v>3.7499999999999999E-2</v>
      </c>
      <c r="K39" s="32">
        <v>3.44E-2</v>
      </c>
      <c r="L39" s="103">
        <v>758024.60308295267</v>
      </c>
      <c r="M39" s="94">
        <v>108.29000000000002</v>
      </c>
      <c r="N39" s="94">
        <v>0</v>
      </c>
      <c r="O39" s="124">
        <v>820.86484267101639</v>
      </c>
      <c r="P39" s="32">
        <v>1.1676483833184394E-4</v>
      </c>
      <c r="Q39" s="41">
        <v>1.2246814463754771E-2</v>
      </c>
      <c r="R39" s="41">
        <v>1.1231958056231808E-3</v>
      </c>
    </row>
    <row r="40" spans="2:18" x14ac:dyDescent="0.2">
      <c r="B40" s="23" t="s">
        <v>314</v>
      </c>
      <c r="C40" s="32" t="s">
        <v>315</v>
      </c>
      <c r="D40" s="32" t="s">
        <v>243</v>
      </c>
      <c r="E40" s="100" t="s">
        <v>244</v>
      </c>
      <c r="F40" s="94" t="s">
        <v>176</v>
      </c>
      <c r="G40" s="94" t="s">
        <v>316</v>
      </c>
      <c r="H40" s="94">
        <v>3.84</v>
      </c>
      <c r="I40" s="94" t="s">
        <v>182</v>
      </c>
      <c r="J40" s="32">
        <v>1.2500000000000001E-2</v>
      </c>
      <c r="K40" s="32">
        <v>1.2500000000000001E-2</v>
      </c>
      <c r="L40" s="103">
        <v>1021650.1975953286</v>
      </c>
      <c r="M40" s="94">
        <v>100.11000000000001</v>
      </c>
      <c r="N40" s="94">
        <v>0</v>
      </c>
      <c r="O40" s="124">
        <v>1022.7740128116816</v>
      </c>
      <c r="P40" s="32">
        <v>9.0560987611884092E-5</v>
      </c>
      <c r="Q40" s="41">
        <v>1.5259179005032172E-2</v>
      </c>
      <c r="R40" s="41">
        <v>1.3994697075251313E-3</v>
      </c>
    </row>
    <row r="41" spans="2:18" x14ac:dyDescent="0.2">
      <c r="B41" s="23" t="s">
        <v>317</v>
      </c>
      <c r="C41" s="32" t="s">
        <v>318</v>
      </c>
      <c r="D41" s="32" t="s">
        <v>243</v>
      </c>
      <c r="E41" s="100" t="s">
        <v>244</v>
      </c>
      <c r="F41" s="94" t="s">
        <v>176</v>
      </c>
      <c r="G41" s="94" t="s">
        <v>319</v>
      </c>
      <c r="H41" s="94">
        <v>2.0699999999999998</v>
      </c>
      <c r="I41" s="94" t="s">
        <v>182</v>
      </c>
      <c r="J41" s="32">
        <v>5.0000000000000001E-3</v>
      </c>
      <c r="K41" s="32">
        <v>8.199999999999999E-3</v>
      </c>
      <c r="L41" s="103">
        <v>2279122.5070867226</v>
      </c>
      <c r="M41" s="94">
        <v>99.79</v>
      </c>
      <c r="N41" s="94">
        <v>0</v>
      </c>
      <c r="O41" s="124">
        <v>2274.3363498208387</v>
      </c>
      <c r="P41" s="32">
        <v>3.3527310153708682E-4</v>
      </c>
      <c r="Q41" s="41">
        <v>3.3931743517966781E-2</v>
      </c>
      <c r="R41" s="41">
        <v>3.1119922743711608E-3</v>
      </c>
    </row>
    <row r="42" spans="2:18" x14ac:dyDescent="0.2">
      <c r="B42" s="23" t="s">
        <v>320</v>
      </c>
      <c r="C42" s="32" t="s">
        <v>321</v>
      </c>
      <c r="D42" s="32" t="s">
        <v>243</v>
      </c>
      <c r="E42" s="100" t="s">
        <v>244</v>
      </c>
      <c r="F42" s="94" t="s">
        <v>176</v>
      </c>
      <c r="G42" s="94" t="s">
        <v>322</v>
      </c>
      <c r="H42" s="94">
        <v>8.81</v>
      </c>
      <c r="I42" s="94" t="s">
        <v>182</v>
      </c>
      <c r="J42" s="32">
        <v>2.2499999999999999E-2</v>
      </c>
      <c r="K42" s="32">
        <v>2.29E-2</v>
      </c>
      <c r="L42" s="103">
        <v>19799.473647140599</v>
      </c>
      <c r="M42" s="94">
        <v>100.24</v>
      </c>
      <c r="N42" s="94">
        <v>0</v>
      </c>
      <c r="O42" s="124">
        <v>19.846992361855399</v>
      </c>
      <c r="P42" s="32">
        <v>1.1994592383316532E-5</v>
      </c>
      <c r="Q42" s="41">
        <v>2.9610530319254389E-4</v>
      </c>
      <c r="R42" s="41">
        <v>2.7156795389768489E-5</v>
      </c>
    </row>
    <row r="43" spans="2:18" x14ac:dyDescent="0.2">
      <c r="B43" s="23" t="s">
        <v>323</v>
      </c>
      <c r="C43" s="32" t="s">
        <v>324</v>
      </c>
      <c r="D43" s="32" t="s">
        <v>243</v>
      </c>
      <c r="E43" s="100" t="s">
        <v>244</v>
      </c>
      <c r="F43" s="94" t="s">
        <v>176</v>
      </c>
      <c r="G43" s="94" t="s">
        <v>325</v>
      </c>
      <c r="H43" s="94">
        <v>4.7699999999999996</v>
      </c>
      <c r="I43" s="94" t="s">
        <v>182</v>
      </c>
      <c r="J43" s="32">
        <v>1.4999999999999999E-2</v>
      </c>
      <c r="K43" s="32">
        <v>1.52E-2</v>
      </c>
      <c r="L43" s="103">
        <v>143424.16918191794</v>
      </c>
      <c r="M43" s="94">
        <v>100.05</v>
      </c>
      <c r="N43" s="94">
        <v>0</v>
      </c>
      <c r="O43" s="124">
        <v>143.49588125899584</v>
      </c>
      <c r="P43" s="32">
        <v>0</v>
      </c>
      <c r="Q43" s="41">
        <v>2.1408730679384441E-3</v>
      </c>
      <c r="R43" s="41">
        <v>1.9634654035110251E-4</v>
      </c>
    </row>
    <row r="44" spans="2:18" s="157" customFormat="1" x14ac:dyDescent="0.2">
      <c r="B44" s="132" t="s">
        <v>326</v>
      </c>
      <c r="C44" s="164" t="s">
        <v>176</v>
      </c>
      <c r="D44" s="164" t="s">
        <v>176</v>
      </c>
      <c r="E44" s="161" t="s">
        <v>176</v>
      </c>
      <c r="F44" s="165" t="s">
        <v>176</v>
      </c>
      <c r="G44" s="165" t="s">
        <v>176</v>
      </c>
      <c r="H44" s="165" t="s">
        <v>176</v>
      </c>
      <c r="I44" s="165" t="s">
        <v>176</v>
      </c>
      <c r="J44" s="164" t="s">
        <v>176</v>
      </c>
      <c r="K44" s="164" t="s">
        <v>176</v>
      </c>
      <c r="L44" s="175" t="s">
        <v>176</v>
      </c>
      <c r="M44" s="165" t="s">
        <v>176</v>
      </c>
      <c r="N44" s="165" t="s">
        <v>176</v>
      </c>
      <c r="O44" s="166">
        <v>3285.9547514340907</v>
      </c>
      <c r="P44" s="164" t="s">
        <v>176</v>
      </c>
      <c r="Q44" s="160">
        <v>4.9024487449312024E-2</v>
      </c>
      <c r="R44" s="160">
        <v>4.4961976715544487E-3</v>
      </c>
    </row>
    <row r="45" spans="2:18" x14ac:dyDescent="0.2">
      <c r="B45" s="23" t="s">
        <v>327</v>
      </c>
      <c r="C45" s="32" t="s">
        <v>328</v>
      </c>
      <c r="D45" s="32" t="s">
        <v>243</v>
      </c>
      <c r="E45" s="100" t="s">
        <v>244</v>
      </c>
      <c r="F45" s="94" t="s">
        <v>176</v>
      </c>
      <c r="G45" s="94" t="s">
        <v>329</v>
      </c>
      <c r="H45" s="94">
        <v>1.41</v>
      </c>
      <c r="I45" s="94" t="s">
        <v>182</v>
      </c>
      <c r="J45" s="32">
        <v>1.8E-3</v>
      </c>
      <c r="K45" s="32">
        <v>4.5999999999999999E-3</v>
      </c>
      <c r="L45" s="103">
        <v>2912700.9956744448</v>
      </c>
      <c r="M45" s="94">
        <v>100.07999999999998</v>
      </c>
      <c r="N45" s="94">
        <v>0</v>
      </c>
      <c r="O45" s="124">
        <v>2915.0311564539552</v>
      </c>
      <c r="P45" s="32">
        <v>1.5809468992280569E-4</v>
      </c>
      <c r="Q45" s="41">
        <v>4.3490528371262896E-2</v>
      </c>
      <c r="R45" s="41">
        <v>3.9886600058740441E-3</v>
      </c>
    </row>
    <row r="46" spans="2:18" x14ac:dyDescent="0.2">
      <c r="B46" s="23" t="s">
        <v>330</v>
      </c>
      <c r="C46" s="32" t="s">
        <v>331</v>
      </c>
      <c r="D46" s="32" t="s">
        <v>243</v>
      </c>
      <c r="E46" s="100" t="s">
        <v>244</v>
      </c>
      <c r="F46" s="94" t="s">
        <v>176</v>
      </c>
      <c r="G46" s="94" t="s">
        <v>332</v>
      </c>
      <c r="H46" s="94">
        <v>2.9</v>
      </c>
      <c r="I46" s="94" t="s">
        <v>182</v>
      </c>
      <c r="J46" s="32">
        <v>1.2999999999999999E-3</v>
      </c>
      <c r="K46" s="32">
        <v>4.5000000000000005E-3</v>
      </c>
      <c r="L46" s="103">
        <v>370220.17654645059</v>
      </c>
      <c r="M46" s="94">
        <v>100.19</v>
      </c>
      <c r="N46" s="94">
        <v>0</v>
      </c>
      <c r="O46" s="124">
        <v>370.92359488013579</v>
      </c>
      <c r="P46" s="32">
        <v>2.6409042251454418E-5</v>
      </c>
      <c r="Q46" s="41">
        <v>5.5339590765571918E-3</v>
      </c>
      <c r="R46" s="41">
        <v>5.0753766554357367E-4</v>
      </c>
    </row>
    <row r="47" spans="2:18" s="157" customFormat="1" x14ac:dyDescent="0.2">
      <c r="B47" s="132" t="s">
        <v>333</v>
      </c>
      <c r="C47" s="164" t="s">
        <v>176</v>
      </c>
      <c r="D47" s="164" t="s">
        <v>176</v>
      </c>
      <c r="E47" s="161" t="s">
        <v>176</v>
      </c>
      <c r="F47" s="165" t="s">
        <v>176</v>
      </c>
      <c r="G47" s="165" t="s">
        <v>176</v>
      </c>
      <c r="H47" s="165" t="s">
        <v>176</v>
      </c>
      <c r="I47" s="165" t="s">
        <v>176</v>
      </c>
      <c r="J47" s="164" t="s">
        <v>176</v>
      </c>
      <c r="K47" s="164" t="s">
        <v>176</v>
      </c>
      <c r="L47" s="175" t="s">
        <v>176</v>
      </c>
      <c r="M47" s="165" t="s">
        <v>176</v>
      </c>
      <c r="N47" s="165" t="s">
        <v>176</v>
      </c>
      <c r="O47" s="166">
        <v>0</v>
      </c>
      <c r="P47" s="164" t="s">
        <v>176</v>
      </c>
      <c r="Q47" s="160">
        <v>0</v>
      </c>
      <c r="R47" s="160">
        <v>0</v>
      </c>
    </row>
    <row r="48" spans="2:18" s="157" customFormat="1" x14ac:dyDescent="0.2">
      <c r="B48" s="132" t="s">
        <v>334</v>
      </c>
      <c r="C48" s="164" t="s">
        <v>176</v>
      </c>
      <c r="D48" s="164" t="s">
        <v>176</v>
      </c>
      <c r="E48" s="161" t="s">
        <v>176</v>
      </c>
      <c r="F48" s="165" t="s">
        <v>176</v>
      </c>
      <c r="G48" s="165" t="s">
        <v>176</v>
      </c>
      <c r="H48" s="165" t="s">
        <v>176</v>
      </c>
      <c r="I48" s="165" t="s">
        <v>176</v>
      </c>
      <c r="J48" s="164" t="s">
        <v>176</v>
      </c>
      <c r="K48" s="164" t="s">
        <v>176</v>
      </c>
      <c r="L48" s="175" t="s">
        <v>176</v>
      </c>
      <c r="M48" s="165" t="s">
        <v>176</v>
      </c>
      <c r="N48" s="165" t="s">
        <v>176</v>
      </c>
      <c r="O48" s="166">
        <v>494.98453799924249</v>
      </c>
      <c r="P48" s="164" t="s">
        <v>176</v>
      </c>
      <c r="Q48" s="160">
        <v>7.3848744448342741E-3</v>
      </c>
      <c r="R48" s="160">
        <v>6.7729122753024866E-4</v>
      </c>
    </row>
    <row r="49" spans="2:18" s="157" customFormat="1" x14ac:dyDescent="0.2">
      <c r="B49" s="132" t="s">
        <v>335</v>
      </c>
      <c r="C49" s="164" t="s">
        <v>176</v>
      </c>
      <c r="D49" s="164" t="s">
        <v>176</v>
      </c>
      <c r="E49" s="161" t="s">
        <v>176</v>
      </c>
      <c r="F49" s="165" t="s">
        <v>176</v>
      </c>
      <c r="G49" s="165" t="s">
        <v>176</v>
      </c>
      <c r="H49" s="165" t="s">
        <v>176</v>
      </c>
      <c r="I49" s="165" t="s">
        <v>176</v>
      </c>
      <c r="J49" s="164" t="s">
        <v>176</v>
      </c>
      <c r="K49" s="164" t="s">
        <v>176</v>
      </c>
      <c r="L49" s="175" t="s">
        <v>176</v>
      </c>
      <c r="M49" s="165" t="s">
        <v>176</v>
      </c>
      <c r="N49" s="165" t="s">
        <v>176</v>
      </c>
      <c r="O49" s="166">
        <v>0</v>
      </c>
      <c r="P49" s="164" t="s">
        <v>176</v>
      </c>
      <c r="Q49" s="160">
        <v>0</v>
      </c>
      <c r="R49" s="160">
        <v>0</v>
      </c>
    </row>
    <row r="50" spans="2:18" s="157" customFormat="1" x14ac:dyDescent="0.2">
      <c r="B50" s="132" t="s">
        <v>336</v>
      </c>
      <c r="C50" s="164" t="s">
        <v>176</v>
      </c>
      <c r="D50" s="164" t="s">
        <v>176</v>
      </c>
      <c r="E50" s="161" t="s">
        <v>176</v>
      </c>
      <c r="F50" s="165" t="s">
        <v>176</v>
      </c>
      <c r="G50" s="165" t="s">
        <v>176</v>
      </c>
      <c r="H50" s="165" t="s">
        <v>176</v>
      </c>
      <c r="I50" s="165" t="s">
        <v>176</v>
      </c>
      <c r="J50" s="164" t="s">
        <v>176</v>
      </c>
      <c r="K50" s="164" t="s">
        <v>176</v>
      </c>
      <c r="L50" s="175" t="s">
        <v>176</v>
      </c>
      <c r="M50" s="165" t="s">
        <v>176</v>
      </c>
      <c r="N50" s="165" t="s">
        <v>176</v>
      </c>
      <c r="O50" s="166">
        <v>494.98453789924247</v>
      </c>
      <c r="P50" s="164" t="s">
        <v>176</v>
      </c>
      <c r="Q50" s="160">
        <v>7.3848744433423338E-3</v>
      </c>
      <c r="R50" s="160">
        <v>6.772912273934179E-4</v>
      </c>
    </row>
    <row r="51" spans="2:18" x14ac:dyDescent="0.2">
      <c r="B51" s="23" t="s">
        <v>337</v>
      </c>
      <c r="C51" s="32" t="s">
        <v>338</v>
      </c>
      <c r="D51" s="32" t="s">
        <v>339</v>
      </c>
      <c r="E51" s="100" t="s">
        <v>340</v>
      </c>
      <c r="F51" s="94" t="s">
        <v>234</v>
      </c>
      <c r="G51" s="94" t="s">
        <v>341</v>
      </c>
      <c r="H51" s="94">
        <v>4.0149999999999997</v>
      </c>
      <c r="I51" s="94" t="s">
        <v>141</v>
      </c>
      <c r="J51" s="32">
        <v>0.08</v>
      </c>
      <c r="K51" s="32">
        <v>8.5830000000000004E-2</v>
      </c>
      <c r="L51" s="103">
        <v>26405.285660381374</v>
      </c>
      <c r="M51" s="94">
        <v>9824.7699999999986</v>
      </c>
      <c r="N51" s="94">
        <v>0</v>
      </c>
      <c r="O51" s="124">
        <v>494.9845377992425</v>
      </c>
      <c r="P51" s="32">
        <v>1.2706633055550736E-7</v>
      </c>
      <c r="Q51" s="41">
        <v>7.3848744418503936E-3</v>
      </c>
      <c r="R51" s="41">
        <v>6.7729122725658714E-4</v>
      </c>
    </row>
    <row r="52" spans="2:18" s="157" customFormat="1" x14ac:dyDescent="0.2">
      <c r="B52" s="114" t="s">
        <v>167</v>
      </c>
      <c r="C52" s="167"/>
      <c r="D52" s="167"/>
      <c r="E52" s="167"/>
      <c r="F52" s="168"/>
      <c r="G52" s="168"/>
      <c r="H52" s="168"/>
      <c r="I52" s="169"/>
      <c r="J52" s="170"/>
      <c r="K52" s="171"/>
      <c r="L52" s="171"/>
      <c r="M52" s="171"/>
      <c r="N52" s="171"/>
      <c r="O52" s="170"/>
      <c r="P52" s="170"/>
      <c r="Q52" s="170"/>
      <c r="R52" s="176"/>
    </row>
    <row r="53" spans="2:18" s="157" customFormat="1" x14ac:dyDescent="0.2">
      <c r="B53" s="114" t="s">
        <v>168</v>
      </c>
      <c r="C53" s="167"/>
      <c r="D53" s="167"/>
      <c r="E53" s="167"/>
      <c r="F53" s="168"/>
      <c r="G53" s="168"/>
      <c r="H53" s="168"/>
      <c r="I53" s="169"/>
      <c r="J53" s="170"/>
      <c r="K53" s="171"/>
      <c r="L53" s="171"/>
      <c r="M53" s="171"/>
      <c r="N53" s="171"/>
      <c r="O53" s="170"/>
      <c r="P53" s="170"/>
      <c r="Q53" s="170"/>
      <c r="R53" s="176"/>
    </row>
    <row r="54" spans="2:18" s="157" customFormat="1" x14ac:dyDescent="0.2">
      <c r="B54" s="114" t="s">
        <v>169</v>
      </c>
      <c r="C54" s="167"/>
      <c r="D54" s="167"/>
      <c r="E54" s="167"/>
      <c r="F54" s="168"/>
      <c r="G54" s="168"/>
      <c r="H54" s="168"/>
      <c r="I54" s="169"/>
      <c r="J54" s="170"/>
      <c r="K54" s="171"/>
      <c r="L54" s="171"/>
      <c r="M54" s="171"/>
      <c r="N54" s="171"/>
      <c r="O54" s="170"/>
      <c r="P54" s="170"/>
      <c r="Q54" s="170"/>
      <c r="R54" s="176"/>
    </row>
    <row r="55" spans="2:18" s="157" customFormat="1" x14ac:dyDescent="0.2">
      <c r="B55" s="114" t="s">
        <v>170</v>
      </c>
      <c r="C55" s="167"/>
      <c r="D55" s="167"/>
      <c r="E55" s="167"/>
      <c r="F55" s="168"/>
      <c r="G55" s="168"/>
      <c r="H55" s="168"/>
      <c r="I55" s="169"/>
      <c r="J55" s="170"/>
      <c r="K55" s="171"/>
      <c r="L55" s="171"/>
      <c r="M55" s="171"/>
      <c r="N55" s="171"/>
      <c r="O55" s="170"/>
      <c r="P55" s="170"/>
      <c r="Q55" s="170"/>
      <c r="R55" s="176"/>
    </row>
    <row r="56" spans="2:18" s="157" customFormat="1" x14ac:dyDescent="0.2">
      <c r="B56" s="114" t="s">
        <v>171</v>
      </c>
      <c r="C56" s="167"/>
      <c r="D56" s="167"/>
      <c r="E56" s="167"/>
      <c r="F56" s="168"/>
      <c r="G56" s="168"/>
      <c r="H56" s="168"/>
      <c r="I56" s="169"/>
      <c r="J56" s="170"/>
      <c r="K56" s="171"/>
      <c r="L56" s="171"/>
      <c r="M56" s="171"/>
      <c r="N56" s="171"/>
      <c r="O56" s="170"/>
      <c r="P56" s="170"/>
      <c r="Q56" s="170"/>
      <c r="R56" s="176"/>
    </row>
  </sheetData>
  <mergeCells count="2">
    <mergeCell ref="B7:R7"/>
    <mergeCell ref="B6:R6"/>
  </mergeCells>
  <phoneticPr fontId="3" type="noConversion"/>
  <conditionalFormatting sqref="J1:J5 J52:J55586 H11:H51 P11:P51 J11:N51">
    <cfRule type="expression" dxfId="124" priority="57" stopIfTrue="1">
      <formula>LEFT(#REF!,3)="TIR"</formula>
    </cfRule>
  </conditionalFormatting>
  <conditionalFormatting sqref="J8">
    <cfRule type="expression" dxfId="123" priority="62" stopIfTrue="1">
      <formula>LEFT(#REF!,3)="TIR"</formula>
    </cfRule>
  </conditionalFormatting>
  <conditionalFormatting sqref="I11:I51 Q11:R51 C11:G51">
    <cfRule type="expression" dxfId="122" priority="63" stopIfTrue="1">
      <formula>OR(LEFT(#REF!,3)="TIR",LEFT(#REF!,2)="IR")</formula>
    </cfRule>
  </conditionalFormatting>
  <conditionalFormatting sqref="B11:B51 O11:O51">
    <cfRule type="expression" dxfId="121" priority="66" stopIfTrue="1">
      <formula>#REF!&gt;0</formula>
    </cfRule>
    <cfRule type="expression" dxfId="120" priority="67" stopIfTrue="1">
      <formula>LEFT(#REF!,3)="TIR"</formula>
    </cfRule>
  </conditionalFormatting>
  <conditionalFormatting sqref="G12:G51">
    <cfRule type="expression" dxfId="119" priority="7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A1:U23"/>
  <sheetViews>
    <sheetView rightToLeft="1" zoomScale="80" workbookViewId="0"/>
  </sheetViews>
  <sheetFormatPr defaultRowHeight="12.75" x14ac:dyDescent="0.2"/>
  <cols>
    <col min="1" max="1" width="4.5703125" style="18" bestFit="1" customWidth="1"/>
    <col min="2" max="2" width="25" style="13" bestFit="1" customWidth="1"/>
    <col min="3" max="3" width="10.140625" style="12" bestFit="1" customWidth="1"/>
    <col min="4" max="4" width="11.42578125" style="12" bestFit="1" customWidth="1"/>
    <col min="5" max="5" width="10.140625" style="12" bestFit="1" customWidth="1"/>
    <col min="6" max="6" width="12.42578125" style="12" bestFit="1" customWidth="1"/>
    <col min="7" max="7" width="10.7109375" style="13" bestFit="1" customWidth="1"/>
    <col min="8" max="8" width="5.7109375" style="14" bestFit="1" customWidth="1"/>
    <col min="9" max="9" width="9.85546875" style="14" bestFit="1" customWidth="1"/>
    <col min="10" max="10" width="13.5703125" style="14" bestFit="1" customWidth="1"/>
    <col min="11" max="11" width="6.42578125" style="15" bestFit="1" customWidth="1"/>
    <col min="12" max="12" width="10" style="16" bestFit="1" customWidth="1"/>
    <col min="13" max="13" width="11.5703125" style="27" bestFit="1" customWidth="1"/>
    <col min="14" max="14" width="13.42578125" style="27" bestFit="1" customWidth="1"/>
    <col min="15" max="15" width="9.5703125" style="27" bestFit="1" customWidth="1"/>
    <col min="16" max="16" width="8.85546875" style="16" bestFit="1" customWidth="1"/>
    <col min="17" max="17" width="16.5703125" style="16" bestFit="1" customWidth="1"/>
    <col min="18" max="18" width="8.85546875" style="16" bestFit="1" customWidth="1"/>
    <col min="19" max="19" width="22.85546875" style="18" bestFit="1" customWidth="1"/>
    <col min="20" max="20" width="26.42578125" style="18" bestFit="1" customWidth="1"/>
    <col min="21" max="21" width="20.5703125" style="18" bestFit="1" customWidth="1"/>
    <col min="22" max="16384" width="9.140625" style="18"/>
  </cols>
  <sheetData>
    <row r="1" spans="1:21" s="10" customFormat="1" x14ac:dyDescent="0.2">
      <c r="A1"/>
      <c r="B1" s="10" t="s">
        <v>162</v>
      </c>
      <c r="C1" s="12" t="s">
        <v>172</v>
      </c>
      <c r="D1" s="12"/>
      <c r="E1" s="12"/>
      <c r="F1" s="12"/>
      <c r="G1" s="13"/>
      <c r="H1" s="14"/>
      <c r="I1" s="14"/>
      <c r="J1" s="14"/>
      <c r="K1" s="15"/>
      <c r="L1" s="16"/>
      <c r="M1" s="17"/>
      <c r="N1" s="17"/>
      <c r="O1" s="17"/>
      <c r="P1" s="16"/>
      <c r="Q1" s="16"/>
      <c r="R1" s="16"/>
      <c r="S1" s="18"/>
      <c r="T1" s="18"/>
    </row>
    <row r="2" spans="1:21" s="10" customFormat="1" x14ac:dyDescent="0.2">
      <c r="B2" s="13" t="s">
        <v>163</v>
      </c>
      <c r="C2" s="12" t="s">
        <v>161</v>
      </c>
      <c r="D2" s="12"/>
      <c r="E2" s="12"/>
      <c r="F2" s="12"/>
      <c r="G2" s="13"/>
      <c r="H2" s="14"/>
      <c r="I2" s="14"/>
      <c r="J2" s="14"/>
      <c r="K2" s="15"/>
      <c r="L2" s="16"/>
      <c r="M2" s="17"/>
      <c r="N2" s="17"/>
      <c r="O2" s="17"/>
      <c r="P2" s="16"/>
      <c r="Q2" s="16"/>
      <c r="R2" s="16"/>
      <c r="S2" s="18"/>
      <c r="T2" s="18"/>
    </row>
    <row r="3" spans="1:21" s="10" customFormat="1" x14ac:dyDescent="0.2">
      <c r="B3" s="13" t="s">
        <v>164</v>
      </c>
      <c r="C3" s="12" t="s">
        <v>165</v>
      </c>
      <c r="D3" s="12"/>
      <c r="E3" s="12"/>
      <c r="F3" s="12"/>
      <c r="G3" s="13"/>
      <c r="H3" s="14"/>
      <c r="I3" s="14"/>
      <c r="J3" s="14"/>
      <c r="K3" s="15"/>
      <c r="L3" s="16"/>
      <c r="M3" s="17"/>
      <c r="N3" s="17"/>
      <c r="O3" s="17"/>
      <c r="P3" s="16"/>
      <c r="Q3" s="16"/>
      <c r="R3" s="16"/>
      <c r="S3" s="18"/>
      <c r="T3" s="18"/>
    </row>
    <row r="4" spans="1:21" s="10" customFormat="1" x14ac:dyDescent="0.2">
      <c r="B4" s="13" t="s">
        <v>166</v>
      </c>
      <c r="C4" s="12" t="s">
        <v>173</v>
      </c>
      <c r="D4" s="12"/>
      <c r="E4" s="12"/>
      <c r="F4" s="12"/>
      <c r="G4" s="13"/>
      <c r="H4" s="14"/>
      <c r="I4" s="14"/>
      <c r="J4" s="14"/>
      <c r="K4" s="15"/>
      <c r="L4" s="16"/>
      <c r="M4" s="17"/>
      <c r="N4" s="17"/>
      <c r="O4" s="17"/>
      <c r="P4" s="16"/>
      <c r="Q4" s="16"/>
      <c r="R4" s="16"/>
      <c r="S4" s="18"/>
      <c r="T4" s="18"/>
    </row>
    <row r="5" spans="1:21" s="10" customFormat="1" ht="13.5" thickBot="1" x14ac:dyDescent="0.25">
      <c r="B5" s="19"/>
      <c r="C5" s="20"/>
      <c r="D5" s="20"/>
      <c r="E5" s="20"/>
      <c r="F5" s="20"/>
      <c r="G5" s="21"/>
      <c r="H5" s="14"/>
      <c r="I5" s="14"/>
      <c r="J5" s="14"/>
      <c r="K5" s="15"/>
      <c r="L5" s="16"/>
      <c r="M5" s="17"/>
      <c r="N5" s="17"/>
      <c r="O5" s="17"/>
      <c r="P5" s="16"/>
      <c r="Q5" s="16"/>
      <c r="R5" s="16"/>
      <c r="S5" s="18"/>
      <c r="T5" s="18"/>
    </row>
    <row r="6" spans="1:21" s="10" customFormat="1" ht="13.5" thickBot="1" x14ac:dyDescent="0.25">
      <c r="B6" s="216" t="s">
        <v>11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8"/>
    </row>
    <row r="7" spans="1:21" s="10" customFormat="1" x14ac:dyDescent="0.2">
      <c r="B7" s="219" t="s">
        <v>19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1"/>
    </row>
    <row r="8" spans="1:21" s="10" customFormat="1" x14ac:dyDescent="0.2">
      <c r="B8" s="9"/>
      <c r="C8" s="4" t="s">
        <v>76</v>
      </c>
      <c r="D8" s="4" t="s">
        <v>84</v>
      </c>
      <c r="E8" s="4" t="s">
        <v>85</v>
      </c>
      <c r="F8" s="4" t="s">
        <v>82</v>
      </c>
      <c r="G8" s="4" t="s">
        <v>20</v>
      </c>
      <c r="H8" s="4" t="s">
        <v>77</v>
      </c>
      <c r="I8" s="4" t="s">
        <v>5</v>
      </c>
      <c r="J8" s="4" t="s">
        <v>14</v>
      </c>
      <c r="K8" s="4" t="s">
        <v>15</v>
      </c>
      <c r="L8" s="4" t="s">
        <v>6</v>
      </c>
      <c r="M8" s="5" t="s">
        <v>73</v>
      </c>
      <c r="N8" s="5" t="s">
        <v>78</v>
      </c>
      <c r="O8" s="5" t="s">
        <v>74</v>
      </c>
      <c r="P8" s="5" t="s">
        <v>75</v>
      </c>
      <c r="Q8" s="5" t="s">
        <v>145</v>
      </c>
      <c r="R8" s="5" t="s">
        <v>7</v>
      </c>
      <c r="S8" s="38" t="s">
        <v>18</v>
      </c>
      <c r="T8" s="38" t="s">
        <v>83</v>
      </c>
      <c r="U8" s="6" t="s">
        <v>8</v>
      </c>
    </row>
    <row r="9" spans="1:21" s="10" customFormat="1" x14ac:dyDescent="0.2">
      <c r="B9" s="34"/>
      <c r="C9" s="3"/>
      <c r="D9" s="3"/>
      <c r="E9" s="3"/>
      <c r="F9" s="3"/>
      <c r="G9" s="3"/>
      <c r="H9" s="3"/>
      <c r="I9" s="35"/>
      <c r="J9" s="35" t="s">
        <v>44</v>
      </c>
      <c r="K9" s="36" t="s">
        <v>17</v>
      </c>
      <c r="L9" s="37"/>
      <c r="M9" s="2" t="s">
        <v>9</v>
      </c>
      <c r="N9" s="2" t="s">
        <v>9</v>
      </c>
      <c r="O9" s="2" t="s">
        <v>144</v>
      </c>
      <c r="P9" s="2"/>
      <c r="Q9" s="2" t="s">
        <v>146</v>
      </c>
      <c r="R9" s="2" t="s">
        <v>146</v>
      </c>
      <c r="S9" s="39" t="s">
        <v>9</v>
      </c>
      <c r="T9" s="39" t="s">
        <v>9</v>
      </c>
      <c r="U9" s="8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30">
        <v>19</v>
      </c>
    </row>
    <row r="11" spans="1:21" s="157" customFormat="1" ht="12.75" customHeight="1" thickBot="1" x14ac:dyDescent="0.25">
      <c r="B11" s="141" t="s">
        <v>67</v>
      </c>
      <c r="C11" s="101" t="s">
        <v>176</v>
      </c>
      <c r="D11" s="101" t="s">
        <v>176</v>
      </c>
      <c r="E11" s="101" t="s">
        <v>176</v>
      </c>
      <c r="F11" s="101" t="s">
        <v>176</v>
      </c>
      <c r="G11" s="101" t="s">
        <v>176</v>
      </c>
      <c r="H11" s="177"/>
      <c r="I11" s="177" t="s">
        <v>176</v>
      </c>
      <c r="J11" s="177" t="s">
        <v>176</v>
      </c>
      <c r="K11" s="177" t="s">
        <v>176</v>
      </c>
      <c r="L11" s="177" t="s">
        <v>176</v>
      </c>
      <c r="M11" s="178" t="s">
        <v>176</v>
      </c>
      <c r="N11" s="178" t="s">
        <v>176</v>
      </c>
      <c r="O11" s="179" t="s">
        <v>176</v>
      </c>
      <c r="P11" s="177"/>
      <c r="Q11" s="177" t="s">
        <v>176</v>
      </c>
      <c r="R11" s="144">
        <v>4.9999999999999998E-7</v>
      </c>
      <c r="S11" s="101" t="s">
        <v>176</v>
      </c>
      <c r="T11" s="101">
        <v>1</v>
      </c>
      <c r="U11" s="120">
        <v>0</v>
      </c>
    </row>
    <row r="12" spans="1:21" s="157" customFormat="1" x14ac:dyDescent="0.2">
      <c r="B12" s="131" t="s">
        <v>148</v>
      </c>
      <c r="C12" s="160" t="s">
        <v>176</v>
      </c>
      <c r="D12" s="160" t="s">
        <v>176</v>
      </c>
      <c r="E12" s="160" t="s">
        <v>176</v>
      </c>
      <c r="F12" s="160" t="s">
        <v>176</v>
      </c>
      <c r="G12" s="160" t="s">
        <v>176</v>
      </c>
      <c r="H12" s="180" t="s">
        <v>176</v>
      </c>
      <c r="I12" s="180" t="s">
        <v>176</v>
      </c>
      <c r="J12" s="180" t="s">
        <v>176</v>
      </c>
      <c r="K12" s="180" t="s">
        <v>176</v>
      </c>
      <c r="L12" s="180" t="s">
        <v>176</v>
      </c>
      <c r="M12" s="181" t="s">
        <v>176</v>
      </c>
      <c r="N12" s="181" t="s">
        <v>176</v>
      </c>
      <c r="O12" s="182" t="s">
        <v>176</v>
      </c>
      <c r="P12" s="180" t="s">
        <v>176</v>
      </c>
      <c r="Q12" s="180" t="s">
        <v>176</v>
      </c>
      <c r="R12" s="162">
        <v>0</v>
      </c>
      <c r="S12" s="160" t="s">
        <v>176</v>
      </c>
      <c r="T12" s="160">
        <v>0</v>
      </c>
      <c r="U12" s="160">
        <v>0</v>
      </c>
    </row>
    <row r="13" spans="1:21" s="157" customFormat="1" x14ac:dyDescent="0.2">
      <c r="B13" s="132" t="s">
        <v>149</v>
      </c>
      <c r="C13" s="164" t="s">
        <v>176</v>
      </c>
      <c r="D13" s="164" t="s">
        <v>176</v>
      </c>
      <c r="E13" s="164" t="s">
        <v>176</v>
      </c>
      <c r="F13" s="164" t="s">
        <v>176</v>
      </c>
      <c r="G13" s="164" t="s">
        <v>176</v>
      </c>
      <c r="H13" s="180" t="s">
        <v>176</v>
      </c>
      <c r="I13" s="183" t="s">
        <v>176</v>
      </c>
      <c r="J13" s="183" t="s">
        <v>176</v>
      </c>
      <c r="K13" s="183" t="s">
        <v>176</v>
      </c>
      <c r="L13" s="183" t="s">
        <v>176</v>
      </c>
      <c r="M13" s="184" t="s">
        <v>176</v>
      </c>
      <c r="N13" s="184" t="s">
        <v>176</v>
      </c>
      <c r="O13" s="185" t="s">
        <v>176</v>
      </c>
      <c r="P13" s="183" t="s">
        <v>176</v>
      </c>
      <c r="Q13" s="183" t="s">
        <v>176</v>
      </c>
      <c r="R13" s="166">
        <v>0</v>
      </c>
      <c r="S13" s="164" t="s">
        <v>176</v>
      </c>
      <c r="T13" s="164">
        <v>0</v>
      </c>
      <c r="U13" s="160">
        <v>0</v>
      </c>
    </row>
    <row r="14" spans="1:21" s="157" customFormat="1" x14ac:dyDescent="0.2">
      <c r="B14" s="132" t="s">
        <v>150</v>
      </c>
      <c r="C14" s="164" t="s">
        <v>176</v>
      </c>
      <c r="D14" s="164" t="s">
        <v>176</v>
      </c>
      <c r="E14" s="164" t="s">
        <v>176</v>
      </c>
      <c r="F14" s="164" t="s">
        <v>176</v>
      </c>
      <c r="G14" s="164" t="s">
        <v>176</v>
      </c>
      <c r="H14" s="180" t="s">
        <v>176</v>
      </c>
      <c r="I14" s="183" t="s">
        <v>176</v>
      </c>
      <c r="J14" s="183" t="s">
        <v>176</v>
      </c>
      <c r="K14" s="183" t="s">
        <v>176</v>
      </c>
      <c r="L14" s="183" t="s">
        <v>176</v>
      </c>
      <c r="M14" s="184" t="s">
        <v>176</v>
      </c>
      <c r="N14" s="184" t="s">
        <v>176</v>
      </c>
      <c r="O14" s="185" t="s">
        <v>176</v>
      </c>
      <c r="P14" s="183" t="s">
        <v>176</v>
      </c>
      <c r="Q14" s="183" t="s">
        <v>176</v>
      </c>
      <c r="R14" s="166">
        <v>0</v>
      </c>
      <c r="S14" s="164" t="s">
        <v>176</v>
      </c>
      <c r="T14" s="164">
        <v>0</v>
      </c>
      <c r="U14" s="160">
        <v>0</v>
      </c>
    </row>
    <row r="15" spans="1:21" s="157" customFormat="1" x14ac:dyDescent="0.2">
      <c r="B15" s="132" t="s">
        <v>342</v>
      </c>
      <c r="C15" s="164" t="s">
        <v>176</v>
      </c>
      <c r="D15" s="164" t="s">
        <v>176</v>
      </c>
      <c r="E15" s="164" t="s">
        <v>176</v>
      </c>
      <c r="F15" s="164" t="s">
        <v>176</v>
      </c>
      <c r="G15" s="164" t="s">
        <v>176</v>
      </c>
      <c r="H15" s="180" t="s">
        <v>176</v>
      </c>
      <c r="I15" s="183" t="s">
        <v>176</v>
      </c>
      <c r="J15" s="183" t="s">
        <v>176</v>
      </c>
      <c r="K15" s="183" t="s">
        <v>176</v>
      </c>
      <c r="L15" s="183" t="s">
        <v>176</v>
      </c>
      <c r="M15" s="184" t="s">
        <v>176</v>
      </c>
      <c r="N15" s="184" t="s">
        <v>176</v>
      </c>
      <c r="O15" s="185" t="s">
        <v>176</v>
      </c>
      <c r="P15" s="183" t="s">
        <v>176</v>
      </c>
      <c r="Q15" s="183" t="s">
        <v>176</v>
      </c>
      <c r="R15" s="166">
        <v>0</v>
      </c>
      <c r="S15" s="164" t="s">
        <v>176</v>
      </c>
      <c r="T15" s="164">
        <v>0</v>
      </c>
      <c r="U15" s="160">
        <v>0</v>
      </c>
    </row>
    <row r="16" spans="1:21" s="157" customFormat="1" x14ac:dyDescent="0.2">
      <c r="B16" s="132" t="s">
        <v>343</v>
      </c>
      <c r="C16" s="164" t="s">
        <v>176</v>
      </c>
      <c r="D16" s="164" t="s">
        <v>176</v>
      </c>
      <c r="E16" s="164" t="s">
        <v>176</v>
      </c>
      <c r="F16" s="164" t="s">
        <v>176</v>
      </c>
      <c r="G16" s="164" t="s">
        <v>176</v>
      </c>
      <c r="H16" s="180" t="s">
        <v>176</v>
      </c>
      <c r="I16" s="183" t="s">
        <v>176</v>
      </c>
      <c r="J16" s="183" t="s">
        <v>176</v>
      </c>
      <c r="K16" s="183" t="s">
        <v>176</v>
      </c>
      <c r="L16" s="183" t="s">
        <v>176</v>
      </c>
      <c r="M16" s="184" t="s">
        <v>176</v>
      </c>
      <c r="N16" s="184" t="s">
        <v>176</v>
      </c>
      <c r="O16" s="185" t="s">
        <v>176</v>
      </c>
      <c r="P16" s="183" t="s">
        <v>176</v>
      </c>
      <c r="Q16" s="183" t="s">
        <v>176</v>
      </c>
      <c r="R16" s="166">
        <v>0</v>
      </c>
      <c r="S16" s="164" t="s">
        <v>176</v>
      </c>
      <c r="T16" s="164">
        <v>0</v>
      </c>
      <c r="U16" s="160">
        <v>0</v>
      </c>
    </row>
    <row r="17" spans="2:21" s="157" customFormat="1" x14ac:dyDescent="0.2">
      <c r="B17" s="132" t="s">
        <v>154</v>
      </c>
      <c r="C17" s="164" t="s">
        <v>176</v>
      </c>
      <c r="D17" s="164" t="s">
        <v>176</v>
      </c>
      <c r="E17" s="164" t="s">
        <v>176</v>
      </c>
      <c r="F17" s="164" t="s">
        <v>176</v>
      </c>
      <c r="G17" s="164" t="s">
        <v>176</v>
      </c>
      <c r="H17" s="180" t="s">
        <v>176</v>
      </c>
      <c r="I17" s="183" t="s">
        <v>176</v>
      </c>
      <c r="J17" s="183" t="s">
        <v>176</v>
      </c>
      <c r="K17" s="183" t="s">
        <v>176</v>
      </c>
      <c r="L17" s="183" t="s">
        <v>176</v>
      </c>
      <c r="M17" s="184" t="s">
        <v>176</v>
      </c>
      <c r="N17" s="184" t="s">
        <v>176</v>
      </c>
      <c r="O17" s="185" t="s">
        <v>176</v>
      </c>
      <c r="P17" s="183" t="s">
        <v>176</v>
      </c>
      <c r="Q17" s="183" t="s">
        <v>176</v>
      </c>
      <c r="R17" s="166">
        <v>0</v>
      </c>
      <c r="S17" s="164" t="s">
        <v>176</v>
      </c>
      <c r="T17" s="164">
        <v>0</v>
      </c>
      <c r="U17" s="160">
        <v>0</v>
      </c>
    </row>
    <row r="18" spans="2:21" s="157" customFormat="1" x14ac:dyDescent="0.2">
      <c r="B18" s="132" t="s">
        <v>155</v>
      </c>
      <c r="C18" s="164" t="s">
        <v>176</v>
      </c>
      <c r="D18" s="164" t="s">
        <v>176</v>
      </c>
      <c r="E18" s="164" t="s">
        <v>176</v>
      </c>
      <c r="F18" s="164" t="s">
        <v>176</v>
      </c>
      <c r="G18" s="164" t="s">
        <v>176</v>
      </c>
      <c r="H18" s="180" t="s">
        <v>176</v>
      </c>
      <c r="I18" s="183" t="s">
        <v>176</v>
      </c>
      <c r="J18" s="183" t="s">
        <v>176</v>
      </c>
      <c r="K18" s="183" t="s">
        <v>176</v>
      </c>
      <c r="L18" s="183" t="s">
        <v>176</v>
      </c>
      <c r="M18" s="184" t="s">
        <v>176</v>
      </c>
      <c r="N18" s="184" t="s">
        <v>176</v>
      </c>
      <c r="O18" s="185" t="s">
        <v>176</v>
      </c>
      <c r="P18" s="183" t="s">
        <v>176</v>
      </c>
      <c r="Q18" s="183" t="s">
        <v>176</v>
      </c>
      <c r="R18" s="166">
        <v>0</v>
      </c>
      <c r="S18" s="164" t="s">
        <v>176</v>
      </c>
      <c r="T18" s="164">
        <v>0</v>
      </c>
      <c r="U18" s="160">
        <v>0</v>
      </c>
    </row>
    <row r="19" spans="2:21" s="157" customFormat="1" x14ac:dyDescent="0.2">
      <c r="B19" s="114" t="s">
        <v>167</v>
      </c>
      <c r="C19" s="167"/>
      <c r="D19" s="167"/>
      <c r="E19" s="167"/>
      <c r="F19" s="167"/>
      <c r="G19" s="114"/>
      <c r="H19" s="186"/>
      <c r="I19" s="186"/>
      <c r="J19" s="186"/>
      <c r="K19" s="187"/>
      <c r="L19" s="172"/>
      <c r="M19" s="188"/>
      <c r="N19" s="188"/>
      <c r="O19" s="188"/>
      <c r="P19" s="172"/>
      <c r="Q19" s="172"/>
      <c r="R19" s="172"/>
    </row>
    <row r="20" spans="2:21" s="157" customFormat="1" x14ac:dyDescent="0.2">
      <c r="B20" s="114" t="s">
        <v>168</v>
      </c>
      <c r="C20" s="167"/>
      <c r="D20" s="167"/>
      <c r="E20" s="167"/>
      <c r="F20" s="167"/>
      <c r="G20" s="114"/>
      <c r="H20" s="186"/>
      <c r="I20" s="186"/>
      <c r="J20" s="186"/>
      <c r="K20" s="187"/>
      <c r="L20" s="172"/>
      <c r="M20" s="188"/>
      <c r="N20" s="188"/>
      <c r="O20" s="188"/>
      <c r="P20" s="172"/>
      <c r="Q20" s="172"/>
      <c r="R20" s="172"/>
    </row>
    <row r="21" spans="2:21" s="157" customFormat="1" x14ac:dyDescent="0.2">
      <c r="B21" s="114" t="s">
        <v>169</v>
      </c>
      <c r="C21" s="167"/>
      <c r="D21" s="167"/>
      <c r="E21" s="167"/>
      <c r="F21" s="167"/>
      <c r="G21" s="114"/>
      <c r="H21" s="186"/>
      <c r="I21" s="186"/>
      <c r="J21" s="186"/>
      <c r="K21" s="187"/>
      <c r="L21" s="172"/>
      <c r="M21" s="188"/>
      <c r="N21" s="188"/>
      <c r="O21" s="188"/>
      <c r="P21" s="172"/>
      <c r="Q21" s="172"/>
      <c r="R21" s="172"/>
    </row>
    <row r="22" spans="2:21" s="157" customFormat="1" x14ac:dyDescent="0.2">
      <c r="B22" s="114" t="s">
        <v>170</v>
      </c>
      <c r="C22" s="167"/>
      <c r="D22" s="167"/>
      <c r="E22" s="167"/>
      <c r="F22" s="167"/>
      <c r="G22" s="114"/>
      <c r="H22" s="186"/>
      <c r="I22" s="186"/>
      <c r="J22" s="186"/>
      <c r="K22" s="187"/>
      <c r="L22" s="172"/>
      <c r="M22" s="188"/>
      <c r="N22" s="188"/>
      <c r="O22" s="188"/>
      <c r="P22" s="172"/>
      <c r="Q22" s="172"/>
      <c r="R22" s="172"/>
    </row>
    <row r="23" spans="2:21" s="157" customFormat="1" x14ac:dyDescent="0.2">
      <c r="B23" s="114" t="s">
        <v>171</v>
      </c>
      <c r="C23" s="167"/>
      <c r="D23" s="167"/>
      <c r="E23" s="167"/>
      <c r="F23" s="167"/>
      <c r="G23" s="114"/>
      <c r="H23" s="186"/>
      <c r="I23" s="186"/>
      <c r="J23" s="186"/>
      <c r="K23" s="187"/>
      <c r="L23" s="172"/>
      <c r="M23" s="188"/>
      <c r="N23" s="188"/>
      <c r="O23" s="188"/>
      <c r="P23" s="172"/>
      <c r="Q23" s="172"/>
      <c r="R23" s="172"/>
    </row>
  </sheetData>
  <mergeCells count="2">
    <mergeCell ref="B7:U7"/>
    <mergeCell ref="B6:U6"/>
  </mergeCells>
  <phoneticPr fontId="3" type="noConversion"/>
  <conditionalFormatting sqref="L1:L5 L19:L55553 K11:K18 M11:Q18 S11:S18">
    <cfRule type="expression" dxfId="118" priority="84" stopIfTrue="1">
      <formula>LEFT(#REF!,3)="TIR"</formula>
    </cfRule>
  </conditionalFormatting>
  <conditionalFormatting sqref="M8">
    <cfRule type="expression" dxfId="117" priority="89" stopIfTrue="1">
      <formula>LEFT(#REF!,3)="TIR"</formula>
    </cfRule>
  </conditionalFormatting>
  <conditionalFormatting sqref="L11:L18 C11:J18">
    <cfRule type="expression" dxfId="116" priority="90" stopIfTrue="1">
      <formula>LEFT(#REF!,3)="TIR"</formula>
    </cfRule>
  </conditionalFormatting>
  <conditionalFormatting sqref="B11:B18 R11:R18">
    <cfRule type="expression" dxfId="115" priority="92" stopIfTrue="1">
      <formula>#REF!&gt;0</formula>
    </cfRule>
    <cfRule type="expression" dxfId="114" priority="93" stopIfTrue="1">
      <formula>LEFT(#REF!,3)="TIR"</formula>
    </cfRule>
  </conditionalFormatting>
  <conditionalFormatting sqref="T11:U18">
    <cfRule type="expression" dxfId="113" priority="96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A1:U315"/>
  <sheetViews>
    <sheetView rightToLeft="1" zoomScale="80" zoomScaleNormal="80" workbookViewId="0">
      <selection activeCell="F251" sqref="F251"/>
    </sheetView>
  </sheetViews>
  <sheetFormatPr defaultRowHeight="12.75" x14ac:dyDescent="0.2"/>
  <cols>
    <col min="1" max="1" width="4.5703125" style="18" bestFit="1" customWidth="1"/>
    <col min="2" max="2" width="41.28515625" style="13" bestFit="1" customWidth="1"/>
    <col min="3" max="3" width="16" style="12" bestFit="1" customWidth="1"/>
    <col min="4" max="4" width="11.42578125" style="12" bestFit="1" customWidth="1"/>
    <col min="5" max="5" width="10.28515625" style="12" bestFit="1" customWidth="1"/>
    <col min="6" max="6" width="12.42578125" style="12" bestFit="1" customWidth="1"/>
    <col min="7" max="7" width="33.140625" style="12" bestFit="1" customWidth="1"/>
    <col min="8" max="8" width="8.5703125" style="93" bestFit="1" customWidth="1"/>
    <col min="9" max="9" width="10.28515625" style="93" bestFit="1" customWidth="1"/>
    <col min="10" max="10" width="13.5703125" style="93" bestFit="1" customWidth="1"/>
    <col min="11" max="11" width="6.42578125" style="45" bestFit="1" customWidth="1"/>
    <col min="12" max="12" width="12.7109375" style="95" bestFit="1" customWidth="1"/>
    <col min="13" max="13" width="11.5703125" style="97" bestFit="1" customWidth="1"/>
    <col min="14" max="14" width="13.42578125" style="97" bestFit="1" customWidth="1"/>
    <col min="15" max="15" width="12.42578125" style="97" bestFit="1" customWidth="1"/>
    <col min="16" max="16" width="11.42578125" style="95" bestFit="1" customWidth="1"/>
    <col min="17" max="17" width="16.5703125" style="95" bestFit="1" customWidth="1"/>
    <col min="18" max="18" width="11.28515625" style="95" bestFit="1" customWidth="1"/>
    <col min="19" max="19" width="22.85546875" style="99" bestFit="1" customWidth="1"/>
    <col min="20" max="20" width="26.42578125" style="99" bestFit="1" customWidth="1"/>
    <col min="21" max="21" width="20.5703125" style="99" bestFit="1" customWidth="1"/>
    <col min="22" max="16384" width="9.140625" style="18"/>
  </cols>
  <sheetData>
    <row r="1" spans="1:21" s="10" customFormat="1" x14ac:dyDescent="0.2">
      <c r="A1"/>
      <c r="B1" s="10" t="s">
        <v>162</v>
      </c>
      <c r="C1" s="12" t="s">
        <v>172</v>
      </c>
      <c r="D1" s="12"/>
      <c r="E1" s="12"/>
      <c r="F1" s="12"/>
      <c r="G1" s="12"/>
      <c r="H1" s="93"/>
      <c r="I1" s="93"/>
      <c r="J1" s="93"/>
      <c r="K1" s="45"/>
      <c r="L1" s="95"/>
      <c r="M1" s="96"/>
      <c r="N1" s="96"/>
      <c r="O1" s="96"/>
      <c r="P1" s="95"/>
      <c r="Q1" s="95"/>
      <c r="R1" s="95"/>
      <c r="S1" s="99"/>
      <c r="T1" s="99"/>
      <c r="U1" s="55"/>
    </row>
    <row r="2" spans="1:21" s="10" customFormat="1" x14ac:dyDescent="0.2">
      <c r="B2" s="13" t="s">
        <v>163</v>
      </c>
      <c r="C2" s="12" t="s">
        <v>161</v>
      </c>
      <c r="D2" s="12"/>
      <c r="E2" s="12"/>
      <c r="F2" s="12"/>
      <c r="G2" s="12"/>
      <c r="H2" s="93"/>
      <c r="I2" s="93"/>
      <c r="J2" s="93"/>
      <c r="K2" s="45"/>
      <c r="L2" s="95"/>
      <c r="M2" s="96"/>
      <c r="N2" s="96"/>
      <c r="O2" s="96"/>
      <c r="P2" s="95"/>
      <c r="Q2" s="95"/>
      <c r="R2" s="95"/>
      <c r="S2" s="99"/>
      <c r="T2" s="99"/>
      <c r="U2" s="55"/>
    </row>
    <row r="3" spans="1:21" s="10" customFormat="1" x14ac:dyDescent="0.2">
      <c r="B3" s="13" t="s">
        <v>164</v>
      </c>
      <c r="C3" s="12" t="s">
        <v>165</v>
      </c>
      <c r="D3" s="12"/>
      <c r="E3" s="12"/>
      <c r="F3" s="12"/>
      <c r="G3" s="12"/>
      <c r="H3" s="93"/>
      <c r="I3" s="93"/>
      <c r="J3" s="93"/>
      <c r="K3" s="45"/>
      <c r="L3" s="95"/>
      <c r="M3" s="96"/>
      <c r="N3" s="96"/>
      <c r="O3" s="96"/>
      <c r="P3" s="95"/>
      <c r="Q3" s="95"/>
      <c r="R3" s="95"/>
      <c r="S3" s="99"/>
      <c r="T3" s="99"/>
      <c r="U3" s="55"/>
    </row>
    <row r="4" spans="1:21" s="10" customFormat="1" x14ac:dyDescent="0.2">
      <c r="B4" s="13" t="s">
        <v>166</v>
      </c>
      <c r="C4" s="12" t="s">
        <v>173</v>
      </c>
      <c r="D4" s="12"/>
      <c r="E4" s="12"/>
      <c r="F4" s="12"/>
      <c r="G4" s="12"/>
      <c r="H4" s="93"/>
      <c r="I4" s="93"/>
      <c r="J4" s="93"/>
      <c r="K4" s="45"/>
      <c r="L4" s="95"/>
      <c r="M4" s="96"/>
      <c r="N4" s="96"/>
      <c r="O4" s="96"/>
      <c r="P4" s="95"/>
      <c r="Q4" s="95"/>
      <c r="R4" s="95"/>
      <c r="S4" s="99"/>
      <c r="T4" s="99"/>
      <c r="U4" s="55"/>
    </row>
    <row r="5" spans="1:21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45"/>
      <c r="L5" s="95"/>
      <c r="M5" s="96"/>
      <c r="N5" s="96"/>
      <c r="O5" s="96"/>
      <c r="P5" s="95"/>
      <c r="Q5" s="95"/>
      <c r="R5" s="95"/>
      <c r="S5" s="99"/>
      <c r="T5" s="99"/>
      <c r="U5" s="55"/>
    </row>
    <row r="6" spans="1:21" s="10" customFormat="1" ht="13.5" thickBot="1" x14ac:dyDescent="0.25">
      <c r="B6" s="216" t="s">
        <v>11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8"/>
    </row>
    <row r="7" spans="1:21" s="10" customFormat="1" x14ac:dyDescent="0.2">
      <c r="B7" s="219" t="s">
        <v>96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1"/>
    </row>
    <row r="8" spans="1:21" s="10" customFormat="1" x14ac:dyDescent="0.2">
      <c r="B8" s="9"/>
      <c r="C8" s="4" t="s">
        <v>76</v>
      </c>
      <c r="D8" s="4" t="s">
        <v>84</v>
      </c>
      <c r="E8" s="4" t="s">
        <v>85</v>
      </c>
      <c r="F8" s="4" t="s">
        <v>82</v>
      </c>
      <c r="G8" s="4" t="s">
        <v>20</v>
      </c>
      <c r="H8" s="4" t="s">
        <v>77</v>
      </c>
      <c r="I8" s="4" t="s">
        <v>5</v>
      </c>
      <c r="J8" s="4" t="s">
        <v>14</v>
      </c>
      <c r="K8" s="4" t="s">
        <v>15</v>
      </c>
      <c r="L8" s="4" t="s">
        <v>6</v>
      </c>
      <c r="M8" s="5" t="s">
        <v>73</v>
      </c>
      <c r="N8" s="5" t="s">
        <v>78</v>
      </c>
      <c r="O8" s="5" t="s">
        <v>74</v>
      </c>
      <c r="P8" s="5" t="s">
        <v>75</v>
      </c>
      <c r="Q8" s="5" t="s">
        <v>145</v>
      </c>
      <c r="R8" s="5" t="s">
        <v>7</v>
      </c>
      <c r="S8" s="38" t="s">
        <v>18</v>
      </c>
      <c r="T8" s="38" t="s">
        <v>83</v>
      </c>
      <c r="U8" s="6" t="s">
        <v>8</v>
      </c>
    </row>
    <row r="9" spans="1:21" s="10" customFormat="1" x14ac:dyDescent="0.2">
      <c r="B9" s="34"/>
      <c r="C9" s="3"/>
      <c r="D9" s="3"/>
      <c r="E9" s="3"/>
      <c r="F9" s="3"/>
      <c r="G9" s="3"/>
      <c r="H9" s="3"/>
      <c r="I9" s="83"/>
      <c r="J9" s="84" t="s">
        <v>44</v>
      </c>
      <c r="K9" s="83" t="s">
        <v>17</v>
      </c>
      <c r="L9" s="37"/>
      <c r="M9" s="81" t="s">
        <v>9</v>
      </c>
      <c r="N9" s="81" t="s">
        <v>9</v>
      </c>
      <c r="O9" s="2" t="s">
        <v>144</v>
      </c>
      <c r="P9" s="81"/>
      <c r="Q9" s="2" t="s">
        <v>146</v>
      </c>
      <c r="R9" s="2" t="s">
        <v>146</v>
      </c>
      <c r="S9" s="85" t="s">
        <v>9</v>
      </c>
      <c r="T9" s="85" t="s">
        <v>9</v>
      </c>
      <c r="U9" s="82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30">
        <v>19</v>
      </c>
    </row>
    <row r="11" spans="1:21" s="157" customFormat="1" ht="12.75" customHeight="1" thickBot="1" x14ac:dyDescent="0.25">
      <c r="B11" s="141" t="s">
        <v>58</v>
      </c>
      <c r="C11" s="101"/>
      <c r="D11" s="101"/>
      <c r="E11" s="101"/>
      <c r="F11" s="101"/>
      <c r="G11" s="101"/>
      <c r="H11" s="142"/>
      <c r="I11" s="142"/>
      <c r="J11" s="142"/>
      <c r="K11" s="142"/>
      <c r="L11" s="142"/>
      <c r="M11" s="101"/>
      <c r="N11" s="101"/>
      <c r="O11" s="145"/>
      <c r="P11" s="142"/>
      <c r="Q11" s="144" t="s">
        <v>176</v>
      </c>
      <c r="R11" s="146">
        <v>53104.84529049616</v>
      </c>
      <c r="S11" s="101" t="s">
        <v>176</v>
      </c>
      <c r="T11" s="101">
        <v>1</v>
      </c>
      <c r="U11" s="120">
        <v>7.2663776529236015E-2</v>
      </c>
    </row>
    <row r="12" spans="1:21" s="157" customFormat="1" x14ac:dyDescent="0.2">
      <c r="B12" s="131" t="s">
        <v>148</v>
      </c>
      <c r="C12" s="160" t="s">
        <v>176</v>
      </c>
      <c r="D12" s="160" t="s">
        <v>176</v>
      </c>
      <c r="E12" s="160" t="s">
        <v>176</v>
      </c>
      <c r="F12" s="160" t="s">
        <v>176</v>
      </c>
      <c r="G12" s="160" t="s">
        <v>176</v>
      </c>
      <c r="H12" s="161" t="s">
        <v>176</v>
      </c>
      <c r="I12" s="161" t="s">
        <v>176</v>
      </c>
      <c r="J12" s="161" t="s">
        <v>176</v>
      </c>
      <c r="K12" s="161" t="s">
        <v>176</v>
      </c>
      <c r="L12" s="161" t="s">
        <v>176</v>
      </c>
      <c r="M12" s="160" t="s">
        <v>176</v>
      </c>
      <c r="N12" s="160" t="s">
        <v>176</v>
      </c>
      <c r="O12" s="173" t="s">
        <v>176</v>
      </c>
      <c r="P12" s="161" t="s">
        <v>176</v>
      </c>
      <c r="Q12" s="162" t="s">
        <v>176</v>
      </c>
      <c r="R12" s="174">
        <v>40215.410977532629</v>
      </c>
      <c r="S12" s="160" t="s">
        <v>176</v>
      </c>
      <c r="T12" s="160">
        <v>0.75728327156485897</v>
      </c>
      <c r="U12" s="160">
        <v>5.5027062414317672E-2</v>
      </c>
    </row>
    <row r="13" spans="1:21" s="157" customFormat="1" x14ac:dyDescent="0.2">
      <c r="B13" s="132" t="s">
        <v>149</v>
      </c>
      <c r="C13" s="164" t="s">
        <v>176</v>
      </c>
      <c r="D13" s="164" t="s">
        <v>176</v>
      </c>
      <c r="E13" s="164" t="s">
        <v>176</v>
      </c>
      <c r="F13" s="164" t="s">
        <v>176</v>
      </c>
      <c r="G13" s="164" t="s">
        <v>176</v>
      </c>
      <c r="H13" s="165" t="s">
        <v>176</v>
      </c>
      <c r="I13" s="165" t="s">
        <v>176</v>
      </c>
      <c r="J13" s="165" t="s">
        <v>176</v>
      </c>
      <c r="K13" s="165" t="s">
        <v>176</v>
      </c>
      <c r="L13" s="165" t="s">
        <v>176</v>
      </c>
      <c r="M13" s="164" t="s">
        <v>176</v>
      </c>
      <c r="N13" s="164" t="s">
        <v>176</v>
      </c>
      <c r="O13" s="175" t="s">
        <v>176</v>
      </c>
      <c r="P13" s="165" t="s">
        <v>176</v>
      </c>
      <c r="Q13" s="166" t="s">
        <v>176</v>
      </c>
      <c r="R13" s="166">
        <v>29285.6684571609</v>
      </c>
      <c r="S13" s="164" t="s">
        <v>176</v>
      </c>
      <c r="T13" s="164">
        <v>0.55146885932839673</v>
      </c>
      <c r="U13" s="164">
        <v>4.0071809957071318E-2</v>
      </c>
    </row>
    <row r="14" spans="1:21" x14ac:dyDescent="0.2">
      <c r="B14" s="23" t="s">
        <v>576</v>
      </c>
      <c r="C14" s="32" t="s">
        <v>577</v>
      </c>
      <c r="D14" s="32" t="s">
        <v>243</v>
      </c>
      <c r="E14" s="32" t="s">
        <v>176</v>
      </c>
      <c r="F14" s="32" t="s">
        <v>578</v>
      </c>
      <c r="G14" s="32" t="s">
        <v>347</v>
      </c>
      <c r="H14" s="94" t="s">
        <v>459</v>
      </c>
      <c r="I14" s="94" t="s">
        <v>361</v>
      </c>
      <c r="J14" s="94" t="s">
        <v>579</v>
      </c>
      <c r="K14" s="94">
        <v>1.49</v>
      </c>
      <c r="L14" s="94" t="s">
        <v>182</v>
      </c>
      <c r="M14" s="32">
        <v>5.8999999999999999E-3</v>
      </c>
      <c r="N14" s="32">
        <v>2.7000000000000001E-3</v>
      </c>
      <c r="O14" s="103">
        <v>1374196.5719447862</v>
      </c>
      <c r="P14" s="94">
        <v>100.97</v>
      </c>
      <c r="Q14" s="124">
        <v>0</v>
      </c>
      <c r="R14" s="124">
        <v>1387.5262786689043</v>
      </c>
      <c r="S14" s="32">
        <v>2.5742931811872428E-4</v>
      </c>
      <c r="T14" s="32">
        <v>2.6128054249641527E-2</v>
      </c>
      <c r="U14" s="32">
        <v>1.8985630951397078E-3</v>
      </c>
    </row>
    <row r="15" spans="1:21" x14ac:dyDescent="0.2">
      <c r="B15" s="23" t="s">
        <v>770</v>
      </c>
      <c r="C15" s="32" t="s">
        <v>771</v>
      </c>
      <c r="D15" s="32" t="s">
        <v>243</v>
      </c>
      <c r="E15" s="32" t="s">
        <v>176</v>
      </c>
      <c r="F15" s="32" t="s">
        <v>544</v>
      </c>
      <c r="G15" s="32" t="s">
        <v>347</v>
      </c>
      <c r="H15" s="94" t="s">
        <v>459</v>
      </c>
      <c r="I15" s="94" t="s">
        <v>361</v>
      </c>
      <c r="J15" s="94" t="s">
        <v>772</v>
      </c>
      <c r="K15" s="94">
        <v>0.06</v>
      </c>
      <c r="L15" s="94" t="s">
        <v>182</v>
      </c>
      <c r="M15" s="32">
        <v>2.58E-2</v>
      </c>
      <c r="N15" s="32">
        <v>5.4699999999999999E-2</v>
      </c>
      <c r="O15" s="103">
        <v>692648.99672619824</v>
      </c>
      <c r="P15" s="94">
        <v>105.92000000000002</v>
      </c>
      <c r="Q15" s="124">
        <v>0</v>
      </c>
      <c r="R15" s="124">
        <v>733.65381733032416</v>
      </c>
      <c r="S15" s="32">
        <v>2.5431480180240052E-4</v>
      </c>
      <c r="T15" s="32">
        <v>1.3815195455651229E-2</v>
      </c>
      <c r="U15" s="32">
        <v>1.0038642752971578E-3</v>
      </c>
    </row>
    <row r="16" spans="1:21" x14ac:dyDescent="0.2">
      <c r="B16" s="23" t="s">
        <v>786</v>
      </c>
      <c r="C16" s="32" t="s">
        <v>787</v>
      </c>
      <c r="D16" s="32" t="s">
        <v>243</v>
      </c>
      <c r="E16" s="32" t="s">
        <v>176</v>
      </c>
      <c r="F16" s="32" t="s">
        <v>544</v>
      </c>
      <c r="G16" s="32" t="s">
        <v>347</v>
      </c>
      <c r="H16" s="94" t="s">
        <v>459</v>
      </c>
      <c r="I16" s="94" t="s">
        <v>361</v>
      </c>
      <c r="J16" s="94" t="s">
        <v>788</v>
      </c>
      <c r="K16" s="94">
        <v>1.69</v>
      </c>
      <c r="L16" s="94" t="s">
        <v>182</v>
      </c>
      <c r="M16" s="32">
        <v>4.0999999999999995E-3</v>
      </c>
      <c r="N16" s="32">
        <v>3.4999999999999996E-3</v>
      </c>
      <c r="O16" s="103">
        <v>10531.577280555659</v>
      </c>
      <c r="P16" s="94">
        <v>100.22</v>
      </c>
      <c r="Q16" s="124">
        <v>0</v>
      </c>
      <c r="R16" s="124">
        <v>10.554746727538713</v>
      </c>
      <c r="S16" s="32">
        <v>8.5425542239309669E-6</v>
      </c>
      <c r="T16" s="32">
        <v>1.987529889184637E-4</v>
      </c>
      <c r="U16" s="32">
        <v>1.4442142771288971E-5</v>
      </c>
    </row>
    <row r="17" spans="2:21" x14ac:dyDescent="0.2">
      <c r="B17" s="23" t="s">
        <v>542</v>
      </c>
      <c r="C17" s="32" t="s">
        <v>543</v>
      </c>
      <c r="D17" s="32" t="s">
        <v>243</v>
      </c>
      <c r="E17" s="32" t="s">
        <v>176</v>
      </c>
      <c r="F17" s="32" t="s">
        <v>544</v>
      </c>
      <c r="G17" s="32" t="s">
        <v>347</v>
      </c>
      <c r="H17" s="94" t="s">
        <v>459</v>
      </c>
      <c r="I17" s="94" t="s">
        <v>361</v>
      </c>
      <c r="J17" s="94" t="s">
        <v>545</v>
      </c>
      <c r="K17" s="94">
        <v>1.08</v>
      </c>
      <c r="L17" s="94" t="s">
        <v>182</v>
      </c>
      <c r="M17" s="32">
        <v>6.4000000000000003E-3</v>
      </c>
      <c r="N17" s="32">
        <v>3.3E-3</v>
      </c>
      <c r="O17" s="103">
        <v>728577.02995233412</v>
      </c>
      <c r="P17" s="94">
        <v>101.21</v>
      </c>
      <c r="Q17" s="124">
        <v>0</v>
      </c>
      <c r="R17" s="124">
        <v>737.3928072490155</v>
      </c>
      <c r="S17" s="32">
        <v>2.3128731989109348E-4</v>
      </c>
      <c r="T17" s="32">
        <v>1.3885603153823367E-2</v>
      </c>
      <c r="U17" s="32">
        <v>1.0089803645430761E-3</v>
      </c>
    </row>
    <row r="18" spans="2:21" x14ac:dyDescent="0.2">
      <c r="B18" s="23" t="s">
        <v>615</v>
      </c>
      <c r="C18" s="32" t="s">
        <v>616</v>
      </c>
      <c r="D18" s="32" t="s">
        <v>243</v>
      </c>
      <c r="E18" s="32" t="s">
        <v>176</v>
      </c>
      <c r="F18" s="32" t="s">
        <v>544</v>
      </c>
      <c r="G18" s="32" t="s">
        <v>347</v>
      </c>
      <c r="H18" s="94" t="s">
        <v>459</v>
      </c>
      <c r="I18" s="94" t="s">
        <v>361</v>
      </c>
      <c r="J18" s="94" t="s">
        <v>617</v>
      </c>
      <c r="K18" s="94">
        <v>2.48</v>
      </c>
      <c r="L18" s="94" t="s">
        <v>182</v>
      </c>
      <c r="M18" s="32">
        <v>0.04</v>
      </c>
      <c r="N18" s="32">
        <v>3.4999999999999996E-3</v>
      </c>
      <c r="O18" s="103">
        <v>649122.87317471416</v>
      </c>
      <c r="P18" s="94">
        <v>113.05000000000001</v>
      </c>
      <c r="Q18" s="124">
        <v>0</v>
      </c>
      <c r="R18" s="124">
        <v>733.83340811756148</v>
      </c>
      <c r="S18" s="32">
        <v>3.1332921103034142E-4</v>
      </c>
      <c r="T18" s="32">
        <v>1.3818577271119382E-2</v>
      </c>
      <c r="U18" s="32">
        <v>1.004110010780599E-3</v>
      </c>
    </row>
    <row r="19" spans="2:21" x14ac:dyDescent="0.2">
      <c r="B19" s="23" t="s">
        <v>635</v>
      </c>
      <c r="C19" s="32" t="s">
        <v>636</v>
      </c>
      <c r="D19" s="32" t="s">
        <v>243</v>
      </c>
      <c r="E19" s="32" t="s">
        <v>176</v>
      </c>
      <c r="F19" s="32" t="s">
        <v>544</v>
      </c>
      <c r="G19" s="32" t="s">
        <v>347</v>
      </c>
      <c r="H19" s="94" t="s">
        <v>459</v>
      </c>
      <c r="I19" s="94" t="s">
        <v>361</v>
      </c>
      <c r="J19" s="94" t="s">
        <v>637</v>
      </c>
      <c r="K19" s="94">
        <v>3.68</v>
      </c>
      <c r="L19" s="94" t="s">
        <v>182</v>
      </c>
      <c r="M19" s="32">
        <v>9.8999999999999991E-3</v>
      </c>
      <c r="N19" s="32">
        <v>5.7999999999999996E-3</v>
      </c>
      <c r="O19" s="103">
        <v>603329.88178648951</v>
      </c>
      <c r="P19" s="94">
        <v>102.98</v>
      </c>
      <c r="Q19" s="124">
        <v>0</v>
      </c>
      <c r="R19" s="124">
        <v>621.30911225908085</v>
      </c>
      <c r="S19" s="32">
        <v>2.0018417551181288E-4</v>
      </c>
      <c r="T19" s="32">
        <v>1.1699669001206423E-2</v>
      </c>
      <c r="U19" s="32">
        <v>8.5014213376969348E-4</v>
      </c>
    </row>
    <row r="20" spans="2:21" x14ac:dyDescent="0.2">
      <c r="B20" s="23" t="s">
        <v>682</v>
      </c>
      <c r="C20" s="32" t="s">
        <v>683</v>
      </c>
      <c r="D20" s="32" t="s">
        <v>243</v>
      </c>
      <c r="E20" s="32" t="s">
        <v>176</v>
      </c>
      <c r="F20" s="32" t="s">
        <v>544</v>
      </c>
      <c r="G20" s="32" t="s">
        <v>347</v>
      </c>
      <c r="H20" s="94" t="s">
        <v>459</v>
      </c>
      <c r="I20" s="94" t="s">
        <v>361</v>
      </c>
      <c r="J20" s="94" t="s">
        <v>684</v>
      </c>
      <c r="K20" s="94">
        <v>8.31</v>
      </c>
      <c r="L20" s="94" t="s">
        <v>182</v>
      </c>
      <c r="M20" s="32">
        <v>1.2199999999999999E-2</v>
      </c>
      <c r="N20" s="32">
        <v>1.6899999999999998E-2</v>
      </c>
      <c r="O20" s="103">
        <v>3871.7227125967052</v>
      </c>
      <c r="P20" s="94">
        <v>97.76</v>
      </c>
      <c r="Q20" s="124">
        <v>0</v>
      </c>
      <c r="R20" s="124">
        <v>3.7849961238345387</v>
      </c>
      <c r="S20" s="32">
        <v>4.8299452008920881E-6</v>
      </c>
      <c r="T20" s="32">
        <v>7.1274025997622399E-5</v>
      </c>
      <c r="U20" s="32">
        <v>5.179039897430192E-6</v>
      </c>
    </row>
    <row r="21" spans="2:21" x14ac:dyDescent="0.2">
      <c r="B21" s="23" t="s">
        <v>456</v>
      </c>
      <c r="C21" s="32" t="s">
        <v>457</v>
      </c>
      <c r="D21" s="32" t="s">
        <v>243</v>
      </c>
      <c r="E21" s="32" t="s">
        <v>176</v>
      </c>
      <c r="F21" s="32" t="s">
        <v>458</v>
      </c>
      <c r="G21" s="32" t="s">
        <v>347</v>
      </c>
      <c r="H21" s="94" t="s">
        <v>459</v>
      </c>
      <c r="I21" s="94" t="s">
        <v>361</v>
      </c>
      <c r="J21" s="94" t="s">
        <v>460</v>
      </c>
      <c r="K21" s="94">
        <v>3.32</v>
      </c>
      <c r="L21" s="94" t="s">
        <v>182</v>
      </c>
      <c r="M21" s="32">
        <v>0.05</v>
      </c>
      <c r="N21" s="32">
        <v>5.5000000000000005E-3</v>
      </c>
      <c r="O21" s="103">
        <v>572029.50736916601</v>
      </c>
      <c r="P21" s="94">
        <v>122.05</v>
      </c>
      <c r="Q21" s="124">
        <v>0</v>
      </c>
      <c r="R21" s="124">
        <v>698.16201372987064</v>
      </c>
      <c r="S21" s="32">
        <v>1.8150407311862363E-4</v>
      </c>
      <c r="T21" s="32">
        <v>1.3146860892085421E-2</v>
      </c>
      <c r="U21" s="32">
        <v>9.5530056192344752E-4</v>
      </c>
    </row>
    <row r="22" spans="2:21" x14ac:dyDescent="0.2">
      <c r="B22" s="23" t="s">
        <v>529</v>
      </c>
      <c r="C22" s="32" t="s">
        <v>530</v>
      </c>
      <c r="D22" s="32" t="s">
        <v>243</v>
      </c>
      <c r="E22" s="32" t="s">
        <v>176</v>
      </c>
      <c r="F22" s="32" t="s">
        <v>458</v>
      </c>
      <c r="G22" s="32" t="s">
        <v>347</v>
      </c>
      <c r="H22" s="94" t="s">
        <v>180</v>
      </c>
      <c r="I22" s="94" t="s">
        <v>181</v>
      </c>
      <c r="J22" s="94" t="s">
        <v>531</v>
      </c>
      <c r="K22" s="94">
        <v>1.2</v>
      </c>
      <c r="L22" s="94" t="s">
        <v>182</v>
      </c>
      <c r="M22" s="32">
        <v>1.6E-2</v>
      </c>
      <c r="N22" s="32">
        <v>3.0000000000000001E-3</v>
      </c>
      <c r="O22" s="103">
        <v>90279.374831762296</v>
      </c>
      <c r="P22" s="94">
        <v>102.02</v>
      </c>
      <c r="Q22" s="124">
        <v>0</v>
      </c>
      <c r="R22" s="124">
        <v>92.103018202770244</v>
      </c>
      <c r="S22" s="32">
        <v>4.3006358835137576E-5</v>
      </c>
      <c r="T22" s="32">
        <v>1.7343618590534399E-3</v>
      </c>
      <c r="U22" s="32">
        <v>1.260252825470895E-4</v>
      </c>
    </row>
    <row r="23" spans="2:21" x14ac:dyDescent="0.2">
      <c r="B23" s="23" t="s">
        <v>549</v>
      </c>
      <c r="C23" s="32" t="s">
        <v>550</v>
      </c>
      <c r="D23" s="32" t="s">
        <v>243</v>
      </c>
      <c r="E23" s="32" t="s">
        <v>176</v>
      </c>
      <c r="F23" s="32" t="s">
        <v>458</v>
      </c>
      <c r="G23" s="32" t="s">
        <v>347</v>
      </c>
      <c r="H23" s="94" t="s">
        <v>459</v>
      </c>
      <c r="I23" s="94" t="s">
        <v>361</v>
      </c>
      <c r="J23" s="94" t="s">
        <v>551</v>
      </c>
      <c r="K23" s="94">
        <v>2.21</v>
      </c>
      <c r="L23" s="94" t="s">
        <v>182</v>
      </c>
      <c r="M23" s="32">
        <v>6.9999999999999993E-3</v>
      </c>
      <c r="N23" s="32">
        <v>3.4000000000000002E-3</v>
      </c>
      <c r="O23" s="103">
        <v>949712.47178690624</v>
      </c>
      <c r="P23" s="94">
        <v>103.28</v>
      </c>
      <c r="Q23" s="124">
        <v>0</v>
      </c>
      <c r="R23" s="124">
        <v>980.86304083793539</v>
      </c>
      <c r="S23" s="32">
        <v>2.6717818133716585E-4</v>
      </c>
      <c r="T23" s="32">
        <v>1.8470311616056515E-2</v>
      </c>
      <c r="U23" s="32">
        <v>1.342122595694483E-3</v>
      </c>
    </row>
    <row r="24" spans="2:21" x14ac:dyDescent="0.2">
      <c r="B24" s="23" t="s">
        <v>555</v>
      </c>
      <c r="C24" s="32" t="s">
        <v>556</v>
      </c>
      <c r="D24" s="32" t="s">
        <v>243</v>
      </c>
      <c r="E24" s="32" t="s">
        <v>176</v>
      </c>
      <c r="F24" s="32" t="s">
        <v>557</v>
      </c>
      <c r="G24" s="32" t="s">
        <v>347</v>
      </c>
      <c r="H24" s="94" t="s">
        <v>187</v>
      </c>
      <c r="I24" s="94" t="s">
        <v>181</v>
      </c>
      <c r="J24" s="94" t="s">
        <v>558</v>
      </c>
      <c r="K24" s="94">
        <v>1.24</v>
      </c>
      <c r="L24" s="94" t="s">
        <v>182</v>
      </c>
      <c r="M24" s="32">
        <v>8.0000000000000002E-3</v>
      </c>
      <c r="N24" s="32">
        <v>5.3E-3</v>
      </c>
      <c r="O24" s="103">
        <v>93241.895350290695</v>
      </c>
      <c r="P24" s="94">
        <v>102.87000000000002</v>
      </c>
      <c r="Q24" s="124">
        <v>0</v>
      </c>
      <c r="R24" s="124">
        <v>95.917937735745099</v>
      </c>
      <c r="S24" s="32">
        <v>1.4466424946518554E-4</v>
      </c>
      <c r="T24" s="32">
        <v>1.8061993629969377E-3</v>
      </c>
      <c r="U24" s="32">
        <v>1.3124526688005795E-4</v>
      </c>
    </row>
    <row r="25" spans="2:21" x14ac:dyDescent="0.2">
      <c r="B25" s="23" t="s">
        <v>789</v>
      </c>
      <c r="C25" s="32" t="s">
        <v>790</v>
      </c>
      <c r="D25" s="32" t="s">
        <v>243</v>
      </c>
      <c r="E25" s="32" t="s">
        <v>176</v>
      </c>
      <c r="F25" s="32" t="s">
        <v>578</v>
      </c>
      <c r="G25" s="32" t="s">
        <v>347</v>
      </c>
      <c r="H25" s="94" t="s">
        <v>187</v>
      </c>
      <c r="I25" s="94" t="s">
        <v>181</v>
      </c>
      <c r="J25" s="94" t="s">
        <v>791</v>
      </c>
      <c r="K25" s="94">
        <v>1.83</v>
      </c>
      <c r="L25" s="94" t="s">
        <v>182</v>
      </c>
      <c r="M25" s="32">
        <v>3.4000000000000002E-2</v>
      </c>
      <c r="N25" s="32">
        <v>3.0000000000000001E-3</v>
      </c>
      <c r="O25" s="103">
        <v>269650.33559081185</v>
      </c>
      <c r="P25" s="94">
        <v>110.02000000000001</v>
      </c>
      <c r="Q25" s="124">
        <v>0</v>
      </c>
      <c r="R25" s="124">
        <v>296.66929920152432</v>
      </c>
      <c r="S25" s="32">
        <v>1.4414061541835572E-4</v>
      </c>
      <c r="T25" s="32">
        <v>5.5864826943506293E-3</v>
      </c>
      <c r="U25" s="32">
        <v>4.0593493008673847E-4</v>
      </c>
    </row>
    <row r="26" spans="2:21" x14ac:dyDescent="0.2">
      <c r="B26" s="23" t="s">
        <v>758</v>
      </c>
      <c r="C26" s="32" t="s">
        <v>759</v>
      </c>
      <c r="D26" s="32" t="s">
        <v>243</v>
      </c>
      <c r="E26" s="32" t="s">
        <v>176</v>
      </c>
      <c r="F26" s="32" t="s">
        <v>544</v>
      </c>
      <c r="G26" s="32" t="s">
        <v>347</v>
      </c>
      <c r="H26" s="94" t="s">
        <v>626</v>
      </c>
      <c r="I26" s="94" t="s">
        <v>361</v>
      </c>
      <c r="J26" s="94" t="s">
        <v>760</v>
      </c>
      <c r="K26" s="94">
        <v>0.72</v>
      </c>
      <c r="L26" s="94" t="s">
        <v>182</v>
      </c>
      <c r="M26" s="32">
        <v>0.03</v>
      </c>
      <c r="N26" s="32">
        <v>2.9999999999999997E-4</v>
      </c>
      <c r="O26" s="103">
        <v>34358.67141833996</v>
      </c>
      <c r="P26" s="94">
        <v>110.09</v>
      </c>
      <c r="Q26" s="124">
        <v>0</v>
      </c>
      <c r="R26" s="124">
        <v>37.82546136419235</v>
      </c>
      <c r="S26" s="32">
        <v>7.1580565454874915E-5</v>
      </c>
      <c r="T26" s="32">
        <v>7.1227891084661027E-4</v>
      </c>
      <c r="U26" s="32">
        <v>5.1756875604245723E-5</v>
      </c>
    </row>
    <row r="27" spans="2:21" x14ac:dyDescent="0.2">
      <c r="B27" s="23" t="s">
        <v>700</v>
      </c>
      <c r="C27" s="32" t="s">
        <v>701</v>
      </c>
      <c r="D27" s="32" t="s">
        <v>243</v>
      </c>
      <c r="E27" s="32" t="s">
        <v>176</v>
      </c>
      <c r="F27" s="32" t="s">
        <v>702</v>
      </c>
      <c r="G27" s="32" t="s">
        <v>353</v>
      </c>
      <c r="H27" s="94" t="s">
        <v>626</v>
      </c>
      <c r="I27" s="94" t="s">
        <v>361</v>
      </c>
      <c r="J27" s="94" t="s">
        <v>703</v>
      </c>
      <c r="K27" s="94">
        <v>6.45</v>
      </c>
      <c r="L27" s="94" t="s">
        <v>182</v>
      </c>
      <c r="M27" s="32">
        <v>8.3000000000000001E-3</v>
      </c>
      <c r="N27" s="32">
        <v>1.2500000000000001E-2</v>
      </c>
      <c r="O27" s="103">
        <v>364472.35583341907</v>
      </c>
      <c r="P27" s="94">
        <v>98.51</v>
      </c>
      <c r="Q27" s="124">
        <v>0</v>
      </c>
      <c r="R27" s="124">
        <v>359.04171770620587</v>
      </c>
      <c r="S27" s="32">
        <v>2.3799602972493478E-4</v>
      </c>
      <c r="T27" s="32">
        <v>6.7609973391723876E-3</v>
      </c>
      <c r="U27" s="32">
        <v>4.9127959976838173E-4</v>
      </c>
    </row>
    <row r="28" spans="2:21" x14ac:dyDescent="0.2">
      <c r="B28" s="23" t="s">
        <v>704</v>
      </c>
      <c r="C28" s="32" t="s">
        <v>705</v>
      </c>
      <c r="D28" s="32" t="s">
        <v>243</v>
      </c>
      <c r="E28" s="32" t="s">
        <v>176</v>
      </c>
      <c r="F28" s="32" t="s">
        <v>702</v>
      </c>
      <c r="G28" s="32" t="s">
        <v>353</v>
      </c>
      <c r="H28" s="94" t="s">
        <v>626</v>
      </c>
      <c r="I28" s="94" t="s">
        <v>361</v>
      </c>
      <c r="J28" s="94" t="s">
        <v>703</v>
      </c>
      <c r="K28" s="94">
        <v>10.07</v>
      </c>
      <c r="L28" s="94" t="s">
        <v>182</v>
      </c>
      <c r="M28" s="32">
        <v>1.6500000000000001E-2</v>
      </c>
      <c r="N28" s="32">
        <v>2.0199999999999999E-2</v>
      </c>
      <c r="O28" s="103">
        <v>178766.94659157202</v>
      </c>
      <c r="P28" s="94">
        <v>97.61</v>
      </c>
      <c r="Q28" s="124">
        <v>0</v>
      </c>
      <c r="R28" s="124">
        <v>174.49441656183868</v>
      </c>
      <c r="S28" s="32">
        <v>4.227518158078158E-4</v>
      </c>
      <c r="T28" s="32">
        <v>3.2858473762104497E-3</v>
      </c>
      <c r="U28" s="32">
        <v>2.3876207945413265E-4</v>
      </c>
    </row>
    <row r="29" spans="2:21" x14ac:dyDescent="0.2">
      <c r="B29" s="23" t="s">
        <v>712</v>
      </c>
      <c r="C29" s="32" t="s">
        <v>713</v>
      </c>
      <c r="D29" s="32" t="s">
        <v>243</v>
      </c>
      <c r="E29" s="32" t="s">
        <v>176</v>
      </c>
      <c r="F29" s="32" t="s">
        <v>714</v>
      </c>
      <c r="G29" s="32" t="s">
        <v>645</v>
      </c>
      <c r="H29" s="94" t="s">
        <v>187</v>
      </c>
      <c r="I29" s="94" t="s">
        <v>181</v>
      </c>
      <c r="J29" s="94" t="s">
        <v>715</v>
      </c>
      <c r="K29" s="94">
        <v>9.69</v>
      </c>
      <c r="L29" s="94" t="s">
        <v>182</v>
      </c>
      <c r="M29" s="32">
        <v>2.9100000000000001E-2</v>
      </c>
      <c r="N29" s="32">
        <v>2.0400000000000001E-2</v>
      </c>
      <c r="O29" s="103">
        <v>337090.24739799456</v>
      </c>
      <c r="P29" s="94">
        <v>107</v>
      </c>
      <c r="Q29" s="124">
        <v>0</v>
      </c>
      <c r="R29" s="124">
        <v>360.68656471585416</v>
      </c>
      <c r="S29" s="32">
        <v>2.8699962827576818E-4</v>
      </c>
      <c r="T29" s="32">
        <v>6.7919709160776708E-3</v>
      </c>
      <c r="U29" s="32">
        <v>4.935302568389383E-4</v>
      </c>
    </row>
    <row r="30" spans="2:21" x14ac:dyDescent="0.2">
      <c r="B30" s="23" t="s">
        <v>572</v>
      </c>
      <c r="C30" s="32" t="s">
        <v>573</v>
      </c>
      <c r="D30" s="32" t="s">
        <v>243</v>
      </c>
      <c r="E30" s="32" t="s">
        <v>176</v>
      </c>
      <c r="F30" s="32" t="s">
        <v>574</v>
      </c>
      <c r="G30" s="32" t="s">
        <v>353</v>
      </c>
      <c r="H30" s="94" t="s">
        <v>187</v>
      </c>
      <c r="I30" s="94" t="s">
        <v>181</v>
      </c>
      <c r="J30" s="94" t="s">
        <v>575</v>
      </c>
      <c r="K30" s="94">
        <v>3.2</v>
      </c>
      <c r="L30" s="94" t="s">
        <v>182</v>
      </c>
      <c r="M30" s="32">
        <v>6.5000000000000006E-3</v>
      </c>
      <c r="N30" s="32">
        <v>6.4000000000000003E-3</v>
      </c>
      <c r="O30" s="103">
        <v>101378.43105234444</v>
      </c>
      <c r="P30" s="94">
        <v>100.47</v>
      </c>
      <c r="Q30" s="124">
        <v>0</v>
      </c>
      <c r="R30" s="124">
        <v>101.85490966702116</v>
      </c>
      <c r="S30" s="32">
        <v>9.593457105387806E-5</v>
      </c>
      <c r="T30" s="32">
        <v>1.9179965426855219E-3</v>
      </c>
      <c r="U30" s="32">
        <v>1.3936887216154807E-4</v>
      </c>
    </row>
    <row r="31" spans="2:21" x14ac:dyDescent="0.2">
      <c r="B31" s="23" t="s">
        <v>586</v>
      </c>
      <c r="C31" s="32" t="s">
        <v>587</v>
      </c>
      <c r="D31" s="32" t="s">
        <v>243</v>
      </c>
      <c r="E31" s="32" t="s">
        <v>176</v>
      </c>
      <c r="F31" s="32" t="s">
        <v>574</v>
      </c>
      <c r="G31" s="32" t="s">
        <v>353</v>
      </c>
      <c r="H31" s="94" t="s">
        <v>187</v>
      </c>
      <c r="I31" s="94" t="s">
        <v>181</v>
      </c>
      <c r="J31" s="94" t="s">
        <v>588</v>
      </c>
      <c r="K31" s="94">
        <v>4.34</v>
      </c>
      <c r="L31" s="94" t="s">
        <v>182</v>
      </c>
      <c r="M31" s="32">
        <v>1.6399999999999998E-2</v>
      </c>
      <c r="N31" s="32">
        <v>1.0500000000000001E-2</v>
      </c>
      <c r="O31" s="103">
        <v>96302.332897737491</v>
      </c>
      <c r="P31" s="94">
        <v>102.85</v>
      </c>
      <c r="Q31" s="124">
        <v>0.79191563329999992</v>
      </c>
      <c r="R31" s="124">
        <v>99.838865010779401</v>
      </c>
      <c r="S31" s="32">
        <v>9.0362439277993917E-5</v>
      </c>
      <c r="T31" s="32">
        <v>1.8800330641137735E-3</v>
      </c>
      <c r="U31" s="32">
        <v>1.3661030243833811E-4</v>
      </c>
    </row>
    <row r="32" spans="2:21" x14ac:dyDescent="0.2">
      <c r="B32" s="23" t="s">
        <v>624</v>
      </c>
      <c r="C32" s="32" t="s">
        <v>625</v>
      </c>
      <c r="D32" s="32" t="s">
        <v>243</v>
      </c>
      <c r="E32" s="32" t="s">
        <v>176</v>
      </c>
      <c r="F32" s="32" t="s">
        <v>574</v>
      </c>
      <c r="G32" s="32" t="s">
        <v>353</v>
      </c>
      <c r="H32" s="94" t="s">
        <v>626</v>
      </c>
      <c r="I32" s="94" t="s">
        <v>361</v>
      </c>
      <c r="J32" s="94" t="s">
        <v>627</v>
      </c>
      <c r="K32" s="94">
        <v>5.7</v>
      </c>
      <c r="L32" s="94" t="s">
        <v>182</v>
      </c>
      <c r="M32" s="32">
        <v>1.34E-2</v>
      </c>
      <c r="N32" s="32">
        <v>1.5900000000000001E-2</v>
      </c>
      <c r="O32" s="103">
        <v>1373416.3415577763</v>
      </c>
      <c r="P32" s="94">
        <v>100.2</v>
      </c>
      <c r="Q32" s="124">
        <v>67.492130197999998</v>
      </c>
      <c r="R32" s="124">
        <v>1386.3152638935405</v>
      </c>
      <c r="S32" s="32">
        <v>3.1479128416285425E-4</v>
      </c>
      <c r="T32" s="32">
        <v>2.6105250025869872E-2</v>
      </c>
      <c r="U32" s="32">
        <v>1.8969060541196413E-3</v>
      </c>
    </row>
    <row r="33" spans="2:21" x14ac:dyDescent="0.2">
      <c r="B33" s="23" t="s">
        <v>748</v>
      </c>
      <c r="C33" s="32" t="s">
        <v>749</v>
      </c>
      <c r="D33" s="32" t="s">
        <v>243</v>
      </c>
      <c r="E33" s="32" t="s">
        <v>176</v>
      </c>
      <c r="F33" s="32" t="s">
        <v>458</v>
      </c>
      <c r="G33" s="32" t="s">
        <v>347</v>
      </c>
      <c r="H33" s="94" t="s">
        <v>187</v>
      </c>
      <c r="I33" s="94" t="s">
        <v>181</v>
      </c>
      <c r="J33" s="94" t="s">
        <v>750</v>
      </c>
      <c r="K33" s="94">
        <v>1.21</v>
      </c>
      <c r="L33" s="94" t="s">
        <v>182</v>
      </c>
      <c r="M33" s="32">
        <v>4.0999999999999995E-2</v>
      </c>
      <c r="N33" s="32">
        <v>7.4000000000000003E-3</v>
      </c>
      <c r="O33" s="103">
        <v>570508.51626134512</v>
      </c>
      <c r="P33" s="94">
        <v>130.5</v>
      </c>
      <c r="Q33" s="124">
        <v>0</v>
      </c>
      <c r="R33" s="124">
        <v>744.51360611266659</v>
      </c>
      <c r="S33" s="32">
        <v>2.4408512751892525E-4</v>
      </c>
      <c r="T33" s="32">
        <v>1.401969259189062E-2</v>
      </c>
      <c r="U33" s="32">
        <v>1.0187238095057259E-3</v>
      </c>
    </row>
    <row r="34" spans="2:21" x14ac:dyDescent="0.2">
      <c r="B34" s="23" t="s">
        <v>776</v>
      </c>
      <c r="C34" s="32" t="s">
        <v>777</v>
      </c>
      <c r="D34" s="32" t="s">
        <v>243</v>
      </c>
      <c r="E34" s="32" t="s">
        <v>176</v>
      </c>
      <c r="F34" s="32" t="s">
        <v>458</v>
      </c>
      <c r="G34" s="32" t="s">
        <v>347</v>
      </c>
      <c r="H34" s="94" t="s">
        <v>626</v>
      </c>
      <c r="I34" s="94" t="s">
        <v>361</v>
      </c>
      <c r="J34" s="94" t="s">
        <v>778</v>
      </c>
      <c r="K34" s="94">
        <v>3.2</v>
      </c>
      <c r="L34" s="94" t="s">
        <v>182</v>
      </c>
      <c r="M34" s="32">
        <v>4.2000000000000003E-2</v>
      </c>
      <c r="N34" s="32">
        <v>5.6999999999999993E-3</v>
      </c>
      <c r="O34" s="103">
        <v>16868.886785757364</v>
      </c>
      <c r="P34" s="94">
        <v>117.31</v>
      </c>
      <c r="Q34" s="124">
        <v>0</v>
      </c>
      <c r="R34" s="124">
        <v>19.788891065399742</v>
      </c>
      <c r="S34" s="32">
        <v>1.6907198497552819E-5</v>
      </c>
      <c r="T34" s="32">
        <v>3.7263814548653309E-4</v>
      </c>
      <c r="U34" s="32">
        <v>2.7077294929902384E-5</v>
      </c>
    </row>
    <row r="35" spans="2:21" x14ac:dyDescent="0.2">
      <c r="B35" s="23" t="s">
        <v>761</v>
      </c>
      <c r="C35" s="32" t="s">
        <v>762</v>
      </c>
      <c r="D35" s="32" t="s">
        <v>243</v>
      </c>
      <c r="E35" s="32" t="s">
        <v>176</v>
      </c>
      <c r="F35" s="32" t="s">
        <v>458</v>
      </c>
      <c r="G35" s="32" t="s">
        <v>347</v>
      </c>
      <c r="H35" s="94" t="s">
        <v>187</v>
      </c>
      <c r="I35" s="94" t="s">
        <v>181</v>
      </c>
      <c r="J35" s="94" t="s">
        <v>763</v>
      </c>
      <c r="K35" s="94">
        <v>2.36</v>
      </c>
      <c r="L35" s="94" t="s">
        <v>182</v>
      </c>
      <c r="M35" s="32">
        <v>0.04</v>
      </c>
      <c r="N35" s="32">
        <v>3.4999999999999996E-3</v>
      </c>
      <c r="O35" s="103">
        <v>702258.50150947878</v>
      </c>
      <c r="P35" s="94">
        <v>115.98000000000002</v>
      </c>
      <c r="Q35" s="124">
        <v>0</v>
      </c>
      <c r="R35" s="124">
        <v>814.47941002797938</v>
      </c>
      <c r="S35" s="32">
        <v>2.4176918904916017E-4</v>
      </c>
      <c r="T35" s="32">
        <v>1.5337195797720206E-2</v>
      </c>
      <c r="U35" s="32">
        <v>1.1144585680306787E-3</v>
      </c>
    </row>
    <row r="36" spans="2:21" x14ac:dyDescent="0.2">
      <c r="B36" s="23" t="s">
        <v>473</v>
      </c>
      <c r="C36" s="32" t="s">
        <v>474</v>
      </c>
      <c r="D36" s="32" t="s">
        <v>243</v>
      </c>
      <c r="E36" s="32" t="s">
        <v>176</v>
      </c>
      <c r="F36" s="32" t="s">
        <v>475</v>
      </c>
      <c r="G36" s="32" t="s">
        <v>353</v>
      </c>
      <c r="H36" s="94" t="s">
        <v>371</v>
      </c>
      <c r="I36" s="94" t="s">
        <v>361</v>
      </c>
      <c r="J36" s="94" t="s">
        <v>476</v>
      </c>
      <c r="K36" s="94">
        <v>2.21</v>
      </c>
      <c r="L36" s="94" t="s">
        <v>182</v>
      </c>
      <c r="M36" s="32">
        <v>4.8000000000000001E-2</v>
      </c>
      <c r="N36" s="32">
        <v>6.8999999999999999E-3</v>
      </c>
      <c r="O36" s="103">
        <v>549335.86929600593</v>
      </c>
      <c r="P36" s="94">
        <v>114.3</v>
      </c>
      <c r="Q36" s="124">
        <v>0</v>
      </c>
      <c r="R36" s="124">
        <v>627.89089859759133</v>
      </c>
      <c r="S36" s="32">
        <v>4.0405831747951593E-4</v>
      </c>
      <c r="T36" s="32">
        <v>1.1823608470430116E-2</v>
      </c>
      <c r="U36" s="32">
        <v>8.5914804366451613E-4</v>
      </c>
    </row>
    <row r="37" spans="2:21" x14ac:dyDescent="0.2">
      <c r="B37" s="23" t="s">
        <v>526</v>
      </c>
      <c r="C37" s="32" t="s">
        <v>527</v>
      </c>
      <c r="D37" s="32" t="s">
        <v>243</v>
      </c>
      <c r="E37" s="32" t="s">
        <v>176</v>
      </c>
      <c r="F37" s="32" t="s">
        <v>475</v>
      </c>
      <c r="G37" s="32" t="s">
        <v>353</v>
      </c>
      <c r="H37" s="94" t="s">
        <v>371</v>
      </c>
      <c r="I37" s="94" t="s">
        <v>361</v>
      </c>
      <c r="J37" s="94" t="s">
        <v>528</v>
      </c>
      <c r="K37" s="94">
        <v>6.16</v>
      </c>
      <c r="L37" s="94" t="s">
        <v>182</v>
      </c>
      <c r="M37" s="32">
        <v>3.2000000000000001E-2</v>
      </c>
      <c r="N37" s="32">
        <v>1.7500000000000002E-2</v>
      </c>
      <c r="O37" s="103">
        <v>423277.1102705794</v>
      </c>
      <c r="P37" s="94">
        <v>110.84</v>
      </c>
      <c r="Q37" s="124">
        <v>0</v>
      </c>
      <c r="R37" s="124">
        <v>469.16034901152068</v>
      </c>
      <c r="S37" s="32">
        <v>2.5659129777510608E-4</v>
      </c>
      <c r="T37" s="32">
        <v>8.8346053254670411E-3</v>
      </c>
      <c r="U37" s="32">
        <v>6.419557870937355E-4</v>
      </c>
    </row>
    <row r="38" spans="2:21" x14ac:dyDescent="0.2">
      <c r="B38" s="23" t="s">
        <v>605</v>
      </c>
      <c r="C38" s="32" t="s">
        <v>606</v>
      </c>
      <c r="D38" s="32" t="s">
        <v>243</v>
      </c>
      <c r="E38" s="32" t="s">
        <v>176</v>
      </c>
      <c r="F38" s="32" t="s">
        <v>534</v>
      </c>
      <c r="G38" s="32" t="s">
        <v>353</v>
      </c>
      <c r="H38" s="94" t="s">
        <v>348</v>
      </c>
      <c r="I38" s="94" t="s">
        <v>181</v>
      </c>
      <c r="J38" s="94" t="s">
        <v>607</v>
      </c>
      <c r="K38" s="94">
        <v>1.07</v>
      </c>
      <c r="L38" s="94" t="s">
        <v>182</v>
      </c>
      <c r="M38" s="32">
        <v>1.6399999999999998E-2</v>
      </c>
      <c r="N38" s="32">
        <v>7.3000000000000001E-3</v>
      </c>
      <c r="O38" s="103">
        <v>8888.7232530793699</v>
      </c>
      <c r="P38" s="94">
        <v>101.63</v>
      </c>
      <c r="Q38" s="124">
        <v>0</v>
      </c>
      <c r="R38" s="124">
        <v>9.0336094407985037</v>
      </c>
      <c r="S38" s="32">
        <v>1.7074127705914738E-5</v>
      </c>
      <c r="T38" s="32">
        <v>1.7010894940720583E-4</v>
      </c>
      <c r="U38" s="32">
        <v>1.2360758685348321E-5</v>
      </c>
    </row>
    <row r="39" spans="2:21" x14ac:dyDescent="0.2">
      <c r="B39" s="23" t="s">
        <v>532</v>
      </c>
      <c r="C39" s="32" t="s">
        <v>533</v>
      </c>
      <c r="D39" s="32" t="s">
        <v>243</v>
      </c>
      <c r="E39" s="32" t="s">
        <v>176</v>
      </c>
      <c r="F39" s="32" t="s">
        <v>534</v>
      </c>
      <c r="G39" s="32" t="s">
        <v>353</v>
      </c>
      <c r="H39" s="94" t="s">
        <v>348</v>
      </c>
      <c r="I39" s="94" t="s">
        <v>181</v>
      </c>
      <c r="J39" s="94" t="s">
        <v>535</v>
      </c>
      <c r="K39" s="94">
        <v>5.16</v>
      </c>
      <c r="L39" s="94" t="s">
        <v>182</v>
      </c>
      <c r="M39" s="32">
        <v>2.3399999999999997E-2</v>
      </c>
      <c r="N39" s="32">
        <v>1.6200000000000003E-2</v>
      </c>
      <c r="O39" s="103">
        <v>663992.27143583598</v>
      </c>
      <c r="P39" s="94">
        <v>105.82000000000001</v>
      </c>
      <c r="Q39" s="124">
        <v>0</v>
      </c>
      <c r="R39" s="124">
        <v>702.63662161560205</v>
      </c>
      <c r="S39" s="32">
        <v>2.7040320934709907E-4</v>
      </c>
      <c r="T39" s="32">
        <v>1.3231120771974992E-2</v>
      </c>
      <c r="U39" s="32">
        <v>9.6142320300612351E-4</v>
      </c>
    </row>
    <row r="40" spans="2:21" x14ac:dyDescent="0.2">
      <c r="B40" s="23" t="s">
        <v>647</v>
      </c>
      <c r="C40" s="32" t="s">
        <v>648</v>
      </c>
      <c r="D40" s="32" t="s">
        <v>243</v>
      </c>
      <c r="E40" s="32" t="s">
        <v>176</v>
      </c>
      <c r="F40" s="32" t="s">
        <v>534</v>
      </c>
      <c r="G40" s="32" t="s">
        <v>353</v>
      </c>
      <c r="H40" s="94" t="s">
        <v>348</v>
      </c>
      <c r="I40" s="94" t="s">
        <v>181</v>
      </c>
      <c r="J40" s="94" t="s">
        <v>649</v>
      </c>
      <c r="K40" s="94">
        <v>2.0499999999999998</v>
      </c>
      <c r="L40" s="94" t="s">
        <v>182</v>
      </c>
      <c r="M40" s="32">
        <v>0.03</v>
      </c>
      <c r="N40" s="32">
        <v>7.7000000000000002E-3</v>
      </c>
      <c r="O40" s="103">
        <v>76045.507257908728</v>
      </c>
      <c r="P40" s="94">
        <v>107.4</v>
      </c>
      <c r="Q40" s="124">
        <v>0</v>
      </c>
      <c r="R40" s="124">
        <v>81.672874791741719</v>
      </c>
      <c r="S40" s="32">
        <v>1.4047688959604971E-4</v>
      </c>
      <c r="T40" s="32">
        <v>1.5379552344983141E-3</v>
      </c>
      <c r="U40" s="32">
        <v>1.1175363547155428E-4</v>
      </c>
    </row>
    <row r="41" spans="2:21" x14ac:dyDescent="0.2">
      <c r="B41" s="23" t="s">
        <v>596</v>
      </c>
      <c r="C41" s="32" t="s">
        <v>597</v>
      </c>
      <c r="D41" s="32" t="s">
        <v>243</v>
      </c>
      <c r="E41" s="32" t="s">
        <v>176</v>
      </c>
      <c r="F41" s="32" t="s">
        <v>453</v>
      </c>
      <c r="G41" s="32" t="s">
        <v>454</v>
      </c>
      <c r="H41" s="94" t="s">
        <v>371</v>
      </c>
      <c r="I41" s="94" t="s">
        <v>361</v>
      </c>
      <c r="J41" s="94" t="s">
        <v>598</v>
      </c>
      <c r="K41" s="94">
        <v>5.4</v>
      </c>
      <c r="L41" s="94" t="s">
        <v>182</v>
      </c>
      <c r="M41" s="32">
        <v>2.2000000000000002E-2</v>
      </c>
      <c r="N41" s="32">
        <v>1.6200000000000003E-2</v>
      </c>
      <c r="O41" s="103">
        <v>280916.2288859011</v>
      </c>
      <c r="P41" s="94">
        <v>103.88999999999999</v>
      </c>
      <c r="Q41" s="124">
        <v>0</v>
      </c>
      <c r="R41" s="124">
        <v>291.84387018447518</v>
      </c>
      <c r="S41" s="32">
        <v>3.1861334679960583E-4</v>
      </c>
      <c r="T41" s="32">
        <v>5.4956166162996927E-3</v>
      </c>
      <c r="U41" s="32">
        <v>3.9933225769715709E-4</v>
      </c>
    </row>
    <row r="42" spans="2:21" x14ac:dyDescent="0.2">
      <c r="B42" s="23" t="s">
        <v>451</v>
      </c>
      <c r="C42" s="32" t="s">
        <v>452</v>
      </c>
      <c r="D42" s="32" t="s">
        <v>243</v>
      </c>
      <c r="E42" s="32" t="s">
        <v>176</v>
      </c>
      <c r="F42" s="32" t="s">
        <v>453</v>
      </c>
      <c r="G42" s="32" t="s">
        <v>454</v>
      </c>
      <c r="H42" s="94" t="s">
        <v>348</v>
      </c>
      <c r="I42" s="94" t="s">
        <v>181</v>
      </c>
      <c r="J42" s="94" t="s">
        <v>455</v>
      </c>
      <c r="K42" s="94">
        <v>2.35</v>
      </c>
      <c r="L42" s="94" t="s">
        <v>182</v>
      </c>
      <c r="M42" s="32">
        <v>3.7000000000000005E-2</v>
      </c>
      <c r="N42" s="32">
        <v>6.3E-3</v>
      </c>
      <c r="O42" s="103">
        <v>501910.43726571271</v>
      </c>
      <c r="P42" s="94">
        <v>111.93000000000002</v>
      </c>
      <c r="Q42" s="124">
        <v>0</v>
      </c>
      <c r="R42" s="124">
        <v>561.78835242304604</v>
      </c>
      <c r="S42" s="32">
        <v>2.0913063091861892E-4</v>
      </c>
      <c r="T42" s="32">
        <v>1.0578853009549879E-2</v>
      </c>
      <c r="U42" s="32">
        <v>7.6869941102156831E-4</v>
      </c>
    </row>
    <row r="43" spans="2:21" x14ac:dyDescent="0.2">
      <c r="B43" s="23" t="s">
        <v>751</v>
      </c>
      <c r="C43" s="32" t="s">
        <v>752</v>
      </c>
      <c r="D43" s="32" t="s">
        <v>243</v>
      </c>
      <c r="E43" s="32" t="s">
        <v>176</v>
      </c>
      <c r="F43" s="32" t="s">
        <v>557</v>
      </c>
      <c r="G43" s="32" t="s">
        <v>347</v>
      </c>
      <c r="H43" s="94" t="s">
        <v>348</v>
      </c>
      <c r="I43" s="94" t="s">
        <v>181</v>
      </c>
      <c r="J43" s="94" t="s">
        <v>753</v>
      </c>
      <c r="K43" s="94">
        <v>1.2</v>
      </c>
      <c r="L43" s="94" t="s">
        <v>182</v>
      </c>
      <c r="M43" s="32">
        <v>4.2000000000000003E-2</v>
      </c>
      <c r="N43" s="32">
        <v>5.0000000000000001E-4</v>
      </c>
      <c r="O43" s="103">
        <v>39893.576690138412</v>
      </c>
      <c r="P43" s="94">
        <v>129.29</v>
      </c>
      <c r="Q43" s="124">
        <v>0</v>
      </c>
      <c r="R43" s="124">
        <v>51.578405301768804</v>
      </c>
      <c r="S43" s="32">
        <v>5.0982858170888336E-4</v>
      </c>
      <c r="T43" s="32">
        <v>9.7125610703924724E-4</v>
      </c>
      <c r="U43" s="32">
        <v>7.0575136714555605E-5</v>
      </c>
    </row>
    <row r="44" spans="2:21" x14ac:dyDescent="0.2">
      <c r="B44" s="23" t="s">
        <v>764</v>
      </c>
      <c r="C44" s="32" t="s">
        <v>765</v>
      </c>
      <c r="D44" s="32" t="s">
        <v>243</v>
      </c>
      <c r="E44" s="32" t="s">
        <v>176</v>
      </c>
      <c r="F44" s="32" t="s">
        <v>557</v>
      </c>
      <c r="G44" s="32" t="s">
        <v>347</v>
      </c>
      <c r="H44" s="94" t="s">
        <v>348</v>
      </c>
      <c r="I44" s="94" t="s">
        <v>181</v>
      </c>
      <c r="J44" s="94" t="s">
        <v>766</v>
      </c>
      <c r="K44" s="94">
        <v>1.05</v>
      </c>
      <c r="L44" s="94" t="s">
        <v>182</v>
      </c>
      <c r="M44" s="32">
        <v>3.1E-2</v>
      </c>
      <c r="N44" s="32">
        <v>2.2000000000000001E-3</v>
      </c>
      <c r="O44" s="103">
        <v>250348.95241333431</v>
      </c>
      <c r="P44" s="94">
        <v>112.54000000000002</v>
      </c>
      <c r="Q44" s="124">
        <v>0</v>
      </c>
      <c r="R44" s="124">
        <v>281.74271102730472</v>
      </c>
      <c r="S44" s="32">
        <v>4.8512331196986331E-4</v>
      </c>
      <c r="T44" s="32">
        <v>5.3054049867974368E-3</v>
      </c>
      <c r="U44" s="32">
        <v>3.8551076235774333E-4</v>
      </c>
    </row>
    <row r="45" spans="2:21" x14ac:dyDescent="0.2">
      <c r="B45" s="23" t="s">
        <v>773</v>
      </c>
      <c r="C45" s="32" t="s">
        <v>774</v>
      </c>
      <c r="D45" s="32" t="s">
        <v>243</v>
      </c>
      <c r="E45" s="32" t="s">
        <v>176</v>
      </c>
      <c r="F45" s="32" t="s">
        <v>557</v>
      </c>
      <c r="G45" s="32" t="s">
        <v>347</v>
      </c>
      <c r="H45" s="94" t="s">
        <v>348</v>
      </c>
      <c r="I45" s="94" t="s">
        <v>181</v>
      </c>
      <c r="J45" s="94" t="s">
        <v>775</v>
      </c>
      <c r="K45" s="94">
        <v>0.52</v>
      </c>
      <c r="L45" s="94" t="s">
        <v>182</v>
      </c>
      <c r="M45" s="32">
        <v>2.7999999999999997E-2</v>
      </c>
      <c r="N45" s="32">
        <v>-2.2000000000000001E-3</v>
      </c>
      <c r="O45" s="103">
        <v>263727.2941694787</v>
      </c>
      <c r="P45" s="94">
        <v>105.28</v>
      </c>
      <c r="Q45" s="124">
        <v>0</v>
      </c>
      <c r="R45" s="124">
        <v>277.65209528304291</v>
      </c>
      <c r="S45" s="32">
        <v>2.6814280168482266E-4</v>
      </c>
      <c r="T45" s="32">
        <v>5.2283759375292361E-3</v>
      </c>
      <c r="U45" s="32">
        <v>3.7991354073545929E-4</v>
      </c>
    </row>
    <row r="46" spans="2:21" x14ac:dyDescent="0.2">
      <c r="B46" s="23" t="s">
        <v>368</v>
      </c>
      <c r="C46" s="32" t="s">
        <v>369</v>
      </c>
      <c r="D46" s="32" t="s">
        <v>243</v>
      </c>
      <c r="E46" s="32" t="s">
        <v>176</v>
      </c>
      <c r="F46" s="32" t="s">
        <v>370</v>
      </c>
      <c r="G46" s="32" t="s">
        <v>353</v>
      </c>
      <c r="H46" s="94" t="s">
        <v>371</v>
      </c>
      <c r="I46" s="94" t="s">
        <v>361</v>
      </c>
      <c r="J46" s="94" t="s">
        <v>372</v>
      </c>
      <c r="K46" s="94">
        <v>4.32</v>
      </c>
      <c r="L46" s="94" t="s">
        <v>182</v>
      </c>
      <c r="M46" s="32">
        <v>4.7500000000000001E-2</v>
      </c>
      <c r="N46" s="32">
        <v>1.3100000000000001E-2</v>
      </c>
      <c r="O46" s="103">
        <v>572082.03115948499</v>
      </c>
      <c r="P46" s="94">
        <v>142.29</v>
      </c>
      <c r="Q46" s="124">
        <v>0</v>
      </c>
      <c r="R46" s="124">
        <v>814.01552212650665</v>
      </c>
      <c r="S46" s="32">
        <v>3.0312193671355113E-4</v>
      </c>
      <c r="T46" s="32">
        <v>1.5328460476132596E-2</v>
      </c>
      <c r="U46" s="32">
        <v>1.1138238265749258E-3</v>
      </c>
    </row>
    <row r="47" spans="2:21" x14ac:dyDescent="0.2">
      <c r="B47" s="23" t="s">
        <v>754</v>
      </c>
      <c r="C47" s="32" t="s">
        <v>755</v>
      </c>
      <c r="D47" s="32" t="s">
        <v>243</v>
      </c>
      <c r="E47" s="32" t="s">
        <v>176</v>
      </c>
      <c r="F47" s="32" t="s">
        <v>756</v>
      </c>
      <c r="G47" s="32" t="s">
        <v>347</v>
      </c>
      <c r="H47" s="94" t="s">
        <v>371</v>
      </c>
      <c r="I47" s="94" t="s">
        <v>361</v>
      </c>
      <c r="J47" s="94" t="s">
        <v>757</v>
      </c>
      <c r="K47" s="94">
        <v>1.9</v>
      </c>
      <c r="L47" s="94" t="s">
        <v>182</v>
      </c>
      <c r="M47" s="32">
        <v>3.85E-2</v>
      </c>
      <c r="N47" s="32">
        <v>3.7000000000000002E-3</v>
      </c>
      <c r="O47" s="103">
        <v>209439.38953247576</v>
      </c>
      <c r="P47" s="94">
        <v>115.73</v>
      </c>
      <c r="Q47" s="124">
        <v>0</v>
      </c>
      <c r="R47" s="124">
        <v>242.38420548683371</v>
      </c>
      <c r="S47" s="32">
        <v>4.9171909556779061E-4</v>
      </c>
      <c r="T47" s="32">
        <v>4.5642578216909266E-3</v>
      </c>
      <c r="U47" s="32">
        <v>3.3165621037716713E-4</v>
      </c>
    </row>
    <row r="48" spans="2:21" x14ac:dyDescent="0.2">
      <c r="B48" s="23" t="s">
        <v>745</v>
      </c>
      <c r="C48" s="32" t="s">
        <v>746</v>
      </c>
      <c r="D48" s="32" t="s">
        <v>243</v>
      </c>
      <c r="E48" s="32" t="s">
        <v>176</v>
      </c>
      <c r="F48" s="32" t="s">
        <v>743</v>
      </c>
      <c r="G48" s="32" t="s">
        <v>347</v>
      </c>
      <c r="H48" s="94" t="s">
        <v>371</v>
      </c>
      <c r="I48" s="94" t="s">
        <v>361</v>
      </c>
      <c r="J48" s="94" t="s">
        <v>747</v>
      </c>
      <c r="K48" s="94">
        <v>2.27</v>
      </c>
      <c r="L48" s="94" t="s">
        <v>182</v>
      </c>
      <c r="M48" s="32">
        <v>4.7500000000000001E-2</v>
      </c>
      <c r="N48" s="32">
        <v>5.7999999999999996E-3</v>
      </c>
      <c r="O48" s="103">
        <v>111564.13722488181</v>
      </c>
      <c r="P48" s="94">
        <v>130.81</v>
      </c>
      <c r="Q48" s="124">
        <v>0</v>
      </c>
      <c r="R48" s="124">
        <v>145.93704788433377</v>
      </c>
      <c r="S48" s="32">
        <v>3.8438739832469612E-4</v>
      </c>
      <c r="T48" s="32">
        <v>2.7480928922026479E-3</v>
      </c>
      <c r="U48" s="32">
        <v>1.996868078005951E-4</v>
      </c>
    </row>
    <row r="49" spans="2:21" x14ac:dyDescent="0.2">
      <c r="B49" s="23" t="s">
        <v>741</v>
      </c>
      <c r="C49" s="32" t="s">
        <v>742</v>
      </c>
      <c r="D49" s="32" t="s">
        <v>243</v>
      </c>
      <c r="E49" s="32" t="s">
        <v>176</v>
      </c>
      <c r="F49" s="32" t="s">
        <v>743</v>
      </c>
      <c r="G49" s="32" t="s">
        <v>347</v>
      </c>
      <c r="H49" s="94" t="s">
        <v>371</v>
      </c>
      <c r="I49" s="94" t="s">
        <v>361</v>
      </c>
      <c r="J49" s="94" t="s">
        <v>744</v>
      </c>
      <c r="K49" s="94">
        <v>0.92</v>
      </c>
      <c r="L49" s="94" t="s">
        <v>182</v>
      </c>
      <c r="M49" s="32">
        <v>5.2499999999999998E-2</v>
      </c>
      <c r="N49" s="32">
        <v>-5.0000000000000001E-4</v>
      </c>
      <c r="O49" s="103">
        <v>41182.978415164362</v>
      </c>
      <c r="P49" s="94">
        <v>130.5</v>
      </c>
      <c r="Q49" s="124">
        <v>0</v>
      </c>
      <c r="R49" s="124">
        <v>53.743786820045273</v>
      </c>
      <c r="S49" s="32">
        <v>3.4319148679303634E-4</v>
      </c>
      <c r="T49" s="32">
        <v>1.0120316992932366E-3</v>
      </c>
      <c r="U49" s="32">
        <v>7.3538045237946743E-5</v>
      </c>
    </row>
    <row r="50" spans="2:21" x14ac:dyDescent="0.2">
      <c r="B50" s="23" t="s">
        <v>539</v>
      </c>
      <c r="C50" s="32" t="s">
        <v>540</v>
      </c>
      <c r="D50" s="32" t="s">
        <v>243</v>
      </c>
      <c r="E50" s="32" t="s">
        <v>176</v>
      </c>
      <c r="F50" s="32" t="s">
        <v>346</v>
      </c>
      <c r="G50" s="32" t="s">
        <v>347</v>
      </c>
      <c r="H50" s="94" t="s">
        <v>348</v>
      </c>
      <c r="I50" s="94" t="s">
        <v>181</v>
      </c>
      <c r="J50" s="94" t="s">
        <v>541</v>
      </c>
      <c r="K50" s="94">
        <v>5.28</v>
      </c>
      <c r="L50" s="94" t="s">
        <v>182</v>
      </c>
      <c r="M50" s="32">
        <v>1.4999999999999999E-2</v>
      </c>
      <c r="N50" s="32">
        <v>1.21E-2</v>
      </c>
      <c r="O50" s="103">
        <v>12163.11926997107</v>
      </c>
      <c r="P50" s="94">
        <v>103.21000000000001</v>
      </c>
      <c r="Q50" s="124">
        <v>0</v>
      </c>
      <c r="R50" s="124">
        <v>12.553555377665974</v>
      </c>
      <c r="S50" s="32">
        <v>2.1813992526887957E-5</v>
      </c>
      <c r="T50" s="32">
        <v>2.3639190188757793E-4</v>
      </c>
      <c r="U50" s="32">
        <v>1.7177128332080052E-5</v>
      </c>
    </row>
    <row r="51" spans="2:21" x14ac:dyDescent="0.2">
      <c r="B51" s="23" t="s">
        <v>344</v>
      </c>
      <c r="C51" s="32" t="s">
        <v>345</v>
      </c>
      <c r="D51" s="32" t="s">
        <v>243</v>
      </c>
      <c r="E51" s="32" t="s">
        <v>176</v>
      </c>
      <c r="F51" s="32" t="s">
        <v>346</v>
      </c>
      <c r="G51" s="32" t="s">
        <v>347</v>
      </c>
      <c r="H51" s="94" t="s">
        <v>348</v>
      </c>
      <c r="I51" s="94" t="s">
        <v>181</v>
      </c>
      <c r="J51" s="94" t="s">
        <v>349</v>
      </c>
      <c r="K51" s="94">
        <v>1.42</v>
      </c>
      <c r="L51" s="94" t="s">
        <v>182</v>
      </c>
      <c r="M51" s="32">
        <v>4.6500000000000007E-2</v>
      </c>
      <c r="N51" s="32">
        <v>3.7000000000000002E-3</v>
      </c>
      <c r="O51" s="103">
        <v>49006.562718735942</v>
      </c>
      <c r="P51" s="94">
        <v>128.44</v>
      </c>
      <c r="Q51" s="124">
        <v>0</v>
      </c>
      <c r="R51" s="124">
        <v>62.944029140695022</v>
      </c>
      <c r="S51" s="32">
        <v>2.2403690696959835E-4</v>
      </c>
      <c r="T51" s="32">
        <v>1.1852784580460819E-3</v>
      </c>
      <c r="U51" s="32">
        <v>8.6126809000377941E-5</v>
      </c>
    </row>
    <row r="52" spans="2:21" x14ac:dyDescent="0.2">
      <c r="B52" s="23" t="s">
        <v>436</v>
      </c>
      <c r="C52" s="32" t="s">
        <v>437</v>
      </c>
      <c r="D52" s="32" t="s">
        <v>243</v>
      </c>
      <c r="E52" s="32" t="s">
        <v>176</v>
      </c>
      <c r="F52" s="32" t="s">
        <v>346</v>
      </c>
      <c r="G52" s="32" t="s">
        <v>347</v>
      </c>
      <c r="H52" s="94" t="s">
        <v>348</v>
      </c>
      <c r="I52" s="94" t="s">
        <v>181</v>
      </c>
      <c r="J52" s="94" t="s">
        <v>438</v>
      </c>
      <c r="K52" s="94">
        <v>2.5099999999999998</v>
      </c>
      <c r="L52" s="94" t="s">
        <v>182</v>
      </c>
      <c r="M52" s="32">
        <v>3.5499999999999997E-2</v>
      </c>
      <c r="N52" s="32">
        <v>3.9000000000000003E-3</v>
      </c>
      <c r="O52" s="103">
        <v>67134.29840732328</v>
      </c>
      <c r="P52" s="94">
        <v>118.57</v>
      </c>
      <c r="Q52" s="124">
        <v>0</v>
      </c>
      <c r="R52" s="124">
        <v>79.601137598255448</v>
      </c>
      <c r="S52" s="32">
        <v>1.8838534980930336E-4</v>
      </c>
      <c r="T52" s="32">
        <v>1.4989430279444041E-3</v>
      </c>
      <c r="U52" s="32">
        <v>1.0891886121260857E-4</v>
      </c>
    </row>
    <row r="53" spans="2:21" x14ac:dyDescent="0.2">
      <c r="B53" s="23" t="s">
        <v>608</v>
      </c>
      <c r="C53" s="32" t="s">
        <v>609</v>
      </c>
      <c r="D53" s="32" t="s">
        <v>243</v>
      </c>
      <c r="E53" s="32" t="s">
        <v>176</v>
      </c>
      <c r="F53" s="32" t="s">
        <v>610</v>
      </c>
      <c r="G53" s="32" t="s">
        <v>398</v>
      </c>
      <c r="H53" s="94" t="s">
        <v>371</v>
      </c>
      <c r="I53" s="94" t="s">
        <v>361</v>
      </c>
      <c r="J53" s="94" t="s">
        <v>611</v>
      </c>
      <c r="K53" s="94">
        <v>7.73</v>
      </c>
      <c r="L53" s="94" t="s">
        <v>182</v>
      </c>
      <c r="M53" s="32">
        <v>3.85E-2</v>
      </c>
      <c r="N53" s="32">
        <v>2.0199999999999999E-2</v>
      </c>
      <c r="O53" s="103">
        <v>266719.61195642146</v>
      </c>
      <c r="P53" s="94">
        <v>116.97</v>
      </c>
      <c r="Q53" s="124">
        <v>0</v>
      </c>
      <c r="R53" s="124">
        <v>311.98193008480797</v>
      </c>
      <c r="S53" s="32">
        <v>9.8005262953633159E-5</v>
      </c>
      <c r="T53" s="32">
        <v>5.8748298460939378E-3</v>
      </c>
      <c r="U53" s="32">
        <v>4.2688732308385598E-4</v>
      </c>
    </row>
    <row r="54" spans="2:21" x14ac:dyDescent="0.2">
      <c r="B54" s="23" t="s">
        <v>650</v>
      </c>
      <c r="C54" s="32" t="s">
        <v>651</v>
      </c>
      <c r="D54" s="32" t="s">
        <v>243</v>
      </c>
      <c r="E54" s="32" t="s">
        <v>176</v>
      </c>
      <c r="F54" s="32" t="s">
        <v>610</v>
      </c>
      <c r="G54" s="32" t="s">
        <v>398</v>
      </c>
      <c r="H54" s="94" t="s">
        <v>371</v>
      </c>
      <c r="I54" s="94" t="s">
        <v>361</v>
      </c>
      <c r="J54" s="94" t="s">
        <v>652</v>
      </c>
      <c r="K54" s="94">
        <v>5.84</v>
      </c>
      <c r="L54" s="94" t="s">
        <v>182</v>
      </c>
      <c r="M54" s="32">
        <v>4.4999999999999998E-2</v>
      </c>
      <c r="N54" s="32">
        <v>1.5100000000000001E-2</v>
      </c>
      <c r="O54" s="103">
        <v>652604.14039519092</v>
      </c>
      <c r="P54" s="94">
        <v>122.50000000000001</v>
      </c>
      <c r="Q54" s="124">
        <v>0</v>
      </c>
      <c r="R54" s="124">
        <v>799.44007197120322</v>
      </c>
      <c r="S54" s="32">
        <v>2.2186220982170596E-4</v>
      </c>
      <c r="T54" s="32">
        <v>1.5053994933947655E-2</v>
      </c>
      <c r="U54" s="32">
        <v>1.0938801237526236E-3</v>
      </c>
    </row>
    <row r="55" spans="2:21" x14ac:dyDescent="0.2">
      <c r="B55" s="23" t="s">
        <v>830</v>
      </c>
      <c r="C55" s="32" t="s">
        <v>831</v>
      </c>
      <c r="D55" s="32" t="s">
        <v>243</v>
      </c>
      <c r="E55" s="32" t="s">
        <v>176</v>
      </c>
      <c r="F55" s="32" t="s">
        <v>578</v>
      </c>
      <c r="G55" s="32" t="s">
        <v>347</v>
      </c>
      <c r="H55" s="94" t="s">
        <v>348</v>
      </c>
      <c r="I55" s="94" t="s">
        <v>181</v>
      </c>
      <c r="J55" s="94" t="s">
        <v>832</v>
      </c>
      <c r="K55" s="94">
        <v>1.55</v>
      </c>
      <c r="L55" s="94" t="s">
        <v>182</v>
      </c>
      <c r="M55" s="32">
        <v>0.05</v>
      </c>
      <c r="N55" s="32">
        <v>4.0999999999999995E-3</v>
      </c>
      <c r="O55" s="103">
        <v>45575.230215977397</v>
      </c>
      <c r="P55" s="94">
        <v>119.44</v>
      </c>
      <c r="Q55" s="124">
        <v>0</v>
      </c>
      <c r="R55" s="124">
        <v>54.435054956541428</v>
      </c>
      <c r="S55" s="32">
        <v>4.5575275791253187E-5</v>
      </c>
      <c r="T55" s="32">
        <v>1.0250487438343658E-3</v>
      </c>
      <c r="U55" s="32">
        <v>7.4483912853554464E-5</v>
      </c>
    </row>
    <row r="56" spans="2:21" x14ac:dyDescent="0.2">
      <c r="B56" s="23" t="s">
        <v>813</v>
      </c>
      <c r="C56" s="32" t="s">
        <v>814</v>
      </c>
      <c r="D56" s="32" t="s">
        <v>243</v>
      </c>
      <c r="E56" s="32" t="s">
        <v>176</v>
      </c>
      <c r="F56" s="32" t="s">
        <v>578</v>
      </c>
      <c r="G56" s="32" t="s">
        <v>347</v>
      </c>
      <c r="H56" s="94" t="s">
        <v>348</v>
      </c>
      <c r="I56" s="94" t="s">
        <v>181</v>
      </c>
      <c r="J56" s="94" t="s">
        <v>815</v>
      </c>
      <c r="K56" s="94">
        <v>2.0099999999999998</v>
      </c>
      <c r="L56" s="94" t="s">
        <v>182</v>
      </c>
      <c r="M56" s="32">
        <v>0.04</v>
      </c>
      <c r="N56" s="32">
        <v>4.3E-3</v>
      </c>
      <c r="O56" s="103">
        <v>78572.926572127733</v>
      </c>
      <c r="P56" s="94">
        <v>117.40000000000002</v>
      </c>
      <c r="Q56" s="124">
        <v>0</v>
      </c>
      <c r="R56" s="124">
        <v>92.244615775028763</v>
      </c>
      <c r="S56" s="32">
        <v>5.8202254056767292E-5</v>
      </c>
      <c r="T56" s="32">
        <v>1.7370282366972116E-3</v>
      </c>
      <c r="U56" s="32">
        <v>1.2621903161633906E-4</v>
      </c>
    </row>
    <row r="57" spans="2:21" x14ac:dyDescent="0.2">
      <c r="B57" s="23" t="s">
        <v>481</v>
      </c>
      <c r="C57" s="32" t="s">
        <v>482</v>
      </c>
      <c r="D57" s="32" t="s">
        <v>243</v>
      </c>
      <c r="E57" s="32" t="s">
        <v>176</v>
      </c>
      <c r="F57" s="32" t="s">
        <v>466</v>
      </c>
      <c r="G57" s="32" t="s">
        <v>353</v>
      </c>
      <c r="H57" s="94" t="s">
        <v>348</v>
      </c>
      <c r="I57" s="94" t="s">
        <v>181</v>
      </c>
      <c r="J57" s="94" t="s">
        <v>483</v>
      </c>
      <c r="K57" s="94">
        <v>1.74</v>
      </c>
      <c r="L57" s="94" t="s">
        <v>182</v>
      </c>
      <c r="M57" s="32">
        <v>3.4000000000000002E-2</v>
      </c>
      <c r="N57" s="32">
        <v>1.0200000000000001E-2</v>
      </c>
      <c r="O57" s="103">
        <v>1175.0047341928846</v>
      </c>
      <c r="P57" s="94">
        <v>107.43</v>
      </c>
      <c r="Q57" s="124">
        <v>0</v>
      </c>
      <c r="R57" s="124">
        <v>1.2623075643521091</v>
      </c>
      <c r="S57" s="32">
        <v>1.6935975958461172E-5</v>
      </c>
      <c r="T57" s="32">
        <v>2.3770101531168873E-5</v>
      </c>
      <c r="U57" s="32">
        <v>1.7272253457381063E-6</v>
      </c>
    </row>
    <row r="58" spans="2:21" x14ac:dyDescent="0.2">
      <c r="B58" s="23" t="s">
        <v>502</v>
      </c>
      <c r="C58" s="32" t="s">
        <v>503</v>
      </c>
      <c r="D58" s="32" t="s">
        <v>243</v>
      </c>
      <c r="E58" s="32" t="s">
        <v>176</v>
      </c>
      <c r="F58" s="32" t="s">
        <v>466</v>
      </c>
      <c r="G58" s="32" t="s">
        <v>353</v>
      </c>
      <c r="H58" s="94" t="s">
        <v>348</v>
      </c>
      <c r="I58" s="94" t="s">
        <v>181</v>
      </c>
      <c r="J58" s="94" t="s">
        <v>504</v>
      </c>
      <c r="K58" s="94">
        <v>2.84</v>
      </c>
      <c r="L58" s="94" t="s">
        <v>182</v>
      </c>
      <c r="M58" s="32">
        <v>2.5499999999999998E-2</v>
      </c>
      <c r="N58" s="32">
        <v>9.0000000000000011E-3</v>
      </c>
      <c r="O58" s="103">
        <v>25010.192553438959</v>
      </c>
      <c r="P58" s="94">
        <v>106.29000000000002</v>
      </c>
      <c r="Q58" s="124">
        <v>0.60559065549999991</v>
      </c>
      <c r="R58" s="124">
        <v>26.893553917607164</v>
      </c>
      <c r="S58" s="32">
        <v>2.8838879249386183E-5</v>
      </c>
      <c r="T58" s="32">
        <v>5.0642373159159046E-4</v>
      </c>
      <c r="U58" s="32">
        <v>3.6798660861473132E-5</v>
      </c>
    </row>
    <row r="59" spans="2:21" x14ac:dyDescent="0.2">
      <c r="B59" s="23" t="s">
        <v>657</v>
      </c>
      <c r="C59" s="32" t="s">
        <v>658</v>
      </c>
      <c r="D59" s="32" t="s">
        <v>243</v>
      </c>
      <c r="E59" s="32" t="s">
        <v>176</v>
      </c>
      <c r="F59" s="32" t="s">
        <v>466</v>
      </c>
      <c r="G59" s="32" t="s">
        <v>353</v>
      </c>
      <c r="H59" s="94" t="s">
        <v>348</v>
      </c>
      <c r="I59" s="94" t="s">
        <v>181</v>
      </c>
      <c r="J59" s="94" t="s">
        <v>659</v>
      </c>
      <c r="K59" s="94">
        <v>6.89</v>
      </c>
      <c r="L59" s="94" t="s">
        <v>182</v>
      </c>
      <c r="M59" s="32">
        <v>2.35E-2</v>
      </c>
      <c r="N59" s="32">
        <v>2.2599999999999999E-2</v>
      </c>
      <c r="O59" s="103">
        <v>193171.84921981255</v>
      </c>
      <c r="P59" s="94">
        <v>102.84</v>
      </c>
      <c r="Q59" s="124">
        <v>0</v>
      </c>
      <c r="R59" s="124">
        <v>198.65792971936003</v>
      </c>
      <c r="S59" s="32">
        <v>2.384315208847196E-4</v>
      </c>
      <c r="T59" s="32">
        <v>3.7408626017579713E-3</v>
      </c>
      <c r="U59" s="32">
        <v>2.7182520412071768E-4</v>
      </c>
    </row>
    <row r="60" spans="2:21" x14ac:dyDescent="0.2">
      <c r="B60" s="23" t="s">
        <v>552</v>
      </c>
      <c r="C60" s="32" t="s">
        <v>553</v>
      </c>
      <c r="D60" s="32" t="s">
        <v>243</v>
      </c>
      <c r="E60" s="32" t="s">
        <v>176</v>
      </c>
      <c r="F60" s="32" t="s">
        <v>466</v>
      </c>
      <c r="G60" s="32" t="s">
        <v>353</v>
      </c>
      <c r="H60" s="94" t="s">
        <v>348</v>
      </c>
      <c r="I60" s="94" t="s">
        <v>181</v>
      </c>
      <c r="J60" s="94" t="s">
        <v>554</v>
      </c>
      <c r="K60" s="94">
        <v>5.81</v>
      </c>
      <c r="L60" s="94" t="s">
        <v>182</v>
      </c>
      <c r="M60" s="32">
        <v>1.7600000000000001E-2</v>
      </c>
      <c r="N60" s="32">
        <v>1.7899999999999999E-2</v>
      </c>
      <c r="O60" s="103">
        <v>641161.49960277858</v>
      </c>
      <c r="P60" s="94">
        <v>101.72000000000001</v>
      </c>
      <c r="Q60" s="124">
        <v>12.701345331000001</v>
      </c>
      <c r="R60" s="124">
        <v>657.95270060785708</v>
      </c>
      <c r="S60" s="32">
        <v>5.7879063788380777E-4</v>
      </c>
      <c r="T60" s="32">
        <v>1.2389692447246555E-2</v>
      </c>
      <c r="U60" s="32">
        <v>9.0028184325268703E-4</v>
      </c>
    </row>
    <row r="61" spans="2:21" x14ac:dyDescent="0.2">
      <c r="B61" s="23" t="s">
        <v>807</v>
      </c>
      <c r="C61" s="32" t="s">
        <v>808</v>
      </c>
      <c r="D61" s="32" t="s">
        <v>243</v>
      </c>
      <c r="E61" s="32" t="s">
        <v>176</v>
      </c>
      <c r="F61" s="32" t="s">
        <v>458</v>
      </c>
      <c r="G61" s="32" t="s">
        <v>347</v>
      </c>
      <c r="H61" s="94" t="s">
        <v>348</v>
      </c>
      <c r="I61" s="94" t="s">
        <v>181</v>
      </c>
      <c r="J61" s="94" t="s">
        <v>809</v>
      </c>
      <c r="K61" s="94">
        <v>1.44</v>
      </c>
      <c r="L61" s="94" t="s">
        <v>182</v>
      </c>
      <c r="M61" s="32">
        <v>6.5000000000000002E-2</v>
      </c>
      <c r="N61" s="32">
        <v>6.3E-3</v>
      </c>
      <c r="O61" s="103">
        <v>611874.31953105878</v>
      </c>
      <c r="P61" s="94">
        <v>121.26000000000002</v>
      </c>
      <c r="Q61" s="124">
        <v>11.086269060000001</v>
      </c>
      <c r="R61" s="124">
        <v>753.04506889629931</v>
      </c>
      <c r="S61" s="32">
        <v>3.8849163144829131E-4</v>
      </c>
      <c r="T61" s="32">
        <v>1.4180345781575359E-2</v>
      </c>
      <c r="U61" s="32">
        <v>1.0303974769796866E-3</v>
      </c>
    </row>
    <row r="62" spans="2:21" x14ac:dyDescent="0.2">
      <c r="B62" s="23" t="s">
        <v>511</v>
      </c>
      <c r="C62" s="32" t="s">
        <v>512</v>
      </c>
      <c r="D62" s="32" t="s">
        <v>243</v>
      </c>
      <c r="E62" s="32" t="s">
        <v>176</v>
      </c>
      <c r="F62" s="32" t="s">
        <v>513</v>
      </c>
      <c r="G62" s="32" t="s">
        <v>353</v>
      </c>
      <c r="H62" s="94" t="s">
        <v>348</v>
      </c>
      <c r="I62" s="94" t="s">
        <v>181</v>
      </c>
      <c r="J62" s="94" t="s">
        <v>514</v>
      </c>
      <c r="K62" s="94">
        <v>3.84</v>
      </c>
      <c r="L62" s="94" t="s">
        <v>182</v>
      </c>
      <c r="M62" s="32">
        <v>0.04</v>
      </c>
      <c r="N62" s="32">
        <v>9.4999999999999998E-3</v>
      </c>
      <c r="O62" s="103">
        <v>173516.3695626597</v>
      </c>
      <c r="P62" s="94">
        <v>113.52</v>
      </c>
      <c r="Q62" s="124">
        <v>0</v>
      </c>
      <c r="R62" s="124">
        <v>196.97578271377893</v>
      </c>
      <c r="S62" s="32">
        <v>2.5373926536321795E-4</v>
      </c>
      <c r="T62" s="32">
        <v>3.7091866408097873E-3</v>
      </c>
      <c r="U62" s="32">
        <v>2.6952350917303005E-4</v>
      </c>
    </row>
    <row r="63" spans="2:21" x14ac:dyDescent="0.2">
      <c r="B63" s="23" t="s">
        <v>599</v>
      </c>
      <c r="C63" s="32" t="s">
        <v>600</v>
      </c>
      <c r="D63" s="32" t="s">
        <v>243</v>
      </c>
      <c r="E63" s="32" t="s">
        <v>176</v>
      </c>
      <c r="F63" s="32" t="s">
        <v>513</v>
      </c>
      <c r="G63" s="32" t="s">
        <v>353</v>
      </c>
      <c r="H63" s="94" t="s">
        <v>348</v>
      </c>
      <c r="I63" s="94" t="s">
        <v>181</v>
      </c>
      <c r="J63" s="94" t="s">
        <v>601</v>
      </c>
      <c r="K63" s="94">
        <v>6.53</v>
      </c>
      <c r="L63" s="94" t="s">
        <v>182</v>
      </c>
      <c r="M63" s="32">
        <v>0.04</v>
      </c>
      <c r="N63" s="32">
        <v>1.8500000000000003E-2</v>
      </c>
      <c r="O63" s="103">
        <v>280332.13142790983</v>
      </c>
      <c r="P63" s="94">
        <v>117.02</v>
      </c>
      <c r="Q63" s="124">
        <v>0</v>
      </c>
      <c r="R63" s="124">
        <v>328.0446601893205</v>
      </c>
      <c r="S63" s="32">
        <v>3.8704352248318329E-4</v>
      </c>
      <c r="T63" s="32">
        <v>6.1773018713233794E-3</v>
      </c>
      <c r="U63" s="32">
        <v>4.4886608273147355E-4</v>
      </c>
    </row>
    <row r="64" spans="2:21" x14ac:dyDescent="0.2">
      <c r="B64" s="23" t="s">
        <v>621</v>
      </c>
      <c r="C64" s="32" t="s">
        <v>622</v>
      </c>
      <c r="D64" s="32" t="s">
        <v>243</v>
      </c>
      <c r="E64" s="32" t="s">
        <v>176</v>
      </c>
      <c r="F64" s="32" t="s">
        <v>513</v>
      </c>
      <c r="G64" s="32" t="s">
        <v>353</v>
      </c>
      <c r="H64" s="94" t="s">
        <v>348</v>
      </c>
      <c r="I64" s="94" t="s">
        <v>181</v>
      </c>
      <c r="J64" s="94" t="s">
        <v>623</v>
      </c>
      <c r="K64" s="94">
        <v>7.87</v>
      </c>
      <c r="L64" s="94" t="s">
        <v>182</v>
      </c>
      <c r="M64" s="32">
        <v>3.5000000000000003E-2</v>
      </c>
      <c r="N64" s="32">
        <v>2.3799999999999998E-2</v>
      </c>
      <c r="O64" s="103">
        <v>26885.987719647754</v>
      </c>
      <c r="P64" s="94">
        <v>112.25</v>
      </c>
      <c r="Q64" s="124">
        <v>0</v>
      </c>
      <c r="R64" s="124">
        <v>30.179521197301096</v>
      </c>
      <c r="S64" s="32">
        <v>9.9262555299959619E-5</v>
      </c>
      <c r="T64" s="32">
        <v>5.6830070838568344E-4</v>
      </c>
      <c r="U64" s="32">
        <v>4.1294875675543831E-5</v>
      </c>
    </row>
    <row r="65" spans="2:21" x14ac:dyDescent="0.2">
      <c r="B65" s="23" t="s">
        <v>612</v>
      </c>
      <c r="C65" s="32" t="s">
        <v>613</v>
      </c>
      <c r="D65" s="32" t="s">
        <v>243</v>
      </c>
      <c r="E65" s="32" t="s">
        <v>176</v>
      </c>
      <c r="F65" s="32" t="s">
        <v>499</v>
      </c>
      <c r="G65" s="32" t="s">
        <v>500</v>
      </c>
      <c r="H65" s="94" t="s">
        <v>348</v>
      </c>
      <c r="I65" s="94" t="s">
        <v>181</v>
      </c>
      <c r="J65" s="94" t="s">
        <v>614</v>
      </c>
      <c r="K65" s="94">
        <v>5.26</v>
      </c>
      <c r="L65" s="94" t="s">
        <v>182</v>
      </c>
      <c r="M65" s="32">
        <v>4.2999999999999997E-2</v>
      </c>
      <c r="N65" s="32">
        <v>1.54E-2</v>
      </c>
      <c r="O65" s="103">
        <v>26347.238252722982</v>
      </c>
      <c r="P65" s="94">
        <v>116.3</v>
      </c>
      <c r="Q65" s="124">
        <v>0</v>
      </c>
      <c r="R65" s="124">
        <v>30.641838082754528</v>
      </c>
      <c r="S65" s="32">
        <v>2.8705873140994453E-5</v>
      </c>
      <c r="T65" s="32">
        <v>5.7700644668365699E-4</v>
      </c>
      <c r="U65" s="32">
        <v>4.1927467497749795E-5</v>
      </c>
    </row>
    <row r="66" spans="2:21" x14ac:dyDescent="0.2">
      <c r="B66" s="23" t="s">
        <v>497</v>
      </c>
      <c r="C66" s="32" t="s">
        <v>498</v>
      </c>
      <c r="D66" s="32" t="s">
        <v>243</v>
      </c>
      <c r="E66" s="32" t="s">
        <v>176</v>
      </c>
      <c r="F66" s="32" t="s">
        <v>499</v>
      </c>
      <c r="G66" s="32" t="s">
        <v>500</v>
      </c>
      <c r="H66" s="94" t="s">
        <v>348</v>
      </c>
      <c r="I66" s="94" t="s">
        <v>181</v>
      </c>
      <c r="J66" s="94" t="s">
        <v>501</v>
      </c>
      <c r="K66" s="94">
        <v>5.36</v>
      </c>
      <c r="L66" s="94" t="s">
        <v>182</v>
      </c>
      <c r="M66" s="32">
        <v>2.9900000000000003E-2</v>
      </c>
      <c r="N66" s="32">
        <v>1.6E-2</v>
      </c>
      <c r="O66" s="103">
        <v>13679.257259287351</v>
      </c>
      <c r="P66" s="94">
        <v>108.26</v>
      </c>
      <c r="Q66" s="124">
        <v>0</v>
      </c>
      <c r="R66" s="124">
        <v>14.809163883397577</v>
      </c>
      <c r="S66" s="32">
        <v>4.2119895061843403E-5</v>
      </c>
      <c r="T66" s="32">
        <v>2.7886652907823989E-4</v>
      </c>
      <c r="U66" s="32">
        <v>2.026349515042492E-5</v>
      </c>
    </row>
    <row r="67" spans="2:21" x14ac:dyDescent="0.2">
      <c r="B67" s="23" t="s">
        <v>414</v>
      </c>
      <c r="C67" s="32" t="s">
        <v>415</v>
      </c>
      <c r="D67" s="32" t="s">
        <v>243</v>
      </c>
      <c r="E67" s="32" t="s">
        <v>176</v>
      </c>
      <c r="F67" s="32" t="s">
        <v>416</v>
      </c>
      <c r="G67" s="32" t="s">
        <v>417</v>
      </c>
      <c r="H67" s="94" t="s">
        <v>354</v>
      </c>
      <c r="I67" s="94" t="s">
        <v>181</v>
      </c>
      <c r="J67" s="94" t="s">
        <v>418</v>
      </c>
      <c r="K67" s="94">
        <v>7.93</v>
      </c>
      <c r="L67" s="94" t="s">
        <v>182</v>
      </c>
      <c r="M67" s="32">
        <v>5.1500000000000004E-2</v>
      </c>
      <c r="N67" s="32">
        <v>3.2099999999999997E-2</v>
      </c>
      <c r="O67" s="103">
        <v>570329.25324567151</v>
      </c>
      <c r="P67" s="94">
        <v>140.83000000000001</v>
      </c>
      <c r="Q67" s="124">
        <v>0</v>
      </c>
      <c r="R67" s="124">
        <v>803.19468733219912</v>
      </c>
      <c r="S67" s="32">
        <v>1.6060989012337055E-4</v>
      </c>
      <c r="T67" s="32">
        <v>1.5124696869721259E-2</v>
      </c>
      <c r="U67" s="32">
        <v>1.0990175934138613E-3</v>
      </c>
    </row>
    <row r="68" spans="2:21" x14ac:dyDescent="0.2">
      <c r="B68" s="23" t="s">
        <v>428</v>
      </c>
      <c r="C68" s="32" t="s">
        <v>429</v>
      </c>
      <c r="D68" s="32" t="s">
        <v>243</v>
      </c>
      <c r="E68" s="32" t="s">
        <v>176</v>
      </c>
      <c r="F68" s="32" t="s">
        <v>430</v>
      </c>
      <c r="G68" s="32" t="s">
        <v>353</v>
      </c>
      <c r="H68" s="94" t="s">
        <v>360</v>
      </c>
      <c r="I68" s="94" t="s">
        <v>361</v>
      </c>
      <c r="J68" s="94" t="s">
        <v>431</v>
      </c>
      <c r="K68" s="94">
        <v>1.02</v>
      </c>
      <c r="L68" s="94" t="s">
        <v>182</v>
      </c>
      <c r="M68" s="32">
        <v>3.7699999999999997E-2</v>
      </c>
      <c r="N68" s="32">
        <v>4.3E-3</v>
      </c>
      <c r="O68" s="103">
        <v>88134.403332068658</v>
      </c>
      <c r="P68" s="94">
        <v>113.00000000000001</v>
      </c>
      <c r="Q68" s="124">
        <v>7.4867915080000005</v>
      </c>
      <c r="R68" s="124">
        <v>101.22032455768532</v>
      </c>
      <c r="S68" s="32">
        <v>2.4298587936614005E-4</v>
      </c>
      <c r="T68" s="32">
        <v>1.9060468777187093E-3</v>
      </c>
      <c r="U68" s="32">
        <v>1.3850056437680034E-4</v>
      </c>
    </row>
    <row r="69" spans="2:21" x14ac:dyDescent="0.2">
      <c r="B69" s="23" t="s">
        <v>546</v>
      </c>
      <c r="C69" s="32" t="s">
        <v>547</v>
      </c>
      <c r="D69" s="32" t="s">
        <v>243</v>
      </c>
      <c r="E69" s="32" t="s">
        <v>176</v>
      </c>
      <c r="F69" s="32" t="s">
        <v>430</v>
      </c>
      <c r="G69" s="32" t="s">
        <v>353</v>
      </c>
      <c r="H69" s="94" t="s">
        <v>360</v>
      </c>
      <c r="I69" s="94" t="s">
        <v>361</v>
      </c>
      <c r="J69" s="94" t="s">
        <v>548</v>
      </c>
      <c r="K69" s="94">
        <v>2.73</v>
      </c>
      <c r="L69" s="94" t="s">
        <v>182</v>
      </c>
      <c r="M69" s="32">
        <v>2.8500000000000001E-2</v>
      </c>
      <c r="N69" s="32">
        <v>1.0500000000000001E-2</v>
      </c>
      <c r="O69" s="103">
        <v>8922.3556693324299</v>
      </c>
      <c r="P69" s="94">
        <v>107.60000000000001</v>
      </c>
      <c r="Q69" s="124">
        <v>0</v>
      </c>
      <c r="R69" s="124">
        <v>9.6004546830628676</v>
      </c>
      <c r="S69" s="32">
        <v>1.9452208763196067E-5</v>
      </c>
      <c r="T69" s="32">
        <v>1.8078302705800369E-4</v>
      </c>
      <c r="U69" s="32">
        <v>1.3136377478421609E-5</v>
      </c>
    </row>
    <row r="70" spans="2:21" x14ac:dyDescent="0.2">
      <c r="B70" s="23" t="s">
        <v>589</v>
      </c>
      <c r="C70" s="32" t="s">
        <v>590</v>
      </c>
      <c r="D70" s="32" t="s">
        <v>243</v>
      </c>
      <c r="E70" s="32" t="s">
        <v>176</v>
      </c>
      <c r="F70" s="32" t="s">
        <v>430</v>
      </c>
      <c r="G70" s="32" t="s">
        <v>353</v>
      </c>
      <c r="H70" s="94" t="s">
        <v>360</v>
      </c>
      <c r="I70" s="94" t="s">
        <v>361</v>
      </c>
      <c r="J70" s="94" t="s">
        <v>591</v>
      </c>
      <c r="K70" s="94">
        <v>4.62</v>
      </c>
      <c r="L70" s="94" t="s">
        <v>182</v>
      </c>
      <c r="M70" s="32">
        <v>2.5000000000000001E-2</v>
      </c>
      <c r="N70" s="32">
        <v>1.7299999999999999E-2</v>
      </c>
      <c r="O70" s="103">
        <v>24256.227959122702</v>
      </c>
      <c r="P70" s="94">
        <v>104.47</v>
      </c>
      <c r="Q70" s="124">
        <v>0</v>
      </c>
      <c r="R70" s="124">
        <v>25.340481345547737</v>
      </c>
      <c r="S70" s="32">
        <v>5.1824270701061126E-5</v>
      </c>
      <c r="T70" s="32">
        <v>4.7717832915112105E-4</v>
      </c>
      <c r="U70" s="32">
        <v>3.4673579474031291E-5</v>
      </c>
    </row>
    <row r="71" spans="2:21" x14ac:dyDescent="0.2">
      <c r="B71" s="23" t="s">
        <v>628</v>
      </c>
      <c r="C71" s="32" t="s">
        <v>629</v>
      </c>
      <c r="D71" s="32" t="s">
        <v>243</v>
      </c>
      <c r="E71" s="32" t="s">
        <v>176</v>
      </c>
      <c r="F71" s="32" t="s">
        <v>430</v>
      </c>
      <c r="G71" s="32" t="s">
        <v>353</v>
      </c>
      <c r="H71" s="94" t="s">
        <v>360</v>
      </c>
      <c r="I71" s="94" t="s">
        <v>361</v>
      </c>
      <c r="J71" s="94" t="s">
        <v>630</v>
      </c>
      <c r="K71" s="94">
        <v>5.47</v>
      </c>
      <c r="L71" s="94" t="s">
        <v>182</v>
      </c>
      <c r="M71" s="32">
        <v>1.34E-2</v>
      </c>
      <c r="N71" s="32">
        <v>1.6E-2</v>
      </c>
      <c r="O71" s="103">
        <v>151313.3107892382</v>
      </c>
      <c r="P71" s="94">
        <v>100.18</v>
      </c>
      <c r="Q71" s="124">
        <v>0</v>
      </c>
      <c r="R71" s="124">
        <v>151.58567473784382</v>
      </c>
      <c r="S71" s="32">
        <v>4.4196553903584688E-4</v>
      </c>
      <c r="T71" s="32">
        <v>2.8544603398924159E-3</v>
      </c>
      <c r="U71" s="32">
        <v>2.0741586824950958E-4</v>
      </c>
    </row>
    <row r="72" spans="2:21" x14ac:dyDescent="0.2">
      <c r="B72" s="23" t="s">
        <v>668</v>
      </c>
      <c r="C72" s="32" t="s">
        <v>669</v>
      </c>
      <c r="D72" s="32" t="s">
        <v>243</v>
      </c>
      <c r="E72" s="32" t="s">
        <v>176</v>
      </c>
      <c r="F72" s="32" t="s">
        <v>430</v>
      </c>
      <c r="G72" s="32" t="s">
        <v>353</v>
      </c>
      <c r="H72" s="94" t="s">
        <v>360</v>
      </c>
      <c r="I72" s="94" t="s">
        <v>361</v>
      </c>
      <c r="J72" s="94" t="s">
        <v>670</v>
      </c>
      <c r="K72" s="94">
        <v>5.67</v>
      </c>
      <c r="L72" s="94" t="s">
        <v>182</v>
      </c>
      <c r="M72" s="32">
        <v>1.95E-2</v>
      </c>
      <c r="N72" s="32">
        <v>2.3599999999999999E-2</v>
      </c>
      <c r="O72" s="103">
        <v>111359.41787315745</v>
      </c>
      <c r="P72" s="94">
        <v>99.03</v>
      </c>
      <c r="Q72" s="124">
        <v>0</v>
      </c>
      <c r="R72" s="124">
        <v>110.27923149913863</v>
      </c>
      <c r="S72" s="32">
        <v>1.6307005388069724E-4</v>
      </c>
      <c r="T72" s="32">
        <v>2.0766321960997147E-3</v>
      </c>
      <c r="U72" s="32">
        <v>1.508959378308063E-4</v>
      </c>
    </row>
    <row r="73" spans="2:21" x14ac:dyDescent="0.2">
      <c r="B73" s="23" t="s">
        <v>738</v>
      </c>
      <c r="C73" s="32" t="s">
        <v>739</v>
      </c>
      <c r="D73" s="32" t="s">
        <v>243</v>
      </c>
      <c r="E73" s="32" t="s">
        <v>176</v>
      </c>
      <c r="F73" s="32" t="s">
        <v>430</v>
      </c>
      <c r="G73" s="32" t="s">
        <v>353</v>
      </c>
      <c r="H73" s="94" t="s">
        <v>360</v>
      </c>
      <c r="I73" s="94" t="s">
        <v>361</v>
      </c>
      <c r="J73" s="94" t="s">
        <v>740</v>
      </c>
      <c r="K73" s="94">
        <v>6.66</v>
      </c>
      <c r="L73" s="94" t="s">
        <v>182</v>
      </c>
      <c r="M73" s="32">
        <v>3.3500000000000002E-2</v>
      </c>
      <c r="N73" s="32">
        <v>3.0800000000000001E-2</v>
      </c>
      <c r="O73" s="103">
        <v>109122.0344954475</v>
      </c>
      <c r="P73" s="94">
        <v>102.03999999999999</v>
      </c>
      <c r="Q73" s="124">
        <v>0</v>
      </c>
      <c r="R73" s="124">
        <v>111.34812398057035</v>
      </c>
      <c r="S73" s="32">
        <v>4.0415568331647221E-4</v>
      </c>
      <c r="T73" s="32">
        <v>2.0967601613651179E-3</v>
      </c>
      <c r="U73" s="32">
        <v>1.5235851180083978E-4</v>
      </c>
    </row>
    <row r="74" spans="2:21" x14ac:dyDescent="0.2">
      <c r="B74" s="23" t="s">
        <v>444</v>
      </c>
      <c r="C74" s="32" t="s">
        <v>445</v>
      </c>
      <c r="D74" s="32" t="s">
        <v>243</v>
      </c>
      <c r="E74" s="32" t="s">
        <v>176</v>
      </c>
      <c r="F74" s="32" t="s">
        <v>446</v>
      </c>
      <c r="G74" s="32" t="s">
        <v>353</v>
      </c>
      <c r="H74" s="94" t="s">
        <v>354</v>
      </c>
      <c r="I74" s="94" t="s">
        <v>181</v>
      </c>
      <c r="J74" s="94" t="s">
        <v>447</v>
      </c>
      <c r="K74" s="94">
        <v>1</v>
      </c>
      <c r="L74" s="94" t="s">
        <v>182</v>
      </c>
      <c r="M74" s="32">
        <v>4.8000000000000001E-2</v>
      </c>
      <c r="N74" s="32">
        <v>4.3E-3</v>
      </c>
      <c r="O74" s="103">
        <v>44481.578790520194</v>
      </c>
      <c r="P74" s="94">
        <v>112.72</v>
      </c>
      <c r="Q74" s="124">
        <v>0</v>
      </c>
      <c r="R74" s="124">
        <v>50.139635611869046</v>
      </c>
      <c r="S74" s="32">
        <v>3.8882498942762405E-4</v>
      </c>
      <c r="T74" s="32">
        <v>9.441631048465218E-4</v>
      </c>
      <c r="U74" s="32">
        <v>6.8606456857717293E-5</v>
      </c>
    </row>
    <row r="75" spans="2:21" x14ac:dyDescent="0.2">
      <c r="B75" s="23" t="s">
        <v>490</v>
      </c>
      <c r="C75" s="32" t="s">
        <v>491</v>
      </c>
      <c r="D75" s="32" t="s">
        <v>243</v>
      </c>
      <c r="E75" s="32" t="s">
        <v>176</v>
      </c>
      <c r="F75" s="32" t="s">
        <v>446</v>
      </c>
      <c r="G75" s="32" t="s">
        <v>353</v>
      </c>
      <c r="H75" s="94" t="s">
        <v>354</v>
      </c>
      <c r="I75" s="94" t="s">
        <v>181</v>
      </c>
      <c r="J75" s="94" t="s">
        <v>492</v>
      </c>
      <c r="K75" s="94">
        <v>3.66</v>
      </c>
      <c r="L75" s="94" t="s">
        <v>182</v>
      </c>
      <c r="M75" s="32">
        <v>3.2899999999999999E-2</v>
      </c>
      <c r="N75" s="32">
        <v>1.1000000000000001E-2</v>
      </c>
      <c r="O75" s="103">
        <v>76072.687370826781</v>
      </c>
      <c r="P75" s="94">
        <v>109.80000000000001</v>
      </c>
      <c r="Q75" s="124">
        <v>0</v>
      </c>
      <c r="R75" s="124">
        <v>83.527810716287107</v>
      </c>
      <c r="S75" s="32">
        <v>4.0038256510961466E-4</v>
      </c>
      <c r="T75" s="32">
        <v>1.5728849271543881E-3</v>
      </c>
      <c r="U75" s="32">
        <v>1.1429175885295013E-4</v>
      </c>
    </row>
    <row r="76" spans="2:21" x14ac:dyDescent="0.2">
      <c r="B76" s="23" t="s">
        <v>562</v>
      </c>
      <c r="C76" s="32" t="s">
        <v>563</v>
      </c>
      <c r="D76" s="32" t="s">
        <v>243</v>
      </c>
      <c r="E76" s="32" t="s">
        <v>176</v>
      </c>
      <c r="F76" s="32" t="s">
        <v>446</v>
      </c>
      <c r="G76" s="32" t="s">
        <v>353</v>
      </c>
      <c r="H76" s="94" t="s">
        <v>354</v>
      </c>
      <c r="I76" s="94" t="s">
        <v>181</v>
      </c>
      <c r="J76" s="94" t="s">
        <v>564</v>
      </c>
      <c r="K76" s="94">
        <v>5.65</v>
      </c>
      <c r="L76" s="94" t="s">
        <v>182</v>
      </c>
      <c r="M76" s="32">
        <v>3.3000000000000002E-2</v>
      </c>
      <c r="N76" s="32">
        <v>2.4799999999999999E-2</v>
      </c>
      <c r="O76" s="103">
        <v>31496.192291359377</v>
      </c>
      <c r="P76" s="94">
        <v>106.4</v>
      </c>
      <c r="Q76" s="124">
        <v>0</v>
      </c>
      <c r="R76" s="124">
        <v>33.511948581693517</v>
      </c>
      <c r="S76" s="32">
        <v>2.0945408278192065E-4</v>
      </c>
      <c r="T76" s="32">
        <v>6.3105256023956329E-4</v>
      </c>
      <c r="U76" s="32">
        <v>4.585466221544988E-5</v>
      </c>
    </row>
    <row r="77" spans="2:21" x14ac:dyDescent="0.2">
      <c r="B77" s="23" t="s">
        <v>350</v>
      </c>
      <c r="C77" s="32" t="s">
        <v>351</v>
      </c>
      <c r="D77" s="32" t="s">
        <v>243</v>
      </c>
      <c r="E77" s="32" t="s">
        <v>176</v>
      </c>
      <c r="F77" s="32" t="s">
        <v>352</v>
      </c>
      <c r="G77" s="32" t="s">
        <v>353</v>
      </c>
      <c r="H77" s="94" t="s">
        <v>354</v>
      </c>
      <c r="I77" s="94" t="s">
        <v>181</v>
      </c>
      <c r="J77" s="94" t="s">
        <v>355</v>
      </c>
      <c r="K77" s="94">
        <v>1.3</v>
      </c>
      <c r="L77" s="94" t="s">
        <v>182</v>
      </c>
      <c r="M77" s="32">
        <v>5.0999999999999997E-2</v>
      </c>
      <c r="N77" s="32">
        <v>1.6799999999999999E-2</v>
      </c>
      <c r="O77" s="103">
        <v>345765.87717610603</v>
      </c>
      <c r="P77" s="94">
        <v>129</v>
      </c>
      <c r="Q77" s="124">
        <v>0</v>
      </c>
      <c r="R77" s="124">
        <v>446.03798155717675</v>
      </c>
      <c r="S77" s="32">
        <v>2.035663062455105E-4</v>
      </c>
      <c r="T77" s="32">
        <v>8.3991955746644704E-3</v>
      </c>
      <c r="U77" s="32">
        <v>6.1031727026276722E-4</v>
      </c>
    </row>
    <row r="78" spans="2:21" x14ac:dyDescent="0.2">
      <c r="B78" s="23" t="s">
        <v>422</v>
      </c>
      <c r="C78" s="32" t="s">
        <v>423</v>
      </c>
      <c r="D78" s="32" t="s">
        <v>243</v>
      </c>
      <c r="E78" s="32" t="s">
        <v>176</v>
      </c>
      <c r="F78" s="32" t="s">
        <v>352</v>
      </c>
      <c r="G78" s="32" t="s">
        <v>353</v>
      </c>
      <c r="H78" s="94" t="s">
        <v>360</v>
      </c>
      <c r="I78" s="94" t="s">
        <v>361</v>
      </c>
      <c r="J78" s="94" t="s">
        <v>424</v>
      </c>
      <c r="K78" s="94">
        <v>0.73</v>
      </c>
      <c r="L78" s="94" t="s">
        <v>182</v>
      </c>
      <c r="M78" s="32">
        <v>6.5000000000000002E-2</v>
      </c>
      <c r="N78" s="32">
        <v>-7.000000000000001E-4</v>
      </c>
      <c r="O78" s="103">
        <v>208.01960816457876</v>
      </c>
      <c r="P78" s="94">
        <v>120.89000000000001</v>
      </c>
      <c r="Q78" s="124">
        <v>0</v>
      </c>
      <c r="R78" s="124">
        <v>0.25147489467731315</v>
      </c>
      <c r="S78" s="32">
        <v>1.1166032395499292E-6</v>
      </c>
      <c r="T78" s="32">
        <v>4.7354416212246836E-6</v>
      </c>
      <c r="U78" s="32">
        <v>3.4409507173191352E-7</v>
      </c>
    </row>
    <row r="79" spans="2:21" x14ac:dyDescent="0.2">
      <c r="B79" s="23" t="s">
        <v>461</v>
      </c>
      <c r="C79" s="32" t="s">
        <v>462</v>
      </c>
      <c r="D79" s="32" t="s">
        <v>243</v>
      </c>
      <c r="E79" s="32" t="s">
        <v>176</v>
      </c>
      <c r="F79" s="32" t="s">
        <v>352</v>
      </c>
      <c r="G79" s="32" t="s">
        <v>353</v>
      </c>
      <c r="H79" s="94" t="s">
        <v>354</v>
      </c>
      <c r="I79" s="94" t="s">
        <v>181</v>
      </c>
      <c r="J79" s="94" t="s">
        <v>463</v>
      </c>
      <c r="K79" s="94">
        <v>3.84</v>
      </c>
      <c r="L79" s="94" t="s">
        <v>182</v>
      </c>
      <c r="M79" s="32">
        <v>5.3499999999999999E-2</v>
      </c>
      <c r="N79" s="32">
        <v>2.3199999999999998E-2</v>
      </c>
      <c r="O79" s="103">
        <v>144945.46921427426</v>
      </c>
      <c r="P79" s="94">
        <v>117.95</v>
      </c>
      <c r="Q79" s="124">
        <v>0</v>
      </c>
      <c r="R79" s="124">
        <v>170.96318091384464</v>
      </c>
      <c r="S79" s="32">
        <v>6.0700913973470859E-5</v>
      </c>
      <c r="T79" s="32">
        <v>3.2193518308665675E-3</v>
      </c>
      <c r="U79" s="32">
        <v>2.3393026200707511E-4</v>
      </c>
    </row>
    <row r="80" spans="2:21" x14ac:dyDescent="0.2">
      <c r="B80" s="23" t="s">
        <v>536</v>
      </c>
      <c r="C80" s="32" t="s">
        <v>537</v>
      </c>
      <c r="D80" s="32" t="s">
        <v>243</v>
      </c>
      <c r="E80" s="32" t="s">
        <v>176</v>
      </c>
      <c r="F80" s="32" t="s">
        <v>352</v>
      </c>
      <c r="G80" s="32" t="s">
        <v>353</v>
      </c>
      <c r="H80" s="94" t="s">
        <v>360</v>
      </c>
      <c r="I80" s="94" t="s">
        <v>361</v>
      </c>
      <c r="J80" s="94" t="s">
        <v>538</v>
      </c>
      <c r="K80" s="94">
        <v>6.19</v>
      </c>
      <c r="L80" s="94" t="s">
        <v>182</v>
      </c>
      <c r="M80" s="32">
        <v>0.04</v>
      </c>
      <c r="N80" s="32">
        <v>3.9699999999999999E-2</v>
      </c>
      <c r="O80" s="103">
        <v>559644.76465123845</v>
      </c>
      <c r="P80" s="94">
        <v>100.51</v>
      </c>
      <c r="Q80" s="124">
        <v>0</v>
      </c>
      <c r="R80" s="124">
        <v>562.49895294863677</v>
      </c>
      <c r="S80" s="32">
        <v>1.8920974218726631E-4</v>
      </c>
      <c r="T80" s="32">
        <v>1.0592234095996954E-2</v>
      </c>
      <c r="U80" s="32">
        <v>7.696717312968771E-4</v>
      </c>
    </row>
    <row r="81" spans="2:21" x14ac:dyDescent="0.2">
      <c r="B81" s="23" t="s">
        <v>716</v>
      </c>
      <c r="C81" s="32" t="s">
        <v>717</v>
      </c>
      <c r="D81" s="32" t="s">
        <v>243</v>
      </c>
      <c r="E81" s="32" t="s">
        <v>176</v>
      </c>
      <c r="F81" s="32" t="s">
        <v>352</v>
      </c>
      <c r="G81" s="32" t="s">
        <v>353</v>
      </c>
      <c r="H81" s="94" t="s">
        <v>360</v>
      </c>
      <c r="I81" s="94" t="s">
        <v>361</v>
      </c>
      <c r="J81" s="94" t="s">
        <v>718</v>
      </c>
      <c r="K81" s="94">
        <v>6.44</v>
      </c>
      <c r="L81" s="94" t="s">
        <v>182</v>
      </c>
      <c r="M81" s="32">
        <v>2.7799999999999998E-2</v>
      </c>
      <c r="N81" s="32">
        <v>3.9900000000000005E-2</v>
      </c>
      <c r="O81" s="103">
        <v>24315.254927213227</v>
      </c>
      <c r="P81" s="94">
        <v>94.31</v>
      </c>
      <c r="Q81" s="124">
        <v>0</v>
      </c>
      <c r="R81" s="124">
        <v>22.931716910497745</v>
      </c>
      <c r="S81" s="32">
        <v>1.3500149867144832E-5</v>
      </c>
      <c r="T81" s="32">
        <v>4.3181967266933528E-4</v>
      </c>
      <c r="U81" s="32">
        <v>3.1377648195772428E-5</v>
      </c>
    </row>
    <row r="82" spans="2:21" x14ac:dyDescent="0.2">
      <c r="B82" s="23" t="s">
        <v>810</v>
      </c>
      <c r="C82" s="32" t="s">
        <v>811</v>
      </c>
      <c r="D82" s="32" t="s">
        <v>243</v>
      </c>
      <c r="E82" s="32" t="s">
        <v>176</v>
      </c>
      <c r="F82" s="32" t="s">
        <v>743</v>
      </c>
      <c r="G82" s="32" t="s">
        <v>347</v>
      </c>
      <c r="H82" s="94" t="s">
        <v>354</v>
      </c>
      <c r="I82" s="94" t="s">
        <v>181</v>
      </c>
      <c r="J82" s="94" t="s">
        <v>812</v>
      </c>
      <c r="K82" s="94">
        <v>1.25</v>
      </c>
      <c r="L82" s="94" t="s">
        <v>182</v>
      </c>
      <c r="M82" s="32">
        <v>6.4000000000000001E-2</v>
      </c>
      <c r="N82" s="32">
        <v>4.8999999999999998E-3</v>
      </c>
      <c r="O82" s="103">
        <v>257294.91730070955</v>
      </c>
      <c r="P82" s="94">
        <v>123.75</v>
      </c>
      <c r="Q82" s="124">
        <v>0</v>
      </c>
      <c r="R82" s="124">
        <v>318.40246015317518</v>
      </c>
      <c r="S82" s="32">
        <v>2.0551032328435591E-4</v>
      </c>
      <c r="T82" s="32">
        <v>5.9957327511536438E-3</v>
      </c>
      <c r="U82" s="32">
        <v>4.3567258475884986E-4</v>
      </c>
    </row>
    <row r="83" spans="2:21" x14ac:dyDescent="0.2">
      <c r="B83" s="23" t="s">
        <v>783</v>
      </c>
      <c r="C83" s="32" t="s">
        <v>784</v>
      </c>
      <c r="D83" s="32" t="s">
        <v>243</v>
      </c>
      <c r="E83" s="32" t="s">
        <v>176</v>
      </c>
      <c r="F83" s="32" t="s">
        <v>346</v>
      </c>
      <c r="G83" s="32" t="s">
        <v>347</v>
      </c>
      <c r="H83" s="94" t="s">
        <v>354</v>
      </c>
      <c r="I83" s="94" t="s">
        <v>181</v>
      </c>
      <c r="J83" s="94" t="s">
        <v>785</v>
      </c>
      <c r="K83" s="94">
        <v>1.73</v>
      </c>
      <c r="L83" s="94" t="s">
        <v>182</v>
      </c>
      <c r="M83" s="32">
        <v>2.4500000000000001E-2</v>
      </c>
      <c r="N83" s="32">
        <v>4.5000000000000005E-3</v>
      </c>
      <c r="O83" s="103">
        <v>56715.575442591602</v>
      </c>
      <c r="P83" s="94">
        <v>104.38000000000001</v>
      </c>
      <c r="Q83" s="124">
        <v>0</v>
      </c>
      <c r="R83" s="124">
        <v>59.199717646977113</v>
      </c>
      <c r="S83" s="32">
        <v>5.3062736651502188E-4</v>
      </c>
      <c r="T83" s="32">
        <v>1.1147705510324067E-3</v>
      </c>
      <c r="U83" s="32">
        <v>8.1003438201592102E-5</v>
      </c>
    </row>
    <row r="84" spans="2:21" x14ac:dyDescent="0.2">
      <c r="B84" s="23" t="s">
        <v>767</v>
      </c>
      <c r="C84" s="32" t="s">
        <v>768</v>
      </c>
      <c r="D84" s="32" t="s">
        <v>243</v>
      </c>
      <c r="E84" s="32" t="s">
        <v>176</v>
      </c>
      <c r="F84" s="32" t="s">
        <v>346</v>
      </c>
      <c r="G84" s="32" t="s">
        <v>347</v>
      </c>
      <c r="H84" s="94" t="s">
        <v>354</v>
      </c>
      <c r="I84" s="94" t="s">
        <v>181</v>
      </c>
      <c r="J84" s="94" t="s">
        <v>769</v>
      </c>
      <c r="K84" s="94">
        <v>0.01</v>
      </c>
      <c r="L84" s="94" t="s">
        <v>182</v>
      </c>
      <c r="M84" s="32">
        <v>4.8499999999999995E-2</v>
      </c>
      <c r="N84" s="32">
        <v>8.3900000000000002E-2</v>
      </c>
      <c r="O84" s="103">
        <v>67270.451666349312</v>
      </c>
      <c r="P84" s="94">
        <v>108.5</v>
      </c>
      <c r="Q84" s="124">
        <v>0</v>
      </c>
      <c r="R84" s="124">
        <v>72.988440045083266</v>
      </c>
      <c r="S84" s="32">
        <v>4.484696777756621E-4</v>
      </c>
      <c r="T84" s="32">
        <v>1.3744214797316346E-3</v>
      </c>
      <c r="U84" s="32">
        <v>9.9870655260201395E-5</v>
      </c>
    </row>
    <row r="85" spans="2:21" x14ac:dyDescent="0.2">
      <c r="B85" s="23" t="s">
        <v>487</v>
      </c>
      <c r="C85" s="32" t="s">
        <v>488</v>
      </c>
      <c r="D85" s="32" t="s">
        <v>243</v>
      </c>
      <c r="E85" s="32" t="s">
        <v>176</v>
      </c>
      <c r="F85" s="32" t="s">
        <v>392</v>
      </c>
      <c r="G85" s="32" t="s">
        <v>359</v>
      </c>
      <c r="H85" s="94" t="s">
        <v>360</v>
      </c>
      <c r="I85" s="94" t="s">
        <v>361</v>
      </c>
      <c r="J85" s="94" t="s">
        <v>489</v>
      </c>
      <c r="K85" s="94">
        <v>2.93</v>
      </c>
      <c r="L85" s="94" t="s">
        <v>182</v>
      </c>
      <c r="M85" s="32">
        <v>2.5499999999999998E-2</v>
      </c>
      <c r="N85" s="32">
        <v>9.300000000000001E-3</v>
      </c>
      <c r="O85" s="103">
        <v>23723.50469954266</v>
      </c>
      <c r="P85" s="94">
        <v>107.51000000000002</v>
      </c>
      <c r="Q85" s="124">
        <v>0</v>
      </c>
      <c r="R85" s="124">
        <v>25.505139879118921</v>
      </c>
      <c r="S85" s="32">
        <v>5.1014134821997164E-5</v>
      </c>
      <c r="T85" s="32">
        <v>4.8027896022669351E-4</v>
      </c>
      <c r="U85" s="32">
        <v>3.4898883037606297E-5</v>
      </c>
    </row>
    <row r="86" spans="2:21" x14ac:dyDescent="0.2">
      <c r="B86" s="23" t="s">
        <v>821</v>
      </c>
      <c r="C86" s="32" t="s">
        <v>822</v>
      </c>
      <c r="D86" s="32" t="s">
        <v>243</v>
      </c>
      <c r="E86" s="32" t="s">
        <v>176</v>
      </c>
      <c r="F86" s="32" t="s">
        <v>794</v>
      </c>
      <c r="G86" s="32" t="s">
        <v>359</v>
      </c>
      <c r="H86" s="94" t="s">
        <v>354</v>
      </c>
      <c r="I86" s="94" t="s">
        <v>181</v>
      </c>
      <c r="J86" s="94" t="s">
        <v>823</v>
      </c>
      <c r="K86" s="94">
        <v>1.39</v>
      </c>
      <c r="L86" s="94" t="s">
        <v>182</v>
      </c>
      <c r="M86" s="32">
        <v>3.9E-2</v>
      </c>
      <c r="N86" s="32">
        <v>5.6000000000000008E-3</v>
      </c>
      <c r="O86" s="103">
        <v>49001.377010769145</v>
      </c>
      <c r="P86" s="94">
        <v>114.1</v>
      </c>
      <c r="Q86" s="124">
        <v>0</v>
      </c>
      <c r="R86" s="124">
        <v>55.910571166706447</v>
      </c>
      <c r="S86" s="32">
        <v>2.4619786723660282E-4</v>
      </c>
      <c r="T86" s="32">
        <v>1.0528337077504377E-3</v>
      </c>
      <c r="U86" s="32">
        <v>7.6502873262424795E-5</v>
      </c>
    </row>
    <row r="87" spans="2:21" x14ac:dyDescent="0.2">
      <c r="B87" s="23" t="s">
        <v>824</v>
      </c>
      <c r="C87" s="32" t="s">
        <v>825</v>
      </c>
      <c r="D87" s="32" t="s">
        <v>243</v>
      </c>
      <c r="E87" s="32" t="s">
        <v>176</v>
      </c>
      <c r="F87" s="32" t="s">
        <v>794</v>
      </c>
      <c r="G87" s="32" t="s">
        <v>359</v>
      </c>
      <c r="H87" s="94" t="s">
        <v>354</v>
      </c>
      <c r="I87" s="94" t="s">
        <v>181</v>
      </c>
      <c r="J87" s="94" t="s">
        <v>823</v>
      </c>
      <c r="K87" s="94">
        <v>2.3199999999999998</v>
      </c>
      <c r="L87" s="94" t="s">
        <v>182</v>
      </c>
      <c r="M87" s="32">
        <v>3.9E-2</v>
      </c>
      <c r="N87" s="32">
        <v>6.0999999999999995E-3</v>
      </c>
      <c r="O87" s="103">
        <v>78421.284099217693</v>
      </c>
      <c r="P87" s="94">
        <v>117.55</v>
      </c>
      <c r="Q87" s="124">
        <v>0</v>
      </c>
      <c r="R87" s="124">
        <v>92.184219456049249</v>
      </c>
      <c r="S87" s="32">
        <v>1.9652856371152149E-4</v>
      </c>
      <c r="T87" s="32">
        <v>1.7358909333372425E-3</v>
      </c>
      <c r="U87" s="32">
        <v>1.2613639085914434E-4</v>
      </c>
    </row>
    <row r="88" spans="2:21" x14ac:dyDescent="0.2">
      <c r="B88" s="23" t="s">
        <v>816</v>
      </c>
      <c r="C88" s="32" t="s">
        <v>817</v>
      </c>
      <c r="D88" s="32" t="s">
        <v>243</v>
      </c>
      <c r="E88" s="32" t="s">
        <v>176</v>
      </c>
      <c r="F88" s="32" t="s">
        <v>794</v>
      </c>
      <c r="G88" s="32" t="s">
        <v>359</v>
      </c>
      <c r="H88" s="94" t="s">
        <v>354</v>
      </c>
      <c r="I88" s="94" t="s">
        <v>181</v>
      </c>
      <c r="J88" s="94" t="s">
        <v>818</v>
      </c>
      <c r="K88" s="94">
        <v>4.1100000000000003</v>
      </c>
      <c r="L88" s="94" t="s">
        <v>182</v>
      </c>
      <c r="M88" s="32">
        <v>3.85E-2</v>
      </c>
      <c r="N88" s="32">
        <v>9.3999999999999986E-3</v>
      </c>
      <c r="O88" s="103">
        <v>138056.49466559678</v>
      </c>
      <c r="P88" s="94">
        <v>116.93</v>
      </c>
      <c r="Q88" s="124">
        <v>0</v>
      </c>
      <c r="R88" s="124">
        <v>161.42945919183313</v>
      </c>
      <c r="S88" s="32">
        <v>5.7632349319513903E-4</v>
      </c>
      <c r="T88" s="32">
        <v>3.0398254304061238E-3</v>
      </c>
      <c r="U88" s="32">
        <v>2.2088519576291931E-4</v>
      </c>
    </row>
    <row r="89" spans="2:21" x14ac:dyDescent="0.2">
      <c r="B89" s="23" t="s">
        <v>819</v>
      </c>
      <c r="C89" s="32" t="s">
        <v>820</v>
      </c>
      <c r="D89" s="32" t="s">
        <v>243</v>
      </c>
      <c r="E89" s="32" t="s">
        <v>176</v>
      </c>
      <c r="F89" s="32" t="s">
        <v>794</v>
      </c>
      <c r="G89" s="32" t="s">
        <v>359</v>
      </c>
      <c r="H89" s="94" t="s">
        <v>354</v>
      </c>
      <c r="I89" s="94" t="s">
        <v>181</v>
      </c>
      <c r="J89" s="94" t="s">
        <v>818</v>
      </c>
      <c r="K89" s="94">
        <v>4.96</v>
      </c>
      <c r="L89" s="94" t="s">
        <v>182</v>
      </c>
      <c r="M89" s="32">
        <v>3.85E-2</v>
      </c>
      <c r="N89" s="32">
        <v>1.41E-2</v>
      </c>
      <c r="O89" s="103">
        <v>111154.44629160411</v>
      </c>
      <c r="P89" s="94">
        <v>117.05000000000001</v>
      </c>
      <c r="Q89" s="124">
        <v>0</v>
      </c>
      <c r="R89" s="124">
        <v>130.10627937270743</v>
      </c>
      <c r="S89" s="32">
        <v>4.4461778516641644E-4</v>
      </c>
      <c r="T89" s="32">
        <v>2.4499888599805735E-3</v>
      </c>
      <c r="U89" s="32">
        <v>1.7802544302074612E-4</v>
      </c>
    </row>
    <row r="90" spans="2:21" x14ac:dyDescent="0.2">
      <c r="B90" s="23" t="s">
        <v>792</v>
      </c>
      <c r="C90" s="32" t="s">
        <v>793</v>
      </c>
      <c r="D90" s="32" t="s">
        <v>243</v>
      </c>
      <c r="E90" s="32" t="s">
        <v>176</v>
      </c>
      <c r="F90" s="32" t="s">
        <v>794</v>
      </c>
      <c r="G90" s="32" t="s">
        <v>359</v>
      </c>
      <c r="H90" s="94" t="s">
        <v>354</v>
      </c>
      <c r="I90" s="94" t="s">
        <v>181</v>
      </c>
      <c r="J90" s="94" t="s">
        <v>795</v>
      </c>
      <c r="K90" s="94">
        <v>6.49</v>
      </c>
      <c r="L90" s="94" t="s">
        <v>182</v>
      </c>
      <c r="M90" s="32">
        <v>2.4E-2</v>
      </c>
      <c r="N90" s="32">
        <v>2.1099999999999997E-2</v>
      </c>
      <c r="O90" s="103">
        <v>121548.49569670187</v>
      </c>
      <c r="P90" s="94">
        <v>102.21000000000001</v>
      </c>
      <c r="Q90" s="124">
        <v>0</v>
      </c>
      <c r="R90" s="124">
        <v>124.23471743483184</v>
      </c>
      <c r="S90" s="32">
        <v>4.1176128952637381E-4</v>
      </c>
      <c r="T90" s="32">
        <v>2.3394233945177377E-3</v>
      </c>
      <c r="U90" s="32">
        <v>1.6999133874650367E-4</v>
      </c>
    </row>
    <row r="91" spans="2:21" x14ac:dyDescent="0.2">
      <c r="B91" s="23" t="s">
        <v>796</v>
      </c>
      <c r="C91" s="32" t="s">
        <v>797</v>
      </c>
      <c r="D91" s="32" t="s">
        <v>243</v>
      </c>
      <c r="E91" s="32" t="s">
        <v>176</v>
      </c>
      <c r="F91" s="32" t="s">
        <v>794</v>
      </c>
      <c r="G91" s="32" t="s">
        <v>359</v>
      </c>
      <c r="H91" s="94" t="s">
        <v>354</v>
      </c>
      <c r="I91" s="94" t="s">
        <v>181</v>
      </c>
      <c r="J91" s="94" t="s">
        <v>795</v>
      </c>
      <c r="K91" s="94">
        <v>7.34</v>
      </c>
      <c r="L91" s="94" t="s">
        <v>182</v>
      </c>
      <c r="M91" s="32">
        <v>2.4E-2</v>
      </c>
      <c r="N91" s="32">
        <v>2.18E-2</v>
      </c>
      <c r="O91" s="103">
        <v>94335.096287904555</v>
      </c>
      <c r="P91" s="94">
        <v>101.98</v>
      </c>
      <c r="Q91" s="124">
        <v>0</v>
      </c>
      <c r="R91" s="124">
        <v>96.202931192216241</v>
      </c>
      <c r="S91" s="32">
        <v>3.1957237045555811E-4</v>
      </c>
      <c r="T91" s="32">
        <v>1.8115659817096402E-3</v>
      </c>
      <c r="U91" s="32">
        <v>1.3163522566291537E-4</v>
      </c>
    </row>
    <row r="92" spans="2:21" x14ac:dyDescent="0.2">
      <c r="B92" s="23" t="s">
        <v>660</v>
      </c>
      <c r="C92" s="32" t="s">
        <v>661</v>
      </c>
      <c r="D92" s="32" t="s">
        <v>243</v>
      </c>
      <c r="E92" s="32" t="s">
        <v>176</v>
      </c>
      <c r="F92" s="32" t="s">
        <v>662</v>
      </c>
      <c r="G92" s="32" t="s">
        <v>353</v>
      </c>
      <c r="H92" s="94" t="s">
        <v>360</v>
      </c>
      <c r="I92" s="94" t="s">
        <v>361</v>
      </c>
      <c r="J92" s="94" t="s">
        <v>663</v>
      </c>
      <c r="K92" s="94">
        <v>6.86</v>
      </c>
      <c r="L92" s="94" t="s">
        <v>182</v>
      </c>
      <c r="M92" s="32">
        <v>2.4E-2</v>
      </c>
      <c r="N92" s="32">
        <v>2.5499999999999998E-2</v>
      </c>
      <c r="O92" s="103">
        <v>103245.9390025788</v>
      </c>
      <c r="P92" s="94">
        <v>101.26000000000002</v>
      </c>
      <c r="Q92" s="124">
        <v>0</v>
      </c>
      <c r="R92" s="124">
        <v>104.5468378340113</v>
      </c>
      <c r="S92" s="32">
        <v>2.2411039369984645E-4</v>
      </c>
      <c r="T92" s="32">
        <v>1.9686873629348729E-3</v>
      </c>
      <c r="U92" s="32">
        <v>1.430522585962306E-4</v>
      </c>
    </row>
    <row r="93" spans="2:21" x14ac:dyDescent="0.2">
      <c r="B93" s="23" t="s">
        <v>631</v>
      </c>
      <c r="C93" s="32" t="s">
        <v>632</v>
      </c>
      <c r="D93" s="32" t="s">
        <v>243</v>
      </c>
      <c r="E93" s="32" t="s">
        <v>176</v>
      </c>
      <c r="F93" s="32" t="s">
        <v>633</v>
      </c>
      <c r="G93" s="32" t="s">
        <v>353</v>
      </c>
      <c r="H93" s="94" t="s">
        <v>354</v>
      </c>
      <c r="I93" s="94" t="s">
        <v>181</v>
      </c>
      <c r="J93" s="94" t="s">
        <v>634</v>
      </c>
      <c r="K93" s="94">
        <v>4.6900000000000004</v>
      </c>
      <c r="L93" s="94" t="s">
        <v>182</v>
      </c>
      <c r="M93" s="32">
        <v>2.8500000000000001E-2</v>
      </c>
      <c r="N93" s="32">
        <v>1.52E-2</v>
      </c>
      <c r="O93" s="103">
        <v>319709.33302694175</v>
      </c>
      <c r="P93" s="94">
        <v>109.38</v>
      </c>
      <c r="Q93" s="124">
        <v>0</v>
      </c>
      <c r="R93" s="124">
        <v>349.69806845402803</v>
      </c>
      <c r="S93" s="32">
        <v>4.6809565596916801E-4</v>
      </c>
      <c r="T93" s="32">
        <v>6.5850501313222225E-3</v>
      </c>
      <c r="U93" s="32">
        <v>4.7849461117621423E-4</v>
      </c>
    </row>
    <row r="94" spans="2:21" x14ac:dyDescent="0.2">
      <c r="B94" s="23" t="s">
        <v>706</v>
      </c>
      <c r="C94" s="32" t="s">
        <v>707</v>
      </c>
      <c r="D94" s="32" t="s">
        <v>243</v>
      </c>
      <c r="E94" s="32" t="s">
        <v>176</v>
      </c>
      <c r="F94" s="32" t="s">
        <v>633</v>
      </c>
      <c r="G94" s="32" t="s">
        <v>353</v>
      </c>
      <c r="H94" s="94" t="s">
        <v>354</v>
      </c>
      <c r="I94" s="94" t="s">
        <v>181</v>
      </c>
      <c r="J94" s="94" t="s">
        <v>708</v>
      </c>
      <c r="K94" s="94">
        <v>6.4</v>
      </c>
      <c r="L94" s="94" t="s">
        <v>182</v>
      </c>
      <c r="M94" s="32">
        <v>2.6000000000000002E-2</v>
      </c>
      <c r="N94" s="32">
        <v>2.12E-2</v>
      </c>
      <c r="O94" s="103">
        <v>39252.139173642463</v>
      </c>
      <c r="P94" s="94">
        <v>105.07</v>
      </c>
      <c r="Q94" s="124">
        <v>0</v>
      </c>
      <c r="R94" s="124">
        <v>41.242222612710556</v>
      </c>
      <c r="S94" s="32">
        <v>1.0309394022377164E-4</v>
      </c>
      <c r="T94" s="32">
        <v>7.7661882615617773E-4</v>
      </c>
      <c r="U94" s="32">
        <v>5.6432056832210105E-5</v>
      </c>
    </row>
    <row r="95" spans="2:21" x14ac:dyDescent="0.2">
      <c r="B95" s="23" t="s">
        <v>709</v>
      </c>
      <c r="C95" s="32" t="s">
        <v>710</v>
      </c>
      <c r="D95" s="32" t="s">
        <v>243</v>
      </c>
      <c r="E95" s="32" t="s">
        <v>176</v>
      </c>
      <c r="F95" s="32" t="s">
        <v>678</v>
      </c>
      <c r="G95" s="32" t="s">
        <v>353</v>
      </c>
      <c r="H95" s="94" t="s">
        <v>354</v>
      </c>
      <c r="I95" s="94" t="s">
        <v>181</v>
      </c>
      <c r="J95" s="94" t="s">
        <v>711</v>
      </c>
      <c r="K95" s="94">
        <v>6.69</v>
      </c>
      <c r="L95" s="94" t="s">
        <v>182</v>
      </c>
      <c r="M95" s="32">
        <v>1.3999999999999999E-2</v>
      </c>
      <c r="N95" s="32">
        <v>2.0899999999999998E-2</v>
      </c>
      <c r="O95" s="103">
        <v>116149.10022942608</v>
      </c>
      <c r="P95" s="94">
        <v>96.67</v>
      </c>
      <c r="Q95" s="124">
        <v>0</v>
      </c>
      <c r="R95" s="124">
        <v>112.2813351917862</v>
      </c>
      <c r="S95" s="32">
        <v>4.5800118386997668E-4</v>
      </c>
      <c r="T95" s="32">
        <v>2.1143331569385155E-3</v>
      </c>
      <c r="U95" s="32">
        <v>1.5363543202413438E-4</v>
      </c>
    </row>
    <row r="96" spans="2:21" x14ac:dyDescent="0.2">
      <c r="B96" s="23" t="s">
        <v>836</v>
      </c>
      <c r="C96" s="32" t="s">
        <v>837</v>
      </c>
      <c r="D96" s="32" t="s">
        <v>243</v>
      </c>
      <c r="E96" s="32" t="s">
        <v>176</v>
      </c>
      <c r="F96" s="32" t="s">
        <v>544</v>
      </c>
      <c r="G96" s="32" t="s">
        <v>347</v>
      </c>
      <c r="H96" s="94" t="s">
        <v>360</v>
      </c>
      <c r="I96" s="94" t="s">
        <v>361</v>
      </c>
      <c r="J96" s="94" t="s">
        <v>688</v>
      </c>
      <c r="K96" s="94">
        <v>3.9</v>
      </c>
      <c r="L96" s="94" t="s">
        <v>182</v>
      </c>
      <c r="M96" s="32">
        <v>1.06E-2</v>
      </c>
      <c r="N96" s="32">
        <v>2.46E-2</v>
      </c>
      <c r="O96" s="103">
        <v>5.6114167847901575</v>
      </c>
      <c r="P96" s="94">
        <v>4797000</v>
      </c>
      <c r="Q96" s="124">
        <v>0</v>
      </c>
      <c r="R96" s="124">
        <v>269.17966316638388</v>
      </c>
      <c r="S96" s="32">
        <v>4.1324227003388742E-4</v>
      </c>
      <c r="T96" s="32">
        <v>5.0688343350575064E-3</v>
      </c>
      <c r="U96" s="32">
        <v>3.6832064538633731E-4</v>
      </c>
    </row>
    <row r="97" spans="2:21" x14ac:dyDescent="0.2">
      <c r="B97" s="23" t="s">
        <v>464</v>
      </c>
      <c r="C97" s="32" t="s">
        <v>465</v>
      </c>
      <c r="D97" s="32" t="s">
        <v>243</v>
      </c>
      <c r="E97" s="32" t="s">
        <v>176</v>
      </c>
      <c r="F97" s="32" t="s">
        <v>466</v>
      </c>
      <c r="G97" s="32" t="s">
        <v>353</v>
      </c>
      <c r="H97" s="94" t="s">
        <v>354</v>
      </c>
      <c r="I97" s="94" t="s">
        <v>181</v>
      </c>
      <c r="J97" s="94" t="s">
        <v>467</v>
      </c>
      <c r="K97" s="94">
        <v>2.64</v>
      </c>
      <c r="L97" s="94" t="s">
        <v>182</v>
      </c>
      <c r="M97" s="32">
        <v>4.9000000000000002E-2</v>
      </c>
      <c r="N97" s="32">
        <v>1.0500000000000001E-2</v>
      </c>
      <c r="O97" s="103">
        <v>20815.750989358177</v>
      </c>
      <c r="P97" s="94">
        <v>115.35</v>
      </c>
      <c r="Q97" s="124">
        <v>0</v>
      </c>
      <c r="R97" s="124">
        <v>24.010968753899675</v>
      </c>
      <c r="S97" s="32">
        <v>3.1301256150342491E-5</v>
      </c>
      <c r="T97" s="32">
        <v>4.5214271169709567E-4</v>
      </c>
      <c r="U97" s="32">
        <v>3.2854396962080551E-5</v>
      </c>
    </row>
    <row r="98" spans="2:21" x14ac:dyDescent="0.2">
      <c r="B98" s="23" t="s">
        <v>559</v>
      </c>
      <c r="C98" s="32" t="s">
        <v>560</v>
      </c>
      <c r="D98" s="32" t="s">
        <v>243</v>
      </c>
      <c r="E98" s="32" t="s">
        <v>176</v>
      </c>
      <c r="F98" s="32" t="s">
        <v>466</v>
      </c>
      <c r="G98" s="32" t="s">
        <v>353</v>
      </c>
      <c r="H98" s="94" t="s">
        <v>354</v>
      </c>
      <c r="I98" s="94" t="s">
        <v>181</v>
      </c>
      <c r="J98" s="94" t="s">
        <v>561</v>
      </c>
      <c r="K98" s="94">
        <v>5.71</v>
      </c>
      <c r="L98" s="94" t="s">
        <v>182</v>
      </c>
      <c r="M98" s="32">
        <v>2.3E-2</v>
      </c>
      <c r="N98" s="32">
        <v>2.46E-2</v>
      </c>
      <c r="O98" s="103">
        <v>95686.637923516406</v>
      </c>
      <c r="P98" s="94">
        <v>101</v>
      </c>
      <c r="Q98" s="124">
        <v>2.158836913</v>
      </c>
      <c r="R98" s="124">
        <v>97.774228272821688</v>
      </c>
      <c r="S98" s="32">
        <v>6.7845005911413108E-5</v>
      </c>
      <c r="T98" s="32">
        <v>1.8411545639192308E-3</v>
      </c>
      <c r="U98" s="32">
        <v>1.3378524378840999E-4</v>
      </c>
    </row>
    <row r="99" spans="2:21" x14ac:dyDescent="0.2">
      <c r="B99" s="23" t="s">
        <v>618</v>
      </c>
      <c r="C99" s="32" t="s">
        <v>619</v>
      </c>
      <c r="D99" s="32" t="s">
        <v>243</v>
      </c>
      <c r="E99" s="32" t="s">
        <v>176</v>
      </c>
      <c r="F99" s="32" t="s">
        <v>466</v>
      </c>
      <c r="G99" s="32" t="s">
        <v>353</v>
      </c>
      <c r="H99" s="94" t="s">
        <v>354</v>
      </c>
      <c r="I99" s="94" t="s">
        <v>181</v>
      </c>
      <c r="J99" s="94" t="s">
        <v>620</v>
      </c>
      <c r="K99" s="94">
        <v>2.31</v>
      </c>
      <c r="L99" s="94" t="s">
        <v>182</v>
      </c>
      <c r="M99" s="32">
        <v>5.8499999999999996E-2</v>
      </c>
      <c r="N99" s="32">
        <v>9.5999999999999992E-3</v>
      </c>
      <c r="O99" s="103">
        <v>84232.591010181306</v>
      </c>
      <c r="P99" s="94">
        <v>121.82</v>
      </c>
      <c r="Q99" s="124">
        <v>0</v>
      </c>
      <c r="R99" s="124">
        <v>102.61214235666763</v>
      </c>
      <c r="S99" s="32">
        <v>7.9451432165856129E-5</v>
      </c>
      <c r="T99" s="32">
        <v>1.9322557441859543E-3</v>
      </c>
      <c r="U99" s="32">
        <v>1.4040499959286083E-4</v>
      </c>
    </row>
    <row r="100" spans="2:21" x14ac:dyDescent="0.2">
      <c r="B100" s="23" t="s">
        <v>356</v>
      </c>
      <c r="C100" s="32" t="s">
        <v>357</v>
      </c>
      <c r="D100" s="32" t="s">
        <v>243</v>
      </c>
      <c r="E100" s="32" t="s">
        <v>176</v>
      </c>
      <c r="F100" s="32" t="s">
        <v>358</v>
      </c>
      <c r="G100" s="32" t="s">
        <v>359</v>
      </c>
      <c r="H100" s="94" t="s">
        <v>360</v>
      </c>
      <c r="I100" s="94" t="s">
        <v>361</v>
      </c>
      <c r="J100" s="94" t="s">
        <v>362</v>
      </c>
      <c r="K100" s="94">
        <v>1.94</v>
      </c>
      <c r="L100" s="94" t="s">
        <v>182</v>
      </c>
      <c r="M100" s="32">
        <v>4.0500000000000001E-2</v>
      </c>
      <c r="N100" s="32">
        <v>8.1000000000000013E-3</v>
      </c>
      <c r="O100" s="103">
        <v>46187.507646371545</v>
      </c>
      <c r="P100" s="94">
        <v>131</v>
      </c>
      <c r="Q100" s="124">
        <v>0</v>
      </c>
      <c r="R100" s="124">
        <v>60.505635005389678</v>
      </c>
      <c r="S100" s="32">
        <v>3.1753855937632545E-4</v>
      </c>
      <c r="T100" s="32">
        <v>1.1393618543545214E-3</v>
      </c>
      <c r="U100" s="32">
        <v>8.2790335170752899E-5</v>
      </c>
    </row>
    <row r="101" spans="2:21" x14ac:dyDescent="0.2">
      <c r="B101" s="23" t="s">
        <v>410</v>
      </c>
      <c r="C101" s="32" t="s">
        <v>411</v>
      </c>
      <c r="D101" s="32" t="s">
        <v>243</v>
      </c>
      <c r="E101" s="32" t="s">
        <v>176</v>
      </c>
      <c r="F101" s="32" t="s">
        <v>412</v>
      </c>
      <c r="G101" s="32" t="s">
        <v>359</v>
      </c>
      <c r="H101" s="94" t="s">
        <v>360</v>
      </c>
      <c r="I101" s="94" t="s">
        <v>361</v>
      </c>
      <c r="J101" s="94" t="s">
        <v>413</v>
      </c>
      <c r="K101" s="94">
        <v>0.53</v>
      </c>
      <c r="L101" s="94" t="s">
        <v>182</v>
      </c>
      <c r="M101" s="32">
        <v>4.2800000000000005E-2</v>
      </c>
      <c r="N101" s="32">
        <v>1.4000000000000002E-3</v>
      </c>
      <c r="O101" s="103">
        <v>859.56459235106627</v>
      </c>
      <c r="P101" s="94">
        <v>125.92000000000002</v>
      </c>
      <c r="Q101" s="124">
        <v>0</v>
      </c>
      <c r="R101" s="124">
        <v>1.0823637276264406</v>
      </c>
      <c r="S101" s="32">
        <v>1.2017116573335842E-5</v>
      </c>
      <c r="T101" s="32">
        <v>2.0381637903390036E-5</v>
      </c>
      <c r="U101" s="32">
        <v>1.4810067819117404E-6</v>
      </c>
    </row>
    <row r="102" spans="2:21" x14ac:dyDescent="0.2">
      <c r="B102" s="23" t="s">
        <v>664</v>
      </c>
      <c r="C102" s="32" t="s">
        <v>665</v>
      </c>
      <c r="D102" s="32" t="s">
        <v>243</v>
      </c>
      <c r="E102" s="32" t="s">
        <v>176</v>
      </c>
      <c r="F102" s="32" t="s">
        <v>666</v>
      </c>
      <c r="G102" s="32" t="s">
        <v>353</v>
      </c>
      <c r="H102" s="94" t="s">
        <v>360</v>
      </c>
      <c r="I102" s="94" t="s">
        <v>361</v>
      </c>
      <c r="J102" s="94" t="s">
        <v>667</v>
      </c>
      <c r="K102" s="94">
        <v>6.65</v>
      </c>
      <c r="L102" s="94" t="s">
        <v>182</v>
      </c>
      <c r="M102" s="32">
        <v>1.9599999999999999E-2</v>
      </c>
      <c r="N102" s="32">
        <v>2.3E-2</v>
      </c>
      <c r="O102" s="103">
        <v>150864.41641789628</v>
      </c>
      <c r="P102" s="94">
        <v>99.12</v>
      </c>
      <c r="Q102" s="124">
        <v>0</v>
      </c>
      <c r="R102" s="124">
        <v>149.53680953979031</v>
      </c>
      <c r="S102" s="32">
        <v>2.3422783683261735E-4</v>
      </c>
      <c r="T102" s="32">
        <v>2.8158788284155301E-3</v>
      </c>
      <c r="U102" s="32">
        <v>2.0461238992139301E-4</v>
      </c>
    </row>
    <row r="103" spans="2:21" x14ac:dyDescent="0.2">
      <c r="B103" s="23" t="s">
        <v>838</v>
      </c>
      <c r="C103" s="32" t="s">
        <v>839</v>
      </c>
      <c r="D103" s="32" t="s">
        <v>243</v>
      </c>
      <c r="E103" s="32" t="s">
        <v>176</v>
      </c>
      <c r="F103" s="32" t="s">
        <v>458</v>
      </c>
      <c r="G103" s="32" t="s">
        <v>347</v>
      </c>
      <c r="H103" s="94" t="s">
        <v>360</v>
      </c>
      <c r="I103" s="94" t="s">
        <v>361</v>
      </c>
      <c r="J103" s="94" t="s">
        <v>840</v>
      </c>
      <c r="K103" s="94">
        <v>4.84</v>
      </c>
      <c r="L103" s="94" t="s">
        <v>182</v>
      </c>
      <c r="M103" s="32">
        <v>1.5900000000000001E-2</v>
      </c>
      <c r="N103" s="32">
        <v>2.2499999999999999E-2</v>
      </c>
      <c r="O103" s="103">
        <v>3.8252620400455446</v>
      </c>
      <c r="P103" s="94">
        <v>4860000</v>
      </c>
      <c r="Q103" s="124">
        <v>0</v>
      </c>
      <c r="R103" s="124">
        <v>185.90773514621347</v>
      </c>
      <c r="S103" s="32">
        <v>2.5552852638914791E-4</v>
      </c>
      <c r="T103" s="32">
        <v>3.5007678513938574E-3</v>
      </c>
      <c r="U103" s="32">
        <v>2.5437901283441701E-4</v>
      </c>
    </row>
    <row r="104" spans="2:21" x14ac:dyDescent="0.2">
      <c r="B104" s="23" t="s">
        <v>638</v>
      </c>
      <c r="C104" s="32" t="s">
        <v>639</v>
      </c>
      <c r="D104" s="32" t="s">
        <v>243</v>
      </c>
      <c r="E104" s="32" t="s">
        <v>176</v>
      </c>
      <c r="F104" s="32" t="s">
        <v>640</v>
      </c>
      <c r="G104" s="32" t="s">
        <v>398</v>
      </c>
      <c r="H104" s="94" t="s">
        <v>354</v>
      </c>
      <c r="I104" s="94" t="s">
        <v>181</v>
      </c>
      <c r="J104" s="94" t="s">
        <v>641</v>
      </c>
      <c r="K104" s="94">
        <v>5.13</v>
      </c>
      <c r="L104" s="94" t="s">
        <v>182</v>
      </c>
      <c r="M104" s="32">
        <v>1.9400000000000001E-2</v>
      </c>
      <c r="N104" s="32">
        <v>1.44E-2</v>
      </c>
      <c r="O104" s="103">
        <v>72485.229585544133</v>
      </c>
      <c r="P104" s="94">
        <v>103.90000000000002</v>
      </c>
      <c r="Q104" s="124">
        <v>0</v>
      </c>
      <c r="R104" s="124">
        <v>75.312153521338132</v>
      </c>
      <c r="S104" s="32">
        <v>1.2036373665785097E-4</v>
      </c>
      <c r="T104" s="32">
        <v>1.4181785693821853E-3</v>
      </c>
      <c r="U104" s="32">
        <v>1.0305021064413877E-4</v>
      </c>
    </row>
    <row r="105" spans="2:21" x14ac:dyDescent="0.2">
      <c r="B105" s="23" t="s">
        <v>689</v>
      </c>
      <c r="C105" s="32" t="s">
        <v>690</v>
      </c>
      <c r="D105" s="32" t="s">
        <v>243</v>
      </c>
      <c r="E105" s="32" t="s">
        <v>176</v>
      </c>
      <c r="F105" s="32" t="s">
        <v>640</v>
      </c>
      <c r="G105" s="32" t="s">
        <v>398</v>
      </c>
      <c r="H105" s="94" t="s">
        <v>354</v>
      </c>
      <c r="I105" s="94" t="s">
        <v>181</v>
      </c>
      <c r="J105" s="94" t="s">
        <v>691</v>
      </c>
      <c r="K105" s="94">
        <v>6.58</v>
      </c>
      <c r="L105" s="94" t="s">
        <v>182</v>
      </c>
      <c r="M105" s="32">
        <v>1.23E-2</v>
      </c>
      <c r="N105" s="32">
        <v>1.7600000000000001E-2</v>
      </c>
      <c r="O105" s="103">
        <v>338443.77068453672</v>
      </c>
      <c r="P105" s="94">
        <v>97.58</v>
      </c>
      <c r="Q105" s="124">
        <v>0</v>
      </c>
      <c r="R105" s="124">
        <v>330.25343143293844</v>
      </c>
      <c r="S105" s="32">
        <v>3.1941283458700821E-4</v>
      </c>
      <c r="T105" s="32">
        <v>6.2188945213261324E-3</v>
      </c>
      <c r="U105" s="32">
        <v>4.5188836175653229E-4</v>
      </c>
    </row>
    <row r="106" spans="2:21" x14ac:dyDescent="0.2">
      <c r="B106" s="23" t="s">
        <v>805</v>
      </c>
      <c r="C106" s="32" t="s">
        <v>806</v>
      </c>
      <c r="D106" s="32" t="s">
        <v>243</v>
      </c>
      <c r="E106" s="32" t="s">
        <v>176</v>
      </c>
      <c r="F106" s="32" t="s">
        <v>567</v>
      </c>
      <c r="G106" s="32" t="s">
        <v>359</v>
      </c>
      <c r="H106" s="94" t="s">
        <v>354</v>
      </c>
      <c r="I106" s="94" t="s">
        <v>181</v>
      </c>
      <c r="J106" s="94" t="s">
        <v>760</v>
      </c>
      <c r="K106" s="94">
        <v>0.74</v>
      </c>
      <c r="L106" s="94" t="s">
        <v>182</v>
      </c>
      <c r="M106" s="32">
        <v>3.6000000000000004E-2</v>
      </c>
      <c r="N106" s="32">
        <v>-2.8000000000000004E-3</v>
      </c>
      <c r="O106" s="103">
        <v>85766.256985127606</v>
      </c>
      <c r="P106" s="94">
        <v>110.99</v>
      </c>
      <c r="Q106" s="124">
        <v>0</v>
      </c>
      <c r="R106" s="124">
        <v>95.191968613338702</v>
      </c>
      <c r="S106" s="32">
        <v>2.0730908696176955E-4</v>
      </c>
      <c r="T106" s="32">
        <v>1.7925288755219215E-3</v>
      </c>
      <c r="U106" s="32">
        <v>1.3025191763312764E-4</v>
      </c>
    </row>
    <row r="107" spans="2:21" x14ac:dyDescent="0.2">
      <c r="B107" s="23" t="s">
        <v>565</v>
      </c>
      <c r="C107" s="32" t="s">
        <v>566</v>
      </c>
      <c r="D107" s="32" t="s">
        <v>243</v>
      </c>
      <c r="E107" s="32" t="s">
        <v>176</v>
      </c>
      <c r="F107" s="32" t="s">
        <v>567</v>
      </c>
      <c r="G107" s="32" t="s">
        <v>359</v>
      </c>
      <c r="H107" s="94" t="s">
        <v>360</v>
      </c>
      <c r="I107" s="94" t="s">
        <v>361</v>
      </c>
      <c r="J107" s="94" t="s">
        <v>568</v>
      </c>
      <c r="K107" s="94">
        <v>7.2</v>
      </c>
      <c r="L107" s="94" t="s">
        <v>182</v>
      </c>
      <c r="M107" s="32">
        <v>2.2499999999999999E-2</v>
      </c>
      <c r="N107" s="32">
        <v>2.3300000000000001E-2</v>
      </c>
      <c r="O107" s="103">
        <v>89018.248710690197</v>
      </c>
      <c r="P107" s="94">
        <v>101.51</v>
      </c>
      <c r="Q107" s="124">
        <v>0</v>
      </c>
      <c r="R107" s="124">
        <v>90.362424264783925</v>
      </c>
      <c r="S107" s="32">
        <v>2.1758674639094886E-4</v>
      </c>
      <c r="T107" s="32">
        <v>1.7015853030072853E-3</v>
      </c>
      <c r="U107" s="32">
        <v>1.2364361420315375E-4</v>
      </c>
    </row>
    <row r="108" spans="2:21" x14ac:dyDescent="0.2">
      <c r="B108" s="23" t="s">
        <v>642</v>
      </c>
      <c r="C108" s="32" t="s">
        <v>643</v>
      </c>
      <c r="D108" s="32" t="s">
        <v>243</v>
      </c>
      <c r="E108" s="32" t="s">
        <v>176</v>
      </c>
      <c r="F108" s="32" t="s">
        <v>644</v>
      </c>
      <c r="G108" s="32" t="s">
        <v>645</v>
      </c>
      <c r="H108" s="94" t="s">
        <v>354</v>
      </c>
      <c r="I108" s="94" t="s">
        <v>181</v>
      </c>
      <c r="J108" s="94" t="s">
        <v>646</v>
      </c>
      <c r="K108" s="94">
        <v>2.23</v>
      </c>
      <c r="L108" s="94" t="s">
        <v>182</v>
      </c>
      <c r="M108" s="32">
        <v>2.1499999999999998E-2</v>
      </c>
      <c r="N108" s="32">
        <v>1.34E-2</v>
      </c>
      <c r="O108" s="103">
        <v>188897.65344591084</v>
      </c>
      <c r="P108" s="94">
        <v>102.66</v>
      </c>
      <c r="Q108" s="124">
        <v>11.611830300000001</v>
      </c>
      <c r="R108" s="124">
        <v>194.7607092864213</v>
      </c>
      <c r="S108" s="32">
        <v>3.1507923928630432E-4</v>
      </c>
      <c r="T108" s="32">
        <v>3.667475316443044E-3</v>
      </c>
      <c r="U108" s="32">
        <v>2.664926068205065E-4</v>
      </c>
    </row>
    <row r="109" spans="2:21" x14ac:dyDescent="0.2">
      <c r="B109" s="23" t="s">
        <v>671</v>
      </c>
      <c r="C109" s="32" t="s">
        <v>672</v>
      </c>
      <c r="D109" s="32" t="s">
        <v>243</v>
      </c>
      <c r="E109" s="32" t="s">
        <v>176</v>
      </c>
      <c r="F109" s="32" t="s">
        <v>644</v>
      </c>
      <c r="G109" s="32" t="s">
        <v>645</v>
      </c>
      <c r="H109" s="94" t="s">
        <v>354</v>
      </c>
      <c r="I109" s="94" t="s">
        <v>181</v>
      </c>
      <c r="J109" s="94" t="s">
        <v>313</v>
      </c>
      <c r="K109" s="94">
        <v>3.68</v>
      </c>
      <c r="L109" s="94" t="s">
        <v>182</v>
      </c>
      <c r="M109" s="32">
        <v>1.8000000000000002E-2</v>
      </c>
      <c r="N109" s="32">
        <v>1.77E-2</v>
      </c>
      <c r="O109" s="103">
        <v>255809.8010508327</v>
      </c>
      <c r="P109" s="94">
        <v>101</v>
      </c>
      <c r="Q109" s="124">
        <v>0</v>
      </c>
      <c r="R109" s="124">
        <v>258.36789904404736</v>
      </c>
      <c r="S109" s="32">
        <v>3.063551273324056E-4</v>
      </c>
      <c r="T109" s="32">
        <v>4.8652415355079819E-3</v>
      </c>
      <c r="U109" s="32">
        <v>3.5352682369690913E-4</v>
      </c>
    </row>
    <row r="110" spans="2:21" x14ac:dyDescent="0.2">
      <c r="B110" s="23" t="s">
        <v>653</v>
      </c>
      <c r="C110" s="32" t="s">
        <v>654</v>
      </c>
      <c r="D110" s="32" t="s">
        <v>243</v>
      </c>
      <c r="E110" s="32" t="s">
        <v>176</v>
      </c>
      <c r="F110" s="32" t="s">
        <v>655</v>
      </c>
      <c r="G110" s="32" t="s">
        <v>645</v>
      </c>
      <c r="H110" s="94" t="s">
        <v>393</v>
      </c>
      <c r="I110" s="94" t="s">
        <v>181</v>
      </c>
      <c r="J110" s="94" t="s">
        <v>656</v>
      </c>
      <c r="K110" s="94">
        <v>2.25</v>
      </c>
      <c r="L110" s="94" t="s">
        <v>182</v>
      </c>
      <c r="M110" s="32">
        <v>2.8500000000000001E-2</v>
      </c>
      <c r="N110" s="32">
        <v>2.5499999999999998E-2</v>
      </c>
      <c r="O110" s="103">
        <v>71041.981938589437</v>
      </c>
      <c r="P110" s="94">
        <v>102.60000000000001</v>
      </c>
      <c r="Q110" s="124">
        <v>0</v>
      </c>
      <c r="R110" s="124">
        <v>72.889073468992763</v>
      </c>
      <c r="S110" s="32">
        <v>2.4360032726910747E-4</v>
      </c>
      <c r="T110" s="32">
        <v>1.3725503401859501E-3</v>
      </c>
      <c r="U110" s="32">
        <v>9.9734691194398758E-5</v>
      </c>
    </row>
    <row r="111" spans="2:21" x14ac:dyDescent="0.2">
      <c r="B111" s="23" t="s">
        <v>729</v>
      </c>
      <c r="C111" s="32" t="s">
        <v>730</v>
      </c>
      <c r="D111" s="32" t="s">
        <v>243</v>
      </c>
      <c r="E111" s="32" t="s">
        <v>176</v>
      </c>
      <c r="F111" s="32" t="s">
        <v>655</v>
      </c>
      <c r="G111" s="32" t="s">
        <v>645</v>
      </c>
      <c r="H111" s="94" t="s">
        <v>393</v>
      </c>
      <c r="I111" s="94" t="s">
        <v>181</v>
      </c>
      <c r="J111" s="94" t="s">
        <v>731</v>
      </c>
      <c r="K111" s="94">
        <v>2.79</v>
      </c>
      <c r="L111" s="94" t="s">
        <v>182</v>
      </c>
      <c r="M111" s="32">
        <v>3.15E-2</v>
      </c>
      <c r="N111" s="32">
        <v>2.9300000000000003E-2</v>
      </c>
      <c r="O111" s="103">
        <v>116642.0995881634</v>
      </c>
      <c r="P111" s="94">
        <v>101.4</v>
      </c>
      <c r="Q111" s="124">
        <v>0</v>
      </c>
      <c r="R111" s="124">
        <v>118.27508898239769</v>
      </c>
      <c r="S111" s="32">
        <v>4.5777904076987208E-4</v>
      </c>
      <c r="T111" s="32">
        <v>2.2271995772778315E-3</v>
      </c>
      <c r="U111" s="32">
        <v>1.6183673236932529E-4</v>
      </c>
    </row>
    <row r="112" spans="2:21" x14ac:dyDescent="0.2">
      <c r="B112" s="23" t="s">
        <v>515</v>
      </c>
      <c r="C112" s="32" t="s">
        <v>516</v>
      </c>
      <c r="D112" s="32" t="s">
        <v>243</v>
      </c>
      <c r="E112" s="32" t="s">
        <v>176</v>
      </c>
      <c r="F112" s="32" t="s">
        <v>517</v>
      </c>
      <c r="G112" s="32" t="s">
        <v>380</v>
      </c>
      <c r="H112" s="94" t="s">
        <v>442</v>
      </c>
      <c r="I112" s="94" t="s">
        <v>361</v>
      </c>
      <c r="J112" s="94" t="s">
        <v>518</v>
      </c>
      <c r="K112" s="94">
        <v>1.28</v>
      </c>
      <c r="L112" s="94" t="s">
        <v>182</v>
      </c>
      <c r="M112" s="32">
        <v>4.7E-2</v>
      </c>
      <c r="N112" s="32">
        <v>7.6E-3</v>
      </c>
      <c r="O112" s="103">
        <v>87924.611842910395</v>
      </c>
      <c r="P112" s="94">
        <v>128.75</v>
      </c>
      <c r="Q112" s="124">
        <v>0</v>
      </c>
      <c r="R112" s="124">
        <v>113.2029377393584</v>
      </c>
      <c r="S112" s="32">
        <v>5.950413017869956E-4</v>
      </c>
      <c r="T112" s="32">
        <v>2.1316875535577094E-3</v>
      </c>
      <c r="U112" s="32">
        <v>1.5489646802187122E-4</v>
      </c>
    </row>
    <row r="113" spans="2:21" x14ac:dyDescent="0.2">
      <c r="B113" s="23" t="s">
        <v>719</v>
      </c>
      <c r="C113" s="32" t="s">
        <v>720</v>
      </c>
      <c r="D113" s="32" t="s">
        <v>243</v>
      </c>
      <c r="E113" s="32" t="s">
        <v>176</v>
      </c>
      <c r="F113" s="32" t="s">
        <v>721</v>
      </c>
      <c r="G113" s="32" t="s">
        <v>353</v>
      </c>
      <c r="H113" s="94" t="s">
        <v>393</v>
      </c>
      <c r="I113" s="94" t="s">
        <v>181</v>
      </c>
      <c r="J113" s="94" t="s">
        <v>722</v>
      </c>
      <c r="K113" s="94">
        <v>7.2</v>
      </c>
      <c r="L113" s="94" t="s">
        <v>182</v>
      </c>
      <c r="M113" s="32">
        <v>1.83E-2</v>
      </c>
      <c r="N113" s="32">
        <v>2.06E-2</v>
      </c>
      <c r="O113" s="103">
        <v>39578.971937000548</v>
      </c>
      <c r="P113" s="94">
        <v>99.200000000000017</v>
      </c>
      <c r="Q113" s="124">
        <v>0</v>
      </c>
      <c r="R113" s="124">
        <v>39.262340156342248</v>
      </c>
      <c r="S113" s="32">
        <v>1.5222681514230979E-4</v>
      </c>
      <c r="T113" s="32">
        <v>7.393363061612906E-4</v>
      </c>
      <c r="U113" s="32">
        <v>5.3722968130854853E-5</v>
      </c>
    </row>
    <row r="114" spans="2:21" x14ac:dyDescent="0.2">
      <c r="B114" s="23" t="s">
        <v>850</v>
      </c>
      <c r="C114" s="32" t="s">
        <v>851</v>
      </c>
      <c r="D114" s="32" t="s">
        <v>243</v>
      </c>
      <c r="E114" s="32" t="s">
        <v>176</v>
      </c>
      <c r="F114" s="32" t="s">
        <v>557</v>
      </c>
      <c r="G114" s="32" t="s">
        <v>347</v>
      </c>
      <c r="H114" s="94" t="s">
        <v>442</v>
      </c>
      <c r="I114" s="94" t="s">
        <v>361</v>
      </c>
      <c r="J114" s="94" t="s">
        <v>852</v>
      </c>
      <c r="K114" s="94">
        <v>2.41</v>
      </c>
      <c r="L114" s="94" t="s">
        <v>182</v>
      </c>
      <c r="M114" s="32">
        <v>2.7999999999999997E-2</v>
      </c>
      <c r="N114" s="32">
        <v>1.8700000000000001E-2</v>
      </c>
      <c r="O114" s="103">
        <v>1.0892446564772063</v>
      </c>
      <c r="P114" s="94">
        <v>5267000</v>
      </c>
      <c r="Q114" s="124">
        <v>0</v>
      </c>
      <c r="R114" s="124">
        <v>57.370516056654459</v>
      </c>
      <c r="S114" s="32">
        <v>6.1584477665924472E-5</v>
      </c>
      <c r="T114" s="32">
        <v>1.0803254532203994E-3</v>
      </c>
      <c r="U114" s="32">
        <v>7.8500527311652727E-5</v>
      </c>
    </row>
    <row r="115" spans="2:21" x14ac:dyDescent="0.2">
      <c r="B115" s="23" t="s">
        <v>833</v>
      </c>
      <c r="C115" s="32" t="s">
        <v>834</v>
      </c>
      <c r="D115" s="32" t="s">
        <v>243</v>
      </c>
      <c r="E115" s="32" t="s">
        <v>176</v>
      </c>
      <c r="F115" s="32" t="s">
        <v>557</v>
      </c>
      <c r="G115" s="32" t="s">
        <v>347</v>
      </c>
      <c r="H115" s="94" t="s">
        <v>442</v>
      </c>
      <c r="I115" s="94" t="s">
        <v>361</v>
      </c>
      <c r="J115" s="94" t="s">
        <v>835</v>
      </c>
      <c r="K115" s="94">
        <v>3.66</v>
      </c>
      <c r="L115" s="94" t="s">
        <v>182</v>
      </c>
      <c r="M115" s="32">
        <v>1.49E-2</v>
      </c>
      <c r="N115" s="32">
        <v>2.4E-2</v>
      </c>
      <c r="O115" s="103">
        <v>3.5335922623632596</v>
      </c>
      <c r="P115" s="94">
        <v>4920000</v>
      </c>
      <c r="Q115" s="124">
        <v>0</v>
      </c>
      <c r="R115" s="124">
        <v>173.85273930827236</v>
      </c>
      <c r="S115" s="32">
        <v>5.8425797988810515E-4</v>
      </c>
      <c r="T115" s="32">
        <v>3.2737641613916103E-3</v>
      </c>
      <c r="U115" s="32">
        <v>2.3788406743278172E-4</v>
      </c>
    </row>
    <row r="116" spans="2:21" x14ac:dyDescent="0.2">
      <c r="B116" s="23" t="s">
        <v>844</v>
      </c>
      <c r="C116" s="32" t="s">
        <v>845</v>
      </c>
      <c r="D116" s="32" t="s">
        <v>243</v>
      </c>
      <c r="E116" s="32" t="s">
        <v>176</v>
      </c>
      <c r="F116" s="32" t="s">
        <v>557</v>
      </c>
      <c r="G116" s="32" t="s">
        <v>347</v>
      </c>
      <c r="H116" s="94" t="s">
        <v>442</v>
      </c>
      <c r="I116" s="94" t="s">
        <v>361</v>
      </c>
      <c r="J116" s="94" t="s">
        <v>846</v>
      </c>
      <c r="K116" s="94">
        <v>5.22</v>
      </c>
      <c r="L116" s="94" t="s">
        <v>182</v>
      </c>
      <c r="M116" s="32">
        <v>2.2000000000000002E-2</v>
      </c>
      <c r="N116" s="32">
        <v>1.6899999999999998E-2</v>
      </c>
      <c r="O116" s="103">
        <v>2.0752433739518339</v>
      </c>
      <c r="P116" s="94">
        <v>5199000</v>
      </c>
      <c r="Q116" s="124">
        <v>0</v>
      </c>
      <c r="R116" s="124">
        <v>107.89190301175584</v>
      </c>
      <c r="S116" s="32">
        <v>4.1224540602936708E-4</v>
      </c>
      <c r="T116" s="32">
        <v>2.0316771929484289E-3</v>
      </c>
      <c r="U116" s="32">
        <v>1.4762933752795018E-4</v>
      </c>
    </row>
    <row r="117" spans="2:21" x14ac:dyDescent="0.2">
      <c r="B117" s="23" t="s">
        <v>685</v>
      </c>
      <c r="C117" s="32" t="s">
        <v>686</v>
      </c>
      <c r="D117" s="32" t="s">
        <v>243</v>
      </c>
      <c r="E117" s="32" t="s">
        <v>176</v>
      </c>
      <c r="F117" s="32" t="s">
        <v>687</v>
      </c>
      <c r="G117" s="32" t="s">
        <v>353</v>
      </c>
      <c r="H117" s="94" t="s">
        <v>442</v>
      </c>
      <c r="I117" s="94" t="s">
        <v>361</v>
      </c>
      <c r="J117" s="94" t="s">
        <v>688</v>
      </c>
      <c r="K117" s="94">
        <v>7.31</v>
      </c>
      <c r="L117" s="94" t="s">
        <v>182</v>
      </c>
      <c r="M117" s="32">
        <v>1.9E-2</v>
      </c>
      <c r="N117" s="32">
        <v>3.1800000000000002E-2</v>
      </c>
      <c r="O117" s="103">
        <v>104135.07707777144</v>
      </c>
      <c r="P117" s="94">
        <v>92</v>
      </c>
      <c r="Q117" s="124">
        <v>0</v>
      </c>
      <c r="R117" s="124">
        <v>95.804270900192677</v>
      </c>
      <c r="S117" s="32">
        <v>4.2032932497816893E-4</v>
      </c>
      <c r="T117" s="32">
        <v>1.8040589399351504E-3</v>
      </c>
      <c r="U117" s="32">
        <v>1.3108973565701822E-4</v>
      </c>
    </row>
    <row r="118" spans="2:21" x14ac:dyDescent="0.2">
      <c r="B118" s="23" t="s">
        <v>390</v>
      </c>
      <c r="C118" s="32" t="s">
        <v>391</v>
      </c>
      <c r="D118" s="32" t="s">
        <v>243</v>
      </c>
      <c r="E118" s="32" t="s">
        <v>176</v>
      </c>
      <c r="F118" s="32" t="s">
        <v>392</v>
      </c>
      <c r="G118" s="32" t="s">
        <v>359</v>
      </c>
      <c r="H118" s="94" t="s">
        <v>393</v>
      </c>
      <c r="I118" s="94" t="s">
        <v>181</v>
      </c>
      <c r="J118" s="94" t="s">
        <v>394</v>
      </c>
      <c r="K118" s="94">
        <v>0.23</v>
      </c>
      <c r="L118" s="94" t="s">
        <v>182</v>
      </c>
      <c r="M118" s="32">
        <v>4.4999999999999998E-2</v>
      </c>
      <c r="N118" s="32">
        <v>2.6200000000000001E-2</v>
      </c>
      <c r="O118" s="103">
        <v>10535.373194937543</v>
      </c>
      <c r="P118" s="94">
        <v>126.42</v>
      </c>
      <c r="Q118" s="124">
        <v>0</v>
      </c>
      <c r="R118" s="124">
        <v>13.318818768751434</v>
      </c>
      <c r="S118" s="32">
        <v>2.0195829142431975E-4</v>
      </c>
      <c r="T118" s="32">
        <v>2.508023269043403E-4</v>
      </c>
      <c r="U118" s="32">
        <v>1.8224244235189382E-5</v>
      </c>
    </row>
    <row r="119" spans="2:21" x14ac:dyDescent="0.2">
      <c r="B119" s="23" t="s">
        <v>779</v>
      </c>
      <c r="C119" s="32" t="s">
        <v>780</v>
      </c>
      <c r="D119" s="32" t="s">
        <v>243</v>
      </c>
      <c r="E119" s="32" t="s">
        <v>176</v>
      </c>
      <c r="F119" s="32" t="s">
        <v>781</v>
      </c>
      <c r="G119" s="32" t="s">
        <v>347</v>
      </c>
      <c r="H119" s="94" t="s">
        <v>393</v>
      </c>
      <c r="I119" s="94" t="s">
        <v>181</v>
      </c>
      <c r="J119" s="94" t="s">
        <v>782</v>
      </c>
      <c r="K119" s="94">
        <v>1.99</v>
      </c>
      <c r="L119" s="94" t="s">
        <v>182</v>
      </c>
      <c r="M119" s="32">
        <v>0.02</v>
      </c>
      <c r="N119" s="32">
        <v>3.9000000000000003E-3</v>
      </c>
      <c r="O119" s="103">
        <v>105718.9435512944</v>
      </c>
      <c r="P119" s="94">
        <v>105.37</v>
      </c>
      <c r="Q119" s="124">
        <v>29.143548216999999</v>
      </c>
      <c r="R119" s="124">
        <v>112.69058632317522</v>
      </c>
      <c r="S119" s="32">
        <v>2.4773840033091735E-4</v>
      </c>
      <c r="T119" s="32">
        <v>2.122039631350602E-3</v>
      </c>
      <c r="U119" s="32">
        <v>1.5419541355864253E-4</v>
      </c>
    </row>
    <row r="120" spans="2:21" x14ac:dyDescent="0.2">
      <c r="B120" s="23" t="s">
        <v>673</v>
      </c>
      <c r="C120" s="32" t="s">
        <v>674</v>
      </c>
      <c r="D120" s="32" t="s">
        <v>243</v>
      </c>
      <c r="E120" s="32" t="s">
        <v>176</v>
      </c>
      <c r="F120" s="32" t="s">
        <v>633</v>
      </c>
      <c r="G120" s="32" t="s">
        <v>353</v>
      </c>
      <c r="H120" s="94" t="s">
        <v>393</v>
      </c>
      <c r="I120" s="94" t="s">
        <v>181</v>
      </c>
      <c r="J120" s="94" t="s">
        <v>675</v>
      </c>
      <c r="K120" s="94">
        <v>6.81</v>
      </c>
      <c r="L120" s="94" t="s">
        <v>182</v>
      </c>
      <c r="M120" s="32">
        <v>2.81E-2</v>
      </c>
      <c r="N120" s="32">
        <v>3.1800000000000002E-2</v>
      </c>
      <c r="O120" s="103">
        <v>31399.02591204051</v>
      </c>
      <c r="P120" s="94">
        <v>99.19</v>
      </c>
      <c r="Q120" s="124">
        <v>0</v>
      </c>
      <c r="R120" s="124">
        <v>31.144693789247242</v>
      </c>
      <c r="S120" s="32">
        <v>5.9976631141903588E-5</v>
      </c>
      <c r="T120" s="32">
        <v>5.8647555828245698E-4</v>
      </c>
      <c r="U120" s="32">
        <v>4.261552890689539E-5</v>
      </c>
    </row>
    <row r="121" spans="2:21" x14ac:dyDescent="0.2">
      <c r="B121" s="23" t="s">
        <v>801</v>
      </c>
      <c r="C121" s="32" t="s">
        <v>802</v>
      </c>
      <c r="D121" s="32" t="s">
        <v>243</v>
      </c>
      <c r="E121" s="32" t="s">
        <v>176</v>
      </c>
      <c r="F121" s="32" t="s">
        <v>803</v>
      </c>
      <c r="G121" s="32" t="s">
        <v>347</v>
      </c>
      <c r="H121" s="94" t="s">
        <v>393</v>
      </c>
      <c r="I121" s="94" t="s">
        <v>181</v>
      </c>
      <c r="J121" s="94" t="s">
        <v>804</v>
      </c>
      <c r="K121" s="94">
        <v>2.84</v>
      </c>
      <c r="L121" s="94" t="s">
        <v>182</v>
      </c>
      <c r="M121" s="32">
        <v>4.4999999999999998E-2</v>
      </c>
      <c r="N121" s="32">
        <v>1.0500000000000001E-2</v>
      </c>
      <c r="O121" s="103">
        <v>327023.65993700718</v>
      </c>
      <c r="P121" s="94">
        <v>133.24</v>
      </c>
      <c r="Q121" s="124">
        <v>4.4490515480000008</v>
      </c>
      <c r="R121" s="124">
        <v>440.17537602382924</v>
      </c>
      <c r="S121" s="32">
        <v>1.9214258295609544E-4</v>
      </c>
      <c r="T121" s="32">
        <v>8.2887987643305416E-3</v>
      </c>
      <c r="U121" s="32">
        <v>6.0229542110712224E-4</v>
      </c>
    </row>
    <row r="122" spans="2:21" x14ac:dyDescent="0.2">
      <c r="B122" s="23" t="s">
        <v>439</v>
      </c>
      <c r="C122" s="32" t="s">
        <v>440</v>
      </c>
      <c r="D122" s="32" t="s">
        <v>243</v>
      </c>
      <c r="E122" s="32" t="s">
        <v>176</v>
      </c>
      <c r="F122" s="32" t="s">
        <v>441</v>
      </c>
      <c r="G122" s="32" t="s">
        <v>353</v>
      </c>
      <c r="H122" s="94" t="s">
        <v>442</v>
      </c>
      <c r="I122" s="94" t="s">
        <v>361</v>
      </c>
      <c r="J122" s="94" t="s">
        <v>443</v>
      </c>
      <c r="K122" s="94">
        <v>0.99</v>
      </c>
      <c r="L122" s="94" t="s">
        <v>182</v>
      </c>
      <c r="M122" s="32">
        <v>4.4999999999999998E-2</v>
      </c>
      <c r="N122" s="32">
        <v>5.8999999999999999E-3</v>
      </c>
      <c r="O122" s="103">
        <v>142879.21492219021</v>
      </c>
      <c r="P122" s="94">
        <v>112.44000000000001</v>
      </c>
      <c r="Q122" s="124">
        <v>0</v>
      </c>
      <c r="R122" s="124">
        <v>160.65338925480415</v>
      </c>
      <c r="S122" s="32">
        <v>4.1116320840918046E-4</v>
      </c>
      <c r="T122" s="32">
        <v>3.0252115108516334E-3</v>
      </c>
      <c r="U122" s="32">
        <v>2.1982329317819557E-4</v>
      </c>
    </row>
    <row r="123" spans="2:21" x14ac:dyDescent="0.2">
      <c r="B123" s="23" t="s">
        <v>505</v>
      </c>
      <c r="C123" s="32" t="s">
        <v>506</v>
      </c>
      <c r="D123" s="32" t="s">
        <v>243</v>
      </c>
      <c r="E123" s="32" t="s">
        <v>176</v>
      </c>
      <c r="F123" s="32" t="s">
        <v>441</v>
      </c>
      <c r="G123" s="32" t="s">
        <v>353</v>
      </c>
      <c r="H123" s="94" t="s">
        <v>442</v>
      </c>
      <c r="I123" s="94" t="s">
        <v>361</v>
      </c>
      <c r="J123" s="94" t="s">
        <v>507</v>
      </c>
      <c r="K123" s="94">
        <v>3.16</v>
      </c>
      <c r="L123" s="94" t="s">
        <v>182</v>
      </c>
      <c r="M123" s="32">
        <v>3.3000000000000002E-2</v>
      </c>
      <c r="N123" s="32">
        <v>1.52E-2</v>
      </c>
      <c r="O123" s="103">
        <v>141311.53792813251</v>
      </c>
      <c r="P123" s="94">
        <v>106.08999999999999</v>
      </c>
      <c r="Q123" s="124">
        <v>0</v>
      </c>
      <c r="R123" s="124">
        <v>149.91741056839328</v>
      </c>
      <c r="S123" s="32">
        <v>2.3551111455973164E-4</v>
      </c>
      <c r="T123" s="32">
        <v>2.8230458020978935E-3</v>
      </c>
      <c r="U123" s="32">
        <v>2.0513316929543919E-4</v>
      </c>
    </row>
    <row r="124" spans="2:21" x14ac:dyDescent="0.2">
      <c r="B124" s="23" t="s">
        <v>726</v>
      </c>
      <c r="C124" s="32" t="s">
        <v>727</v>
      </c>
      <c r="D124" s="32" t="s">
        <v>243</v>
      </c>
      <c r="E124" s="32" t="s">
        <v>176</v>
      </c>
      <c r="F124" s="32" t="s">
        <v>441</v>
      </c>
      <c r="G124" s="32" t="s">
        <v>353</v>
      </c>
      <c r="H124" s="94" t="s">
        <v>442</v>
      </c>
      <c r="I124" s="94" t="s">
        <v>361</v>
      </c>
      <c r="J124" s="94" t="s">
        <v>728</v>
      </c>
      <c r="K124" s="94">
        <v>5.26</v>
      </c>
      <c r="L124" s="94" t="s">
        <v>182</v>
      </c>
      <c r="M124" s="32">
        <v>1.6E-2</v>
      </c>
      <c r="N124" s="32">
        <v>1.8200000000000001E-2</v>
      </c>
      <c r="O124" s="103">
        <v>47540.918369028659</v>
      </c>
      <c r="P124" s="94">
        <v>100.11000000000001</v>
      </c>
      <c r="Q124" s="124">
        <v>0</v>
      </c>
      <c r="R124" s="124">
        <v>47.593213366346916</v>
      </c>
      <c r="S124" s="32">
        <v>2.9526654311440612E-4</v>
      </c>
      <c r="T124" s="32">
        <v>8.9621225908861402E-4</v>
      </c>
      <c r="U124" s="32">
        <v>6.5122167317176828E-5</v>
      </c>
    </row>
    <row r="125" spans="2:21" x14ac:dyDescent="0.2">
      <c r="B125" s="23" t="s">
        <v>826</v>
      </c>
      <c r="C125" s="32" t="s">
        <v>827</v>
      </c>
      <c r="D125" s="32" t="s">
        <v>243</v>
      </c>
      <c r="E125" s="32" t="s">
        <v>176</v>
      </c>
      <c r="F125" s="32" t="s">
        <v>828</v>
      </c>
      <c r="G125" s="32" t="s">
        <v>359</v>
      </c>
      <c r="H125" s="94" t="s">
        <v>386</v>
      </c>
      <c r="I125" s="94" t="s">
        <v>361</v>
      </c>
      <c r="J125" s="94" t="s">
        <v>829</v>
      </c>
      <c r="K125" s="94">
        <v>1.9</v>
      </c>
      <c r="L125" s="94" t="s">
        <v>182</v>
      </c>
      <c r="M125" s="32">
        <v>4.2999999999999997E-2</v>
      </c>
      <c r="N125" s="32">
        <v>9.0000000000000011E-3</v>
      </c>
      <c r="O125" s="103">
        <v>55778.618546143196</v>
      </c>
      <c r="P125" s="94">
        <v>108.49</v>
      </c>
      <c r="Q125" s="124">
        <v>0</v>
      </c>
      <c r="R125" s="124">
        <v>60.51422326071075</v>
      </c>
      <c r="S125" s="32">
        <v>4.6482182121785996E-4</v>
      </c>
      <c r="T125" s="32">
        <v>1.1395235769859327E-3</v>
      </c>
      <c r="U125" s="32">
        <v>8.2802086547901493E-5</v>
      </c>
    </row>
    <row r="126" spans="2:21" x14ac:dyDescent="0.2">
      <c r="B126" s="23" t="s">
        <v>477</v>
      </c>
      <c r="C126" s="32" t="s">
        <v>478</v>
      </c>
      <c r="D126" s="32" t="s">
        <v>243</v>
      </c>
      <c r="E126" s="32" t="s">
        <v>176</v>
      </c>
      <c r="F126" s="32" t="s">
        <v>479</v>
      </c>
      <c r="G126" s="32" t="s">
        <v>353</v>
      </c>
      <c r="H126" s="94" t="s">
        <v>386</v>
      </c>
      <c r="I126" s="94" t="s">
        <v>361</v>
      </c>
      <c r="J126" s="94" t="s">
        <v>480</v>
      </c>
      <c r="K126" s="94">
        <v>1.05</v>
      </c>
      <c r="L126" s="94" t="s">
        <v>182</v>
      </c>
      <c r="M126" s="32">
        <v>4.8000000000000001E-2</v>
      </c>
      <c r="N126" s="32">
        <v>8.8000000000000005E-3</v>
      </c>
      <c r="O126" s="103">
        <v>19599.58597100768</v>
      </c>
      <c r="P126" s="94">
        <v>108.97000000000001</v>
      </c>
      <c r="Q126" s="124">
        <v>0</v>
      </c>
      <c r="R126" s="124">
        <v>21.357668816036092</v>
      </c>
      <c r="S126" s="32">
        <v>9.1656018931967842E-5</v>
      </c>
      <c r="T126" s="32">
        <v>4.021792870161763E-4</v>
      </c>
      <c r="U126" s="32">
        <v>2.9223865836430908E-5</v>
      </c>
    </row>
    <row r="127" spans="2:21" x14ac:dyDescent="0.2">
      <c r="B127" s="23" t="s">
        <v>519</v>
      </c>
      <c r="C127" s="32" t="s">
        <v>520</v>
      </c>
      <c r="D127" s="32" t="s">
        <v>243</v>
      </c>
      <c r="E127" s="32" t="s">
        <v>176</v>
      </c>
      <c r="F127" s="32" t="s">
        <v>479</v>
      </c>
      <c r="G127" s="32" t="s">
        <v>353</v>
      </c>
      <c r="H127" s="94" t="s">
        <v>386</v>
      </c>
      <c r="I127" s="94" t="s">
        <v>361</v>
      </c>
      <c r="J127" s="94" t="s">
        <v>521</v>
      </c>
      <c r="K127" s="94">
        <v>1.88</v>
      </c>
      <c r="L127" s="94" t="s">
        <v>182</v>
      </c>
      <c r="M127" s="32">
        <v>1.8500000000000003E-2</v>
      </c>
      <c r="N127" s="32">
        <v>1.9199999999999998E-2</v>
      </c>
      <c r="O127" s="103">
        <v>22910.233108337816</v>
      </c>
      <c r="P127" s="94">
        <v>100.51999999999998</v>
      </c>
      <c r="Q127" s="124">
        <v>0</v>
      </c>
      <c r="R127" s="124">
        <v>23.029366300130746</v>
      </c>
      <c r="S127" s="32">
        <v>1.5232867758203334E-4</v>
      </c>
      <c r="T127" s="32">
        <v>4.3365847643759479E-4</v>
      </c>
      <c r="U127" s="32">
        <v>3.1511262621870353E-5</v>
      </c>
    </row>
    <row r="128" spans="2:21" x14ac:dyDescent="0.2">
      <c r="B128" s="23" t="s">
        <v>373</v>
      </c>
      <c r="C128" s="32" t="s">
        <v>374</v>
      </c>
      <c r="D128" s="32" t="s">
        <v>243</v>
      </c>
      <c r="E128" s="32" t="s">
        <v>176</v>
      </c>
      <c r="F128" s="32" t="s">
        <v>375</v>
      </c>
      <c r="G128" s="32" t="s">
        <v>353</v>
      </c>
      <c r="H128" s="94" t="s">
        <v>366</v>
      </c>
      <c r="I128" s="94" t="s">
        <v>181</v>
      </c>
      <c r="J128" s="94" t="s">
        <v>376</v>
      </c>
      <c r="K128" s="94">
        <v>0.9</v>
      </c>
      <c r="L128" s="94" t="s">
        <v>182</v>
      </c>
      <c r="M128" s="32">
        <v>4.8499999999999995E-2</v>
      </c>
      <c r="N128" s="32">
        <v>7.4000000000000003E-3</v>
      </c>
      <c r="O128" s="103">
        <v>14040.625634372893</v>
      </c>
      <c r="P128" s="94">
        <v>126.50000000000001</v>
      </c>
      <c r="Q128" s="124">
        <v>0</v>
      </c>
      <c r="R128" s="124">
        <v>17.761391427094537</v>
      </c>
      <c r="S128" s="32">
        <v>1.0323142787519392E-4</v>
      </c>
      <c r="T128" s="32">
        <v>3.3445896188823246E-4</v>
      </c>
      <c r="U128" s="32">
        <v>2.4303051264846793E-5</v>
      </c>
    </row>
    <row r="129" spans="2:21" x14ac:dyDescent="0.2">
      <c r="B129" s="23" t="s">
        <v>448</v>
      </c>
      <c r="C129" s="32" t="s">
        <v>449</v>
      </c>
      <c r="D129" s="32" t="s">
        <v>243</v>
      </c>
      <c r="E129" s="32" t="s">
        <v>176</v>
      </c>
      <c r="F129" s="32" t="s">
        <v>375</v>
      </c>
      <c r="G129" s="32" t="s">
        <v>353</v>
      </c>
      <c r="H129" s="94" t="s">
        <v>366</v>
      </c>
      <c r="I129" s="94" t="s">
        <v>181</v>
      </c>
      <c r="J129" s="94" t="s">
        <v>450</v>
      </c>
      <c r="K129" s="94">
        <v>1.47</v>
      </c>
      <c r="L129" s="94" t="s">
        <v>182</v>
      </c>
      <c r="M129" s="32">
        <v>5.5E-2</v>
      </c>
      <c r="N129" s="32">
        <v>1.52E-2</v>
      </c>
      <c r="O129" s="103">
        <v>14581.179608008069</v>
      </c>
      <c r="P129" s="94">
        <v>110.62</v>
      </c>
      <c r="Q129" s="124">
        <v>5.4969132187000005</v>
      </c>
      <c r="R129" s="124">
        <v>16.25004766295584</v>
      </c>
      <c r="S129" s="32">
        <v>6.5621870423078618E-4</v>
      </c>
      <c r="T129" s="32">
        <v>3.0599934100295753E-4</v>
      </c>
      <c r="U129" s="32">
        <v>2.2235067732732397E-5</v>
      </c>
    </row>
    <row r="130" spans="2:21" x14ac:dyDescent="0.2">
      <c r="B130" s="23" t="s">
        <v>522</v>
      </c>
      <c r="C130" s="32" t="s">
        <v>523</v>
      </c>
      <c r="D130" s="32" t="s">
        <v>243</v>
      </c>
      <c r="E130" s="32" t="s">
        <v>176</v>
      </c>
      <c r="F130" s="32" t="s">
        <v>524</v>
      </c>
      <c r="G130" s="32" t="s">
        <v>353</v>
      </c>
      <c r="H130" s="94" t="s">
        <v>366</v>
      </c>
      <c r="I130" s="94" t="s">
        <v>181</v>
      </c>
      <c r="J130" s="94" t="s">
        <v>525</v>
      </c>
      <c r="K130" s="94">
        <v>3.43</v>
      </c>
      <c r="L130" s="94" t="s">
        <v>182</v>
      </c>
      <c r="M130" s="32">
        <v>2.4E-2</v>
      </c>
      <c r="N130" s="32">
        <v>2.2599999999999999E-2</v>
      </c>
      <c r="O130" s="103">
        <v>9504.2794389469418</v>
      </c>
      <c r="P130" s="94">
        <v>101.35000000000001</v>
      </c>
      <c r="Q130" s="124">
        <v>0</v>
      </c>
      <c r="R130" s="124">
        <v>9.6325871939370682</v>
      </c>
      <c r="S130" s="32">
        <v>2.0261922587300625E-5</v>
      </c>
      <c r="T130" s="32">
        <v>1.8138810387723607E-4</v>
      </c>
      <c r="U130" s="32">
        <v>1.3180344645197331E-5</v>
      </c>
    </row>
    <row r="131" spans="2:21" x14ac:dyDescent="0.2">
      <c r="B131" s="23" t="s">
        <v>798</v>
      </c>
      <c r="C131" s="32" t="s">
        <v>799</v>
      </c>
      <c r="D131" s="32" t="s">
        <v>243</v>
      </c>
      <c r="E131" s="32" t="s">
        <v>176</v>
      </c>
      <c r="F131" s="32" t="s">
        <v>756</v>
      </c>
      <c r="G131" s="32" t="s">
        <v>347</v>
      </c>
      <c r="H131" s="94" t="s">
        <v>366</v>
      </c>
      <c r="I131" s="94" t="s">
        <v>181</v>
      </c>
      <c r="J131" s="94" t="s">
        <v>800</v>
      </c>
      <c r="K131" s="94">
        <v>2.82</v>
      </c>
      <c r="L131" s="94" t="s">
        <v>182</v>
      </c>
      <c r="M131" s="32">
        <v>5.0999999999999997E-2</v>
      </c>
      <c r="N131" s="32">
        <v>1.1000000000000001E-2</v>
      </c>
      <c r="O131" s="103">
        <v>234791.88929898755</v>
      </c>
      <c r="P131" s="94">
        <v>135.46</v>
      </c>
      <c r="Q131" s="124">
        <v>3.627201613</v>
      </c>
      <c r="R131" s="124">
        <v>321.67629484770799</v>
      </c>
      <c r="S131" s="32">
        <v>2.0465761337815034E-4</v>
      </c>
      <c r="T131" s="32">
        <v>6.0573812631985278E-3</v>
      </c>
      <c r="U131" s="32">
        <v>4.401521984614392E-4</v>
      </c>
    </row>
    <row r="132" spans="2:21" x14ac:dyDescent="0.2">
      <c r="B132" s="23" t="s">
        <v>401</v>
      </c>
      <c r="C132" s="32" t="s">
        <v>402</v>
      </c>
      <c r="D132" s="32" t="s">
        <v>243</v>
      </c>
      <c r="E132" s="32" t="s">
        <v>176</v>
      </c>
      <c r="F132" s="32" t="s">
        <v>403</v>
      </c>
      <c r="G132" s="32" t="s">
        <v>380</v>
      </c>
      <c r="H132" s="94" t="s">
        <v>366</v>
      </c>
      <c r="I132" s="94" t="s">
        <v>181</v>
      </c>
      <c r="J132" s="94" t="s">
        <v>404</v>
      </c>
      <c r="K132" s="94">
        <v>1.17</v>
      </c>
      <c r="L132" s="94" t="s">
        <v>182</v>
      </c>
      <c r="M132" s="32">
        <v>4.9500000000000002E-2</v>
      </c>
      <c r="N132" s="32">
        <v>1.03E-2</v>
      </c>
      <c r="O132" s="103">
        <v>292387.0445142308</v>
      </c>
      <c r="P132" s="94">
        <v>128.79</v>
      </c>
      <c r="Q132" s="124">
        <v>0</v>
      </c>
      <c r="R132" s="124">
        <v>376.56527462747738</v>
      </c>
      <c r="S132" s="32">
        <v>1.9775985586232878E-4</v>
      </c>
      <c r="T132" s="32">
        <v>7.0909777171475705E-3</v>
      </c>
      <c r="U132" s="32">
        <v>5.1525722021260323E-4</v>
      </c>
    </row>
    <row r="133" spans="2:21" x14ac:dyDescent="0.2">
      <c r="B133" s="23" t="s">
        <v>680</v>
      </c>
      <c r="C133" s="32" t="s">
        <v>681</v>
      </c>
      <c r="D133" s="32" t="s">
        <v>243</v>
      </c>
      <c r="E133" s="32" t="s">
        <v>176</v>
      </c>
      <c r="F133" s="32" t="s">
        <v>594</v>
      </c>
      <c r="G133" s="32" t="s">
        <v>353</v>
      </c>
      <c r="H133" s="94" t="s">
        <v>386</v>
      </c>
      <c r="I133" s="94" t="s">
        <v>361</v>
      </c>
      <c r="J133" s="94" t="s">
        <v>679</v>
      </c>
      <c r="K133" s="94">
        <v>6.79</v>
      </c>
      <c r="L133" s="94" t="s">
        <v>182</v>
      </c>
      <c r="M133" s="32">
        <v>2.6000000000000002E-2</v>
      </c>
      <c r="N133" s="32">
        <v>3.1200000000000002E-2</v>
      </c>
      <c r="O133" s="103">
        <v>84916.070556965438</v>
      </c>
      <c r="P133" s="94">
        <v>97.47</v>
      </c>
      <c r="Q133" s="124">
        <v>0</v>
      </c>
      <c r="R133" s="124">
        <v>82.767693954580523</v>
      </c>
      <c r="S133" s="32">
        <v>1.3856834998933671E-4</v>
      </c>
      <c r="T133" s="32">
        <v>1.5585714166348006E-3</v>
      </c>
      <c r="U133" s="32">
        <v>1.1325168512320596E-4</v>
      </c>
    </row>
    <row r="134" spans="2:21" x14ac:dyDescent="0.2">
      <c r="B134" s="23" t="s">
        <v>592</v>
      </c>
      <c r="C134" s="32" t="s">
        <v>593</v>
      </c>
      <c r="D134" s="32" t="s">
        <v>243</v>
      </c>
      <c r="E134" s="32" t="s">
        <v>176</v>
      </c>
      <c r="F134" s="32" t="s">
        <v>594</v>
      </c>
      <c r="G134" s="32" t="s">
        <v>353</v>
      </c>
      <c r="H134" s="94" t="s">
        <v>386</v>
      </c>
      <c r="I134" s="94" t="s">
        <v>361</v>
      </c>
      <c r="J134" s="94" t="s">
        <v>595</v>
      </c>
      <c r="K134" s="94">
        <v>3.65</v>
      </c>
      <c r="L134" s="94" t="s">
        <v>182</v>
      </c>
      <c r="M134" s="32">
        <v>4.4000000000000004E-2</v>
      </c>
      <c r="N134" s="32">
        <v>1.9900000000000001E-2</v>
      </c>
      <c r="O134" s="103">
        <v>11977.948555960425</v>
      </c>
      <c r="P134" s="94">
        <v>109.42</v>
      </c>
      <c r="Q134" s="124">
        <v>0</v>
      </c>
      <c r="R134" s="124">
        <v>13.106271309931898</v>
      </c>
      <c r="S134" s="32">
        <v>8.7747967502493891E-5</v>
      </c>
      <c r="T134" s="32">
        <v>2.4679991511579539E-4</v>
      </c>
      <c r="U134" s="32">
        <v>1.7933413879408575E-5</v>
      </c>
    </row>
    <row r="135" spans="2:21" x14ac:dyDescent="0.2">
      <c r="B135" s="23" t="s">
        <v>676</v>
      </c>
      <c r="C135" s="32" t="s">
        <v>677</v>
      </c>
      <c r="D135" s="32" t="s">
        <v>243</v>
      </c>
      <c r="E135" s="32" t="s">
        <v>176</v>
      </c>
      <c r="F135" s="32" t="s">
        <v>678</v>
      </c>
      <c r="G135" s="32" t="s">
        <v>353</v>
      </c>
      <c r="H135" s="94" t="s">
        <v>366</v>
      </c>
      <c r="I135" s="94" t="s">
        <v>181</v>
      </c>
      <c r="J135" s="94" t="s">
        <v>679</v>
      </c>
      <c r="K135" s="94">
        <v>5.83</v>
      </c>
      <c r="L135" s="94" t="s">
        <v>182</v>
      </c>
      <c r="M135" s="32">
        <v>2.0499999999999997E-2</v>
      </c>
      <c r="N135" s="32">
        <v>2.2000000000000002E-2</v>
      </c>
      <c r="O135" s="103">
        <v>172898.23060219354</v>
      </c>
      <c r="P135" s="94">
        <v>101.49</v>
      </c>
      <c r="Q135" s="124">
        <v>0</v>
      </c>
      <c r="R135" s="124">
        <v>175.47441423816622</v>
      </c>
      <c r="S135" s="32">
        <v>5.2114040372124438E-4</v>
      </c>
      <c r="T135" s="32">
        <v>3.3043013924300003E-3</v>
      </c>
      <c r="U135" s="32">
        <v>2.4010301796477697E-4</v>
      </c>
    </row>
    <row r="136" spans="2:21" x14ac:dyDescent="0.2">
      <c r="B136" s="23" t="s">
        <v>363</v>
      </c>
      <c r="C136" s="32" t="s">
        <v>364</v>
      </c>
      <c r="D136" s="32" t="s">
        <v>243</v>
      </c>
      <c r="E136" s="32" t="s">
        <v>176</v>
      </c>
      <c r="F136" s="32" t="s">
        <v>365</v>
      </c>
      <c r="G136" s="32" t="s">
        <v>353</v>
      </c>
      <c r="H136" s="94" t="s">
        <v>366</v>
      </c>
      <c r="I136" s="94" t="s">
        <v>181</v>
      </c>
      <c r="J136" s="94" t="s">
        <v>367</v>
      </c>
      <c r="K136" s="94">
        <v>4.12</v>
      </c>
      <c r="L136" s="94" t="s">
        <v>182</v>
      </c>
      <c r="M136" s="32">
        <v>4.9500000000000002E-2</v>
      </c>
      <c r="N136" s="32">
        <v>2.1600000000000001E-2</v>
      </c>
      <c r="O136" s="103">
        <v>18345.272739712538</v>
      </c>
      <c r="P136" s="94">
        <v>135.56</v>
      </c>
      <c r="Q136" s="124">
        <v>0</v>
      </c>
      <c r="R136" s="124">
        <v>24.868851702207753</v>
      </c>
      <c r="S136" s="32">
        <v>1.1354673081943964E-5</v>
      </c>
      <c r="T136" s="32">
        <v>4.6829722535051571E-4</v>
      </c>
      <c r="U136" s="32">
        <v>3.4028244932131157E-5</v>
      </c>
    </row>
    <row r="137" spans="2:21" x14ac:dyDescent="0.2">
      <c r="B137" s="23" t="s">
        <v>383</v>
      </c>
      <c r="C137" s="32" t="s">
        <v>384</v>
      </c>
      <c r="D137" s="32" t="s">
        <v>243</v>
      </c>
      <c r="E137" s="32" t="s">
        <v>176</v>
      </c>
      <c r="F137" s="32" t="s">
        <v>385</v>
      </c>
      <c r="G137" s="32" t="s">
        <v>380</v>
      </c>
      <c r="H137" s="94" t="s">
        <v>386</v>
      </c>
      <c r="I137" s="94" t="s">
        <v>361</v>
      </c>
      <c r="J137" s="94" t="s">
        <v>382</v>
      </c>
      <c r="K137" s="94">
        <v>1.45</v>
      </c>
      <c r="L137" s="94" t="s">
        <v>182</v>
      </c>
      <c r="M137" s="32">
        <v>4.5999999999999999E-2</v>
      </c>
      <c r="N137" s="32">
        <v>2.1099999999999997E-2</v>
      </c>
      <c r="O137" s="103">
        <v>45494.187522649197</v>
      </c>
      <c r="P137" s="94">
        <v>127.57000000000001</v>
      </c>
      <c r="Q137" s="124">
        <v>0</v>
      </c>
      <c r="R137" s="124">
        <v>58.036935012174446</v>
      </c>
      <c r="S137" s="32">
        <v>8.3025296632079047E-5</v>
      </c>
      <c r="T137" s="32">
        <v>1.0928745709491963E-3</v>
      </c>
      <c r="U137" s="32">
        <v>7.9412393597937098E-5</v>
      </c>
    </row>
    <row r="138" spans="2:21" x14ac:dyDescent="0.2">
      <c r="B138" s="23" t="s">
        <v>425</v>
      </c>
      <c r="C138" s="32" t="s">
        <v>426</v>
      </c>
      <c r="D138" s="32" t="s">
        <v>243</v>
      </c>
      <c r="E138" s="32" t="s">
        <v>176</v>
      </c>
      <c r="F138" s="32" t="s">
        <v>385</v>
      </c>
      <c r="G138" s="32" t="s">
        <v>380</v>
      </c>
      <c r="H138" s="94" t="s">
        <v>386</v>
      </c>
      <c r="I138" s="94" t="s">
        <v>361</v>
      </c>
      <c r="J138" s="94" t="s">
        <v>427</v>
      </c>
      <c r="K138" s="94">
        <v>2.21</v>
      </c>
      <c r="L138" s="94" t="s">
        <v>182</v>
      </c>
      <c r="M138" s="32">
        <v>6.0999999999999999E-2</v>
      </c>
      <c r="N138" s="32">
        <v>1.9699999999999999E-2</v>
      </c>
      <c r="O138" s="103">
        <v>2787.3626731166801</v>
      </c>
      <c r="P138" s="94">
        <v>120.48</v>
      </c>
      <c r="Q138" s="124">
        <v>0</v>
      </c>
      <c r="R138" s="124">
        <v>3.3582145289129492</v>
      </c>
      <c r="S138" s="32">
        <v>3.9356142022778689E-6</v>
      </c>
      <c r="T138" s="32">
        <v>6.3237441151418772E-5</v>
      </c>
      <c r="U138" s="32">
        <v>4.5950712921074071E-6</v>
      </c>
    </row>
    <row r="139" spans="2:21" x14ac:dyDescent="0.2">
      <c r="B139" s="23" t="s">
        <v>387</v>
      </c>
      <c r="C139" s="32" t="s">
        <v>388</v>
      </c>
      <c r="D139" s="32" t="s">
        <v>243</v>
      </c>
      <c r="E139" s="32" t="s">
        <v>176</v>
      </c>
      <c r="F139" s="32" t="s">
        <v>385</v>
      </c>
      <c r="G139" s="32" t="s">
        <v>380</v>
      </c>
      <c r="H139" s="94" t="s">
        <v>386</v>
      </c>
      <c r="I139" s="94" t="s">
        <v>361</v>
      </c>
      <c r="J139" s="94" t="s">
        <v>389</v>
      </c>
      <c r="K139" s="94">
        <v>1.7</v>
      </c>
      <c r="L139" s="94" t="s">
        <v>182</v>
      </c>
      <c r="M139" s="32">
        <v>4.4999999999999998E-2</v>
      </c>
      <c r="N139" s="32">
        <v>1.72E-2</v>
      </c>
      <c r="O139" s="103">
        <v>161.4754612717347</v>
      </c>
      <c r="P139" s="94">
        <v>126.62</v>
      </c>
      <c r="Q139" s="124">
        <v>0</v>
      </c>
      <c r="R139" s="124">
        <v>0.20446020441746487</v>
      </c>
      <c r="S139" s="32">
        <v>4.306012300579592E-7</v>
      </c>
      <c r="T139" s="32">
        <v>3.8501233418347947E-6</v>
      </c>
      <c r="U139" s="32">
        <v>2.7976450212107895E-7</v>
      </c>
    </row>
    <row r="140" spans="2:21" x14ac:dyDescent="0.2">
      <c r="B140" s="23" t="s">
        <v>569</v>
      </c>
      <c r="C140" s="32" t="s">
        <v>570</v>
      </c>
      <c r="D140" s="32" t="s">
        <v>243</v>
      </c>
      <c r="E140" s="32" t="s">
        <v>176</v>
      </c>
      <c r="F140" s="32" t="s">
        <v>495</v>
      </c>
      <c r="G140" s="32" t="s">
        <v>353</v>
      </c>
      <c r="H140" s="94" t="s">
        <v>386</v>
      </c>
      <c r="I140" s="94" t="s">
        <v>361</v>
      </c>
      <c r="J140" s="94" t="s">
        <v>571</v>
      </c>
      <c r="K140" s="94">
        <v>6.18</v>
      </c>
      <c r="L140" s="94" t="s">
        <v>182</v>
      </c>
      <c r="M140" s="32">
        <v>3.9E-2</v>
      </c>
      <c r="N140" s="32">
        <v>4.6300000000000001E-2</v>
      </c>
      <c r="O140" s="103">
        <v>144631.49810727555</v>
      </c>
      <c r="P140" s="94">
        <v>97.31</v>
      </c>
      <c r="Q140" s="124">
        <v>0</v>
      </c>
      <c r="R140" s="124">
        <v>140.74091078712249</v>
      </c>
      <c r="S140" s="32">
        <v>7.9581248844545551E-5</v>
      </c>
      <c r="T140" s="32">
        <v>2.6502461313508432E-3</v>
      </c>
      <c r="U140" s="32">
        <v>1.9257689263594996E-4</v>
      </c>
    </row>
    <row r="141" spans="2:21" x14ac:dyDescent="0.2">
      <c r="B141" s="23" t="s">
        <v>493</v>
      </c>
      <c r="C141" s="32" t="s">
        <v>494</v>
      </c>
      <c r="D141" s="32" t="s">
        <v>243</v>
      </c>
      <c r="E141" s="32" t="s">
        <v>176</v>
      </c>
      <c r="F141" s="32" t="s">
        <v>495</v>
      </c>
      <c r="G141" s="32" t="s">
        <v>353</v>
      </c>
      <c r="H141" s="94" t="s">
        <v>386</v>
      </c>
      <c r="I141" s="94" t="s">
        <v>361</v>
      </c>
      <c r="J141" s="94" t="s">
        <v>496</v>
      </c>
      <c r="K141" s="94">
        <v>3.82</v>
      </c>
      <c r="L141" s="94" t="s">
        <v>182</v>
      </c>
      <c r="M141" s="32">
        <v>4.3400000000000001E-2</v>
      </c>
      <c r="N141" s="32">
        <v>3.4300000000000004E-2</v>
      </c>
      <c r="O141" s="103">
        <v>102973.50533715288</v>
      </c>
      <c r="P141" s="94">
        <v>105</v>
      </c>
      <c r="Q141" s="124">
        <v>0</v>
      </c>
      <c r="R141" s="124">
        <v>108.12218058594247</v>
      </c>
      <c r="S141" s="32">
        <v>6.3909587347063375E-5</v>
      </c>
      <c r="T141" s="32">
        <v>2.0360134747495896E-3</v>
      </c>
      <c r="U141" s="32">
        <v>1.479444281397175E-4</v>
      </c>
    </row>
    <row r="142" spans="2:21" x14ac:dyDescent="0.2">
      <c r="B142" s="23" t="s">
        <v>723</v>
      </c>
      <c r="C142" s="32" t="s">
        <v>724</v>
      </c>
      <c r="D142" s="32" t="s">
        <v>243</v>
      </c>
      <c r="E142" s="32" t="s">
        <v>176</v>
      </c>
      <c r="F142" s="32" t="s">
        <v>698</v>
      </c>
      <c r="G142" s="32" t="s">
        <v>353</v>
      </c>
      <c r="H142" s="94" t="s">
        <v>471</v>
      </c>
      <c r="I142" s="94" t="s">
        <v>361</v>
      </c>
      <c r="J142" s="94" t="s">
        <v>725</v>
      </c>
      <c r="K142" s="94">
        <v>4.1100000000000003</v>
      </c>
      <c r="L142" s="94" t="s">
        <v>182</v>
      </c>
      <c r="M142" s="32">
        <v>4.6500000000000007E-2</v>
      </c>
      <c r="N142" s="32">
        <v>3.2599999999999997E-2</v>
      </c>
      <c r="O142" s="103">
        <v>6886.0008075193682</v>
      </c>
      <c r="P142" s="94">
        <v>106.69999999999999</v>
      </c>
      <c r="Q142" s="124">
        <v>0</v>
      </c>
      <c r="R142" s="124">
        <v>7.3473628487174238</v>
      </c>
      <c r="S142" s="32">
        <v>9.6089721045674954E-6</v>
      </c>
      <c r="T142" s="32">
        <v>1.383557904843823E-4</v>
      </c>
      <c r="U142" s="32">
        <v>1.0053454241282956E-5</v>
      </c>
    </row>
    <row r="143" spans="2:21" x14ac:dyDescent="0.2">
      <c r="B143" s="23" t="s">
        <v>696</v>
      </c>
      <c r="C143" s="32" t="s">
        <v>697</v>
      </c>
      <c r="D143" s="32" t="s">
        <v>243</v>
      </c>
      <c r="E143" s="32" t="s">
        <v>176</v>
      </c>
      <c r="F143" s="32" t="s">
        <v>698</v>
      </c>
      <c r="G143" s="32" t="s">
        <v>353</v>
      </c>
      <c r="H143" s="94" t="s">
        <v>471</v>
      </c>
      <c r="I143" s="94" t="s">
        <v>361</v>
      </c>
      <c r="J143" s="94" t="s">
        <v>699</v>
      </c>
      <c r="K143" s="94">
        <v>5.99</v>
      </c>
      <c r="L143" s="94" t="s">
        <v>182</v>
      </c>
      <c r="M143" s="32">
        <v>2.8500000000000001E-2</v>
      </c>
      <c r="N143" s="32">
        <v>4.3099999999999999E-2</v>
      </c>
      <c r="O143" s="103">
        <v>69502.584988060989</v>
      </c>
      <c r="P143" s="94">
        <v>94.22</v>
      </c>
      <c r="Q143" s="124">
        <v>0</v>
      </c>
      <c r="R143" s="124">
        <v>65.485335575751051</v>
      </c>
      <c r="S143" s="32">
        <v>3.159208408548227E-4</v>
      </c>
      <c r="T143" s="32">
        <v>1.2331329696476971E-3</v>
      </c>
      <c r="U143" s="32">
        <v>8.9604098537313445E-5</v>
      </c>
    </row>
    <row r="144" spans="2:21" x14ac:dyDescent="0.2">
      <c r="B144" s="23" t="s">
        <v>468</v>
      </c>
      <c r="C144" s="32" t="s">
        <v>469</v>
      </c>
      <c r="D144" s="32" t="s">
        <v>243</v>
      </c>
      <c r="E144" s="32" t="s">
        <v>176</v>
      </c>
      <c r="F144" s="32" t="s">
        <v>470</v>
      </c>
      <c r="G144" s="32" t="s">
        <v>353</v>
      </c>
      <c r="H144" s="94" t="s">
        <v>471</v>
      </c>
      <c r="I144" s="94" t="s">
        <v>361</v>
      </c>
      <c r="J144" s="94" t="s">
        <v>472</v>
      </c>
      <c r="K144" s="94">
        <v>0.52</v>
      </c>
      <c r="L144" s="94" t="s">
        <v>182</v>
      </c>
      <c r="M144" s="32">
        <v>5.9000000000000004E-2</v>
      </c>
      <c r="N144" s="32">
        <v>7.1999999999999998E-3</v>
      </c>
      <c r="O144" s="103">
        <v>122.98744013035339</v>
      </c>
      <c r="P144" s="94">
        <v>112.06</v>
      </c>
      <c r="Q144" s="124">
        <v>0</v>
      </c>
      <c r="R144" s="124">
        <v>0.13781970010449435</v>
      </c>
      <c r="S144" s="32">
        <v>1.7353851066112676E-6</v>
      </c>
      <c r="T144" s="32">
        <v>2.5952377669229192E-6</v>
      </c>
      <c r="U144" s="32">
        <v>1.8857977713592049E-7</v>
      </c>
    </row>
    <row r="145" spans="2:21" x14ac:dyDescent="0.2">
      <c r="B145" s="23" t="s">
        <v>508</v>
      </c>
      <c r="C145" s="32" t="s">
        <v>509</v>
      </c>
      <c r="D145" s="32" t="s">
        <v>243</v>
      </c>
      <c r="E145" s="32" t="s">
        <v>176</v>
      </c>
      <c r="F145" s="32" t="s">
        <v>470</v>
      </c>
      <c r="G145" s="32" t="s">
        <v>353</v>
      </c>
      <c r="H145" s="94" t="s">
        <v>471</v>
      </c>
      <c r="I145" s="94" t="s">
        <v>361</v>
      </c>
      <c r="J145" s="94" t="s">
        <v>510</v>
      </c>
      <c r="K145" s="94">
        <v>1.53</v>
      </c>
      <c r="L145" s="94" t="s">
        <v>182</v>
      </c>
      <c r="M145" s="32">
        <v>4.8000000000000001E-2</v>
      </c>
      <c r="N145" s="32">
        <v>1.5900000000000001E-2</v>
      </c>
      <c r="O145" s="103">
        <v>31.709409016167015</v>
      </c>
      <c r="P145" s="94">
        <v>105.2</v>
      </c>
      <c r="Q145" s="124">
        <v>1.0372216089E-2</v>
      </c>
      <c r="R145" s="124">
        <v>3.3466422594628148E-2</v>
      </c>
      <c r="S145" s="32">
        <v>2.2630309776366846E-7</v>
      </c>
      <c r="T145" s="32">
        <v>6.3019527524388485E-7</v>
      </c>
      <c r="U145" s="32">
        <v>4.5792368650102031E-8</v>
      </c>
    </row>
    <row r="146" spans="2:21" x14ac:dyDescent="0.2">
      <c r="B146" s="23" t="s">
        <v>583</v>
      </c>
      <c r="C146" s="32" t="s">
        <v>584</v>
      </c>
      <c r="D146" s="32" t="s">
        <v>243</v>
      </c>
      <c r="E146" s="32" t="s">
        <v>176</v>
      </c>
      <c r="F146" s="32" t="s">
        <v>470</v>
      </c>
      <c r="G146" s="32" t="s">
        <v>353</v>
      </c>
      <c r="H146" s="94" t="s">
        <v>471</v>
      </c>
      <c r="I146" s="94" t="s">
        <v>361</v>
      </c>
      <c r="J146" s="94" t="s">
        <v>585</v>
      </c>
      <c r="K146" s="94">
        <v>3.15</v>
      </c>
      <c r="L146" s="94" t="s">
        <v>182</v>
      </c>
      <c r="M146" s="32">
        <v>3.7000000000000005E-2</v>
      </c>
      <c r="N146" s="32">
        <v>2.9300000000000003E-2</v>
      </c>
      <c r="O146" s="103">
        <v>13031.168123171157</v>
      </c>
      <c r="P146" s="94">
        <v>103.71</v>
      </c>
      <c r="Q146" s="124">
        <v>0</v>
      </c>
      <c r="R146" s="124">
        <v>13.514624459766463</v>
      </c>
      <c r="S146" s="32">
        <v>1.7136488009703875E-5</v>
      </c>
      <c r="T146" s="32">
        <v>2.5448947993047047E-4</v>
      </c>
      <c r="U146" s="32">
        <v>1.8492166698709204E-5</v>
      </c>
    </row>
    <row r="147" spans="2:21" x14ac:dyDescent="0.2">
      <c r="B147" s="23" t="s">
        <v>405</v>
      </c>
      <c r="C147" s="32" t="s">
        <v>406</v>
      </c>
      <c r="D147" s="32" t="s">
        <v>243</v>
      </c>
      <c r="E147" s="32" t="s">
        <v>176</v>
      </c>
      <c r="F147" s="32" t="s">
        <v>407</v>
      </c>
      <c r="G147" s="32" t="s">
        <v>398</v>
      </c>
      <c r="H147" s="94" t="s">
        <v>408</v>
      </c>
      <c r="I147" s="94" t="s">
        <v>181</v>
      </c>
      <c r="J147" s="94" t="s">
        <v>409</v>
      </c>
      <c r="K147" s="94">
        <v>0.99</v>
      </c>
      <c r="L147" s="94" t="s">
        <v>182</v>
      </c>
      <c r="M147" s="32">
        <v>4.8000000000000001E-2</v>
      </c>
      <c r="N147" s="32">
        <v>3.7000000000000002E-3</v>
      </c>
      <c r="O147" s="103">
        <v>23244.096403912285</v>
      </c>
      <c r="P147" s="94">
        <v>123.57000000000001</v>
      </c>
      <c r="Q147" s="124">
        <v>0</v>
      </c>
      <c r="R147" s="124">
        <v>28.722729902936948</v>
      </c>
      <c r="S147" s="32">
        <v>7.5743593955775835E-5</v>
      </c>
      <c r="T147" s="32">
        <v>5.4086834724433833E-4</v>
      </c>
      <c r="U147" s="32">
        <v>3.9301536715899834E-5</v>
      </c>
    </row>
    <row r="148" spans="2:21" x14ac:dyDescent="0.2">
      <c r="B148" s="23" t="s">
        <v>602</v>
      </c>
      <c r="C148" s="32" t="s">
        <v>603</v>
      </c>
      <c r="D148" s="32" t="s">
        <v>243</v>
      </c>
      <c r="E148" s="32" t="s">
        <v>176</v>
      </c>
      <c r="F148" s="32" t="s">
        <v>407</v>
      </c>
      <c r="G148" s="32" t="s">
        <v>398</v>
      </c>
      <c r="H148" s="94" t="s">
        <v>408</v>
      </c>
      <c r="I148" s="94" t="s">
        <v>181</v>
      </c>
      <c r="J148" s="94" t="s">
        <v>604</v>
      </c>
      <c r="K148" s="94">
        <v>0.74</v>
      </c>
      <c r="L148" s="94" t="s">
        <v>182</v>
      </c>
      <c r="M148" s="32">
        <v>5.6900000000000006E-2</v>
      </c>
      <c r="N148" s="32">
        <v>1.3100000000000001E-2</v>
      </c>
      <c r="O148" s="103">
        <v>38953.824151776666</v>
      </c>
      <c r="P148" s="94">
        <v>127.4</v>
      </c>
      <c r="Q148" s="124">
        <v>0</v>
      </c>
      <c r="R148" s="124">
        <v>49.627171967350179</v>
      </c>
      <c r="S148" s="32">
        <v>1.8331211365541961E-4</v>
      </c>
      <c r="T148" s="32">
        <v>9.3451306930427379E-4</v>
      </c>
      <c r="U148" s="32">
        <v>6.7905248831576202E-5</v>
      </c>
    </row>
    <row r="149" spans="2:21" x14ac:dyDescent="0.2">
      <c r="B149" s="23" t="s">
        <v>432</v>
      </c>
      <c r="C149" s="32" t="s">
        <v>433</v>
      </c>
      <c r="D149" s="32" t="s">
        <v>243</v>
      </c>
      <c r="E149" s="32" t="s">
        <v>176</v>
      </c>
      <c r="F149" s="32" t="s">
        <v>434</v>
      </c>
      <c r="G149" s="32" t="s">
        <v>353</v>
      </c>
      <c r="H149" s="94" t="s">
        <v>399</v>
      </c>
      <c r="I149" s="94" t="s">
        <v>176</v>
      </c>
      <c r="J149" s="94" t="s">
        <v>435</v>
      </c>
      <c r="K149" s="94">
        <v>2.23</v>
      </c>
      <c r="L149" s="94" t="s">
        <v>182</v>
      </c>
      <c r="M149" s="32">
        <v>7.4999999999999997E-2</v>
      </c>
      <c r="N149" s="32">
        <v>0.31869999999999998</v>
      </c>
      <c r="O149" s="103">
        <v>67651.367233705416</v>
      </c>
      <c r="P149" s="94">
        <v>68.540000000000006</v>
      </c>
      <c r="Q149" s="124">
        <v>0</v>
      </c>
      <c r="R149" s="124">
        <v>46.368247096303165</v>
      </c>
      <c r="S149" s="32">
        <v>5.1602368161173326E-5</v>
      </c>
      <c r="T149" s="32">
        <v>8.7314531927657076E-4</v>
      </c>
      <c r="U149" s="32">
        <v>6.3446036357461179E-5</v>
      </c>
    </row>
    <row r="150" spans="2:21" x14ac:dyDescent="0.2">
      <c r="B150" s="23" t="s">
        <v>484</v>
      </c>
      <c r="C150" s="32" t="s">
        <v>485</v>
      </c>
      <c r="D150" s="32" t="s">
        <v>243</v>
      </c>
      <c r="E150" s="32" t="s">
        <v>176</v>
      </c>
      <c r="F150" s="32" t="s">
        <v>434</v>
      </c>
      <c r="G150" s="32" t="s">
        <v>353</v>
      </c>
      <c r="H150" s="94" t="s">
        <v>399</v>
      </c>
      <c r="I150" s="94" t="s">
        <v>176</v>
      </c>
      <c r="J150" s="94" t="s">
        <v>486</v>
      </c>
      <c r="K150" s="94">
        <v>2.31</v>
      </c>
      <c r="L150" s="94" t="s">
        <v>182</v>
      </c>
      <c r="M150" s="32">
        <v>6.8000000000000005E-2</v>
      </c>
      <c r="N150" s="32">
        <v>0.27899999999999997</v>
      </c>
      <c r="O150" s="103">
        <v>72410.538117776654</v>
      </c>
      <c r="P150" s="94">
        <v>64.45</v>
      </c>
      <c r="Q150" s="124">
        <v>0</v>
      </c>
      <c r="R150" s="124">
        <v>46.668591804272324</v>
      </c>
      <c r="S150" s="32">
        <v>7.1363246156537171E-5</v>
      </c>
      <c r="T150" s="32">
        <v>8.7880101239320074E-4</v>
      </c>
      <c r="U150" s="32">
        <v>6.3857000378205912E-5</v>
      </c>
    </row>
    <row r="151" spans="2:21" x14ac:dyDescent="0.2">
      <c r="B151" s="23" t="s">
        <v>580</v>
      </c>
      <c r="C151" s="32" t="s">
        <v>581</v>
      </c>
      <c r="D151" s="32" t="s">
        <v>243</v>
      </c>
      <c r="E151" s="32" t="s">
        <v>176</v>
      </c>
      <c r="F151" s="32" t="s">
        <v>434</v>
      </c>
      <c r="G151" s="32" t="s">
        <v>353</v>
      </c>
      <c r="H151" s="94" t="s">
        <v>399</v>
      </c>
      <c r="I151" s="94" t="s">
        <v>176</v>
      </c>
      <c r="J151" s="94" t="s">
        <v>582</v>
      </c>
      <c r="K151" s="94">
        <v>2.39</v>
      </c>
      <c r="L151" s="94" t="s">
        <v>182</v>
      </c>
      <c r="M151" s="32">
        <v>6.7000000000000004E-2</v>
      </c>
      <c r="N151" s="32">
        <v>0.45</v>
      </c>
      <c r="O151" s="103">
        <v>44748.997516762436</v>
      </c>
      <c r="P151" s="94">
        <v>44.88</v>
      </c>
      <c r="Q151" s="124">
        <v>0</v>
      </c>
      <c r="R151" s="124">
        <v>20.083350083747153</v>
      </c>
      <c r="S151" s="32">
        <v>1.3517930447708732E-4</v>
      </c>
      <c r="T151" s="32">
        <v>3.7818300710389867E-4</v>
      </c>
      <c r="U151" s="32">
        <v>2.7480205515352174E-5</v>
      </c>
    </row>
    <row r="152" spans="2:21" x14ac:dyDescent="0.2">
      <c r="B152" s="23" t="s">
        <v>732</v>
      </c>
      <c r="C152" s="32" t="s">
        <v>733</v>
      </c>
      <c r="D152" s="32" t="s">
        <v>243</v>
      </c>
      <c r="E152" s="32" t="s">
        <v>176</v>
      </c>
      <c r="F152" s="32" t="s">
        <v>610</v>
      </c>
      <c r="G152" s="32" t="s">
        <v>398</v>
      </c>
      <c r="H152" s="94" t="s">
        <v>399</v>
      </c>
      <c r="I152" s="94" t="s">
        <v>361</v>
      </c>
      <c r="J152" s="94" t="s">
        <v>734</v>
      </c>
      <c r="K152" s="94">
        <v>10.42</v>
      </c>
      <c r="L152" s="94" t="s">
        <v>182</v>
      </c>
      <c r="M152" s="32">
        <v>2.3900000000000001E-2</v>
      </c>
      <c r="N152" s="32">
        <v>2.63E-2</v>
      </c>
      <c r="O152" s="103">
        <v>227572.77063157331</v>
      </c>
      <c r="P152" s="94">
        <v>98.03</v>
      </c>
      <c r="Q152" s="124">
        <v>0</v>
      </c>
      <c r="R152" s="124">
        <v>223.08958703490254</v>
      </c>
      <c r="S152" s="32">
        <v>1.8364653868907269E-4</v>
      </c>
      <c r="T152" s="32">
        <v>4.2009271623813099E-3</v>
      </c>
      <c r="U152" s="32">
        <v>3.0525523254287313E-4</v>
      </c>
    </row>
    <row r="153" spans="2:21" x14ac:dyDescent="0.2">
      <c r="B153" s="23" t="s">
        <v>841</v>
      </c>
      <c r="C153" s="32" t="s">
        <v>842</v>
      </c>
      <c r="D153" s="32" t="s">
        <v>243</v>
      </c>
      <c r="E153" s="32" t="s">
        <v>176</v>
      </c>
      <c r="F153" s="32" t="s">
        <v>578</v>
      </c>
      <c r="G153" s="32" t="s">
        <v>347</v>
      </c>
      <c r="H153" s="94" t="s">
        <v>399</v>
      </c>
      <c r="I153" s="94" t="s">
        <v>234</v>
      </c>
      <c r="J153" s="94" t="s">
        <v>843</v>
      </c>
      <c r="K153" s="94">
        <v>4.41</v>
      </c>
      <c r="L153" s="94" t="s">
        <v>182</v>
      </c>
      <c r="M153" s="32">
        <v>1.6399999999999998E-2</v>
      </c>
      <c r="N153" s="32">
        <v>1.89E-2</v>
      </c>
      <c r="O153" s="103">
        <v>2.7902215015446923</v>
      </c>
      <c r="P153" s="94">
        <v>4977000</v>
      </c>
      <c r="Q153" s="124">
        <v>0</v>
      </c>
      <c r="R153" s="124">
        <v>138.86932413187932</v>
      </c>
      <c r="S153" s="32">
        <v>2.2729077073514926E-4</v>
      </c>
      <c r="T153" s="32">
        <v>2.6150028942223823E-3</v>
      </c>
      <c r="U153" s="32">
        <v>1.9001598592908062E-4</v>
      </c>
    </row>
    <row r="154" spans="2:21" x14ac:dyDescent="0.2">
      <c r="B154" s="23" t="s">
        <v>692</v>
      </c>
      <c r="C154" s="32" t="s">
        <v>693</v>
      </c>
      <c r="D154" s="32" t="s">
        <v>243</v>
      </c>
      <c r="E154" s="32" t="s">
        <v>176</v>
      </c>
      <c r="F154" s="32" t="s">
        <v>694</v>
      </c>
      <c r="G154" s="32" t="s">
        <v>353</v>
      </c>
      <c r="H154" s="94" t="s">
        <v>399</v>
      </c>
      <c r="I154" s="94" t="s">
        <v>176</v>
      </c>
      <c r="J154" s="94" t="s">
        <v>695</v>
      </c>
      <c r="K154" s="94">
        <v>3.54</v>
      </c>
      <c r="L154" s="94" t="s">
        <v>182</v>
      </c>
      <c r="M154" s="32">
        <v>2.1000000000000001E-2</v>
      </c>
      <c r="N154" s="32">
        <v>2.18E-2</v>
      </c>
      <c r="O154" s="103">
        <v>18947.732152406148</v>
      </c>
      <c r="P154" s="94">
        <v>102</v>
      </c>
      <c r="Q154" s="124">
        <v>0</v>
      </c>
      <c r="R154" s="124">
        <v>19.326686795454272</v>
      </c>
      <c r="S154" s="32">
        <v>6.9944729860340195E-5</v>
      </c>
      <c r="T154" s="32">
        <v>3.6393452781441484E-4</v>
      </c>
      <c r="U154" s="32">
        <v>2.6444857200379671E-5</v>
      </c>
    </row>
    <row r="155" spans="2:21" x14ac:dyDescent="0.2">
      <c r="B155" s="23" t="s">
        <v>735</v>
      </c>
      <c r="C155" s="32" t="s">
        <v>736</v>
      </c>
      <c r="D155" s="32" t="s">
        <v>243</v>
      </c>
      <c r="E155" s="32" t="s">
        <v>176</v>
      </c>
      <c r="F155" s="32" t="s">
        <v>694</v>
      </c>
      <c r="G155" s="32" t="s">
        <v>353</v>
      </c>
      <c r="H155" s="94" t="s">
        <v>399</v>
      </c>
      <c r="I155" s="94" t="s">
        <v>176</v>
      </c>
      <c r="J155" s="94" t="s">
        <v>737</v>
      </c>
      <c r="K155" s="94">
        <v>7.08</v>
      </c>
      <c r="L155" s="94" t="s">
        <v>182</v>
      </c>
      <c r="M155" s="32">
        <v>2.75E-2</v>
      </c>
      <c r="N155" s="32">
        <v>3.2400000000000005E-2</v>
      </c>
      <c r="O155" s="103">
        <v>66699.457744140964</v>
      </c>
      <c r="P155" s="94">
        <v>96.77</v>
      </c>
      <c r="Q155" s="124">
        <v>0</v>
      </c>
      <c r="R155" s="124">
        <v>64.545065259005213</v>
      </c>
      <c r="S155" s="32">
        <v>5.6238054791774982E-4</v>
      </c>
      <c r="T155" s="32">
        <v>1.215427046363252E-3</v>
      </c>
      <c r="U155" s="32">
        <v>8.831751928452875E-5</v>
      </c>
    </row>
    <row r="156" spans="2:21" x14ac:dyDescent="0.2">
      <c r="B156" s="23" t="s">
        <v>847</v>
      </c>
      <c r="C156" s="32" t="s">
        <v>848</v>
      </c>
      <c r="D156" s="32" t="s">
        <v>243</v>
      </c>
      <c r="E156" s="32" t="s">
        <v>176</v>
      </c>
      <c r="F156" s="32" t="s">
        <v>458</v>
      </c>
      <c r="G156" s="32" t="s">
        <v>347</v>
      </c>
      <c r="H156" s="94" t="s">
        <v>399</v>
      </c>
      <c r="I156" s="94" t="s">
        <v>220</v>
      </c>
      <c r="J156" s="94" t="s">
        <v>849</v>
      </c>
      <c r="K156" s="94">
        <v>4.1900000000000004</v>
      </c>
      <c r="L156" s="94" t="s">
        <v>182</v>
      </c>
      <c r="M156" s="32">
        <v>1.4199999999999999E-2</v>
      </c>
      <c r="N156" s="32">
        <v>2.5000000000000001E-2</v>
      </c>
      <c r="O156" s="103">
        <v>3.0973781700773642</v>
      </c>
      <c r="P156" s="94">
        <v>4877000</v>
      </c>
      <c r="Q156" s="124">
        <v>0</v>
      </c>
      <c r="R156" s="124">
        <v>151.05913335467304</v>
      </c>
      <c r="S156" s="32">
        <v>1.4615100127765603E-4</v>
      </c>
      <c r="T156" s="32">
        <v>2.8445452110507728E-3</v>
      </c>
      <c r="U156" s="32">
        <v>2.0669539754310186E-4</v>
      </c>
    </row>
    <row r="157" spans="2:21" x14ac:dyDescent="0.2">
      <c r="B157" s="23" t="s">
        <v>395</v>
      </c>
      <c r="C157" s="32" t="s">
        <v>396</v>
      </c>
      <c r="D157" s="32" t="s">
        <v>243</v>
      </c>
      <c r="E157" s="32" t="s">
        <v>176</v>
      </c>
      <c r="F157" s="32" t="s">
        <v>397</v>
      </c>
      <c r="G157" s="32" t="s">
        <v>398</v>
      </c>
      <c r="H157" s="94" t="s">
        <v>399</v>
      </c>
      <c r="I157" s="94" t="s">
        <v>176</v>
      </c>
      <c r="J157" s="94" t="s">
        <v>400</v>
      </c>
      <c r="K157" s="94">
        <v>4.67</v>
      </c>
      <c r="L157" s="94" t="s">
        <v>182</v>
      </c>
      <c r="M157" s="32">
        <v>2.5099999999999997E-2</v>
      </c>
      <c r="N157" s="32">
        <v>0.20739999999999997</v>
      </c>
      <c r="O157" s="103">
        <v>69429.177951397665</v>
      </c>
      <c r="P157" s="94">
        <v>69.75</v>
      </c>
      <c r="Q157" s="124">
        <v>0</v>
      </c>
      <c r="R157" s="124">
        <v>48.426851612840196</v>
      </c>
      <c r="S157" s="32">
        <v>3.2792696120674314E-4</v>
      </c>
      <c r="T157" s="32">
        <v>9.1191022867939404E-4</v>
      </c>
      <c r="U157" s="32">
        <v>6.6262841071484008E-5</v>
      </c>
    </row>
    <row r="158" spans="2:21" x14ac:dyDescent="0.2">
      <c r="B158" s="23" t="s">
        <v>377</v>
      </c>
      <c r="C158" s="32" t="s">
        <v>378</v>
      </c>
      <c r="D158" s="32" t="s">
        <v>243</v>
      </c>
      <c r="E158" s="32" t="s">
        <v>176</v>
      </c>
      <c r="F158" s="32" t="s">
        <v>379</v>
      </c>
      <c r="G158" s="32" t="s">
        <v>380</v>
      </c>
      <c r="H158" s="94" t="s">
        <v>381</v>
      </c>
      <c r="I158" s="94" t="s">
        <v>181</v>
      </c>
      <c r="J158" s="94" t="s">
        <v>382</v>
      </c>
      <c r="K158" s="94">
        <v>0.21</v>
      </c>
      <c r="L158" s="94" t="s">
        <v>182</v>
      </c>
      <c r="M158" s="32">
        <v>6.3200000000000006E-2</v>
      </c>
      <c r="N158" s="32">
        <v>0.45</v>
      </c>
      <c r="O158" s="103">
        <v>446.74355194061917</v>
      </c>
      <c r="P158" s="94">
        <v>17.8</v>
      </c>
      <c r="Q158" s="124">
        <v>0</v>
      </c>
      <c r="R158" s="124">
        <v>7.9520331957603205E-2</v>
      </c>
      <c r="S158" s="32">
        <v>1.5016589981197284E-6</v>
      </c>
      <c r="T158" s="32">
        <v>1.4974214033127869E-6</v>
      </c>
      <c r="U158" s="32">
        <v>1.0880829422041535E-7</v>
      </c>
    </row>
    <row r="159" spans="2:21" x14ac:dyDescent="0.2">
      <c r="B159" s="23" t="s">
        <v>419</v>
      </c>
      <c r="C159" s="32" t="s">
        <v>420</v>
      </c>
      <c r="D159" s="32" t="s">
        <v>243</v>
      </c>
      <c r="E159" s="32" t="s">
        <v>176</v>
      </c>
      <c r="F159" s="32" t="s">
        <v>379</v>
      </c>
      <c r="G159" s="32" t="s">
        <v>380</v>
      </c>
      <c r="H159" s="94" t="s">
        <v>381</v>
      </c>
      <c r="I159" s="94" t="s">
        <v>181</v>
      </c>
      <c r="J159" s="94" t="s">
        <v>421</v>
      </c>
      <c r="K159" s="94">
        <v>0.25</v>
      </c>
      <c r="L159" s="94" t="s">
        <v>182</v>
      </c>
      <c r="M159" s="32">
        <v>6.7799999999999999E-2</v>
      </c>
      <c r="N159" s="32">
        <v>0.45</v>
      </c>
      <c r="O159" s="103">
        <v>149712.45586755095</v>
      </c>
      <c r="P159" s="94">
        <v>40.21</v>
      </c>
      <c r="Q159" s="124">
        <v>0</v>
      </c>
      <c r="R159" s="124">
        <v>60.199378486576194</v>
      </c>
      <c r="S159" s="32">
        <v>1.9640410367560446E-4</v>
      </c>
      <c r="T159" s="32">
        <v>1.1335948378584147E-3</v>
      </c>
      <c r="U159" s="32">
        <v>8.2371281972839393E-5</v>
      </c>
    </row>
    <row r="160" spans="2:21" s="157" customFormat="1" x14ac:dyDescent="0.2">
      <c r="B160" s="132" t="s">
        <v>150</v>
      </c>
      <c r="C160" s="164" t="s">
        <v>176</v>
      </c>
      <c r="D160" s="164" t="s">
        <v>176</v>
      </c>
      <c r="E160" s="164" t="s">
        <v>176</v>
      </c>
      <c r="F160" s="164" t="s">
        <v>176</v>
      </c>
      <c r="G160" s="164" t="s">
        <v>176</v>
      </c>
      <c r="H160" s="165" t="s">
        <v>176</v>
      </c>
      <c r="I160" s="165" t="s">
        <v>176</v>
      </c>
      <c r="J160" s="165" t="s">
        <v>176</v>
      </c>
      <c r="K160" s="165" t="s">
        <v>176</v>
      </c>
      <c r="L160" s="165" t="s">
        <v>176</v>
      </c>
      <c r="M160" s="164" t="s">
        <v>176</v>
      </c>
      <c r="N160" s="164" t="s">
        <v>176</v>
      </c>
      <c r="O160" s="175" t="s">
        <v>176</v>
      </c>
      <c r="P160" s="165" t="s">
        <v>176</v>
      </c>
      <c r="Q160" s="166" t="s">
        <v>176</v>
      </c>
      <c r="R160" s="166">
        <v>10038.444779001165</v>
      </c>
      <c r="S160" s="164" t="s">
        <v>176</v>
      </c>
      <c r="T160" s="164">
        <v>0.18903067552665825</v>
      </c>
      <c r="U160" s="164">
        <v>1.3735682763639619E-2</v>
      </c>
    </row>
    <row r="161" spans="2:21" x14ac:dyDescent="0.2">
      <c r="B161" s="23" t="s">
        <v>910</v>
      </c>
      <c r="C161" s="32" t="s">
        <v>911</v>
      </c>
      <c r="D161" s="32" t="s">
        <v>243</v>
      </c>
      <c r="E161" s="32" t="s">
        <v>176</v>
      </c>
      <c r="F161" s="32" t="s">
        <v>578</v>
      </c>
      <c r="G161" s="32" t="s">
        <v>347</v>
      </c>
      <c r="H161" s="94" t="s">
        <v>459</v>
      </c>
      <c r="I161" s="94" t="s">
        <v>361</v>
      </c>
      <c r="J161" s="94" t="s">
        <v>912</v>
      </c>
      <c r="K161" s="94">
        <v>4.87</v>
      </c>
      <c r="L161" s="94" t="s">
        <v>182</v>
      </c>
      <c r="M161" s="32">
        <v>3.0200000000000001E-2</v>
      </c>
      <c r="N161" s="32">
        <v>2.2000000000000002E-2</v>
      </c>
      <c r="O161" s="103">
        <v>2716.189000982893</v>
      </c>
      <c r="P161" s="94">
        <v>104.82000000000001</v>
      </c>
      <c r="Q161" s="124">
        <v>0</v>
      </c>
      <c r="R161" s="124">
        <v>2.8471092912135401</v>
      </c>
      <c r="S161" s="32">
        <v>2.3619034791155592E-6</v>
      </c>
      <c r="T161" s="32">
        <v>5.3612985324393163E-5</v>
      </c>
      <c r="U161" s="32">
        <v>3.8957219846769148E-6</v>
      </c>
    </row>
    <row r="162" spans="2:21" x14ac:dyDescent="0.2">
      <c r="B162" s="23" t="s">
        <v>1091</v>
      </c>
      <c r="C162" s="32" t="s">
        <v>1092</v>
      </c>
      <c r="D162" s="32" t="s">
        <v>243</v>
      </c>
      <c r="E162" s="32" t="s">
        <v>176</v>
      </c>
      <c r="F162" s="32" t="s">
        <v>544</v>
      </c>
      <c r="G162" s="32" t="s">
        <v>347</v>
      </c>
      <c r="H162" s="94" t="s">
        <v>459</v>
      </c>
      <c r="I162" s="94" t="s">
        <v>361</v>
      </c>
      <c r="J162" s="94" t="s">
        <v>521</v>
      </c>
      <c r="K162" s="94">
        <v>1.39</v>
      </c>
      <c r="L162" s="94" t="s">
        <v>182</v>
      </c>
      <c r="M162" s="32">
        <v>2.7400000000000001E-2</v>
      </c>
      <c r="N162" s="32">
        <v>1.23E-2</v>
      </c>
      <c r="O162" s="103">
        <v>689846.14308401663</v>
      </c>
      <c r="P162" s="94">
        <v>103.70000000000002</v>
      </c>
      <c r="Q162" s="124">
        <v>0</v>
      </c>
      <c r="R162" s="124">
        <v>715.37045036521954</v>
      </c>
      <c r="S162" s="32">
        <v>3.3446664094611005E-4</v>
      </c>
      <c r="T162" s="32">
        <v>1.3470907342860574E-2</v>
      </c>
      <c r="U162" s="32">
        <v>9.7884700080766549E-4</v>
      </c>
    </row>
    <row r="163" spans="2:21" x14ac:dyDescent="0.2">
      <c r="B163" s="23" t="s">
        <v>895</v>
      </c>
      <c r="C163" s="32" t="s">
        <v>896</v>
      </c>
      <c r="D163" s="32" t="s">
        <v>243</v>
      </c>
      <c r="E163" s="32" t="s">
        <v>176</v>
      </c>
      <c r="F163" s="32" t="s">
        <v>544</v>
      </c>
      <c r="G163" s="32" t="s">
        <v>347</v>
      </c>
      <c r="H163" s="94" t="s">
        <v>459</v>
      </c>
      <c r="I163" s="94" t="s">
        <v>361</v>
      </c>
      <c r="J163" s="94" t="s">
        <v>897</v>
      </c>
      <c r="K163" s="94">
        <v>5.87</v>
      </c>
      <c r="L163" s="94" t="s">
        <v>182</v>
      </c>
      <c r="M163" s="32">
        <v>2.98E-2</v>
      </c>
      <c r="N163" s="32">
        <v>2.52E-2</v>
      </c>
      <c r="O163" s="103">
        <v>653161.91109376156</v>
      </c>
      <c r="P163" s="94">
        <v>104.35</v>
      </c>
      <c r="Q163" s="124">
        <v>0</v>
      </c>
      <c r="R163" s="124">
        <v>681.57445421472494</v>
      </c>
      <c r="S163" s="32">
        <v>2.5693681790203558E-4</v>
      </c>
      <c r="T163" s="32">
        <v>1.2834505975610139E-2</v>
      </c>
      <c r="U163" s="32">
        <v>9.3260367407487952E-4</v>
      </c>
    </row>
    <row r="164" spans="2:21" x14ac:dyDescent="0.2">
      <c r="B164" s="23" t="s">
        <v>898</v>
      </c>
      <c r="C164" s="32" t="s">
        <v>899</v>
      </c>
      <c r="D164" s="32" t="s">
        <v>243</v>
      </c>
      <c r="E164" s="32" t="s">
        <v>176</v>
      </c>
      <c r="F164" s="32" t="s">
        <v>544</v>
      </c>
      <c r="G164" s="32" t="s">
        <v>347</v>
      </c>
      <c r="H164" s="94" t="s">
        <v>459</v>
      </c>
      <c r="I164" s="94" t="s">
        <v>361</v>
      </c>
      <c r="J164" s="94" t="s">
        <v>897</v>
      </c>
      <c r="K164" s="94">
        <v>3.29</v>
      </c>
      <c r="L164" s="94" t="s">
        <v>182</v>
      </c>
      <c r="M164" s="32">
        <v>2.4700000000000003E-2</v>
      </c>
      <c r="N164" s="32">
        <v>1.7500000000000002E-2</v>
      </c>
      <c r="O164" s="103">
        <v>746711.59807510977</v>
      </c>
      <c r="P164" s="94">
        <v>103.77000000000001</v>
      </c>
      <c r="Q164" s="124">
        <v>0</v>
      </c>
      <c r="R164" s="124">
        <v>774.86262529827866</v>
      </c>
      <c r="S164" s="32">
        <v>2.2415492117779611E-4</v>
      </c>
      <c r="T164" s="32">
        <v>1.4591185061543731E-2</v>
      </c>
      <c r="U164" s="32">
        <v>1.0602506106087406E-3</v>
      </c>
    </row>
    <row r="165" spans="2:21" x14ac:dyDescent="0.2">
      <c r="B165" s="23" t="s">
        <v>1060</v>
      </c>
      <c r="C165" s="32" t="s">
        <v>1061</v>
      </c>
      <c r="D165" s="32" t="s">
        <v>243</v>
      </c>
      <c r="E165" s="32" t="s">
        <v>176</v>
      </c>
      <c r="F165" s="32" t="s">
        <v>1062</v>
      </c>
      <c r="G165" s="32" t="s">
        <v>353</v>
      </c>
      <c r="H165" s="94" t="s">
        <v>459</v>
      </c>
      <c r="I165" s="94" t="s">
        <v>361</v>
      </c>
      <c r="J165" s="94" t="s">
        <v>1063</v>
      </c>
      <c r="K165" s="94">
        <v>4.49</v>
      </c>
      <c r="L165" s="94" t="s">
        <v>182</v>
      </c>
      <c r="M165" s="32">
        <v>1.44E-2</v>
      </c>
      <c r="N165" s="32">
        <v>2.0899999999999998E-2</v>
      </c>
      <c r="O165" s="103">
        <v>306646.12704361096</v>
      </c>
      <c r="P165" s="94">
        <v>97.51</v>
      </c>
      <c r="Q165" s="124">
        <v>0</v>
      </c>
      <c r="R165" s="124">
        <v>299.01063846312491</v>
      </c>
      <c r="S165" s="32">
        <v>3.2278539688801152E-4</v>
      </c>
      <c r="T165" s="32">
        <v>5.6305716894092328E-3</v>
      </c>
      <c r="U165" s="32">
        <v>4.0913860297107538E-4</v>
      </c>
    </row>
    <row r="166" spans="2:21" x14ac:dyDescent="0.2">
      <c r="B166" s="23" t="s">
        <v>861</v>
      </c>
      <c r="C166" s="32" t="s">
        <v>862</v>
      </c>
      <c r="D166" s="32" t="s">
        <v>243</v>
      </c>
      <c r="E166" s="32" t="s">
        <v>176</v>
      </c>
      <c r="F166" s="32" t="s">
        <v>458</v>
      </c>
      <c r="G166" s="32" t="s">
        <v>347</v>
      </c>
      <c r="H166" s="94" t="s">
        <v>459</v>
      </c>
      <c r="I166" s="94" t="s">
        <v>361</v>
      </c>
      <c r="J166" s="94" t="s">
        <v>863</v>
      </c>
      <c r="K166" s="94">
        <v>0.41</v>
      </c>
      <c r="L166" s="94" t="s">
        <v>182</v>
      </c>
      <c r="M166" s="32">
        <v>5.9000000000000004E-2</v>
      </c>
      <c r="N166" s="32">
        <v>4.7999999999999996E-3</v>
      </c>
      <c r="O166" s="103">
        <v>1592.8487669702615</v>
      </c>
      <c r="P166" s="94">
        <v>102.75000000000001</v>
      </c>
      <c r="Q166" s="124">
        <v>0</v>
      </c>
      <c r="R166" s="124">
        <v>1.6366520955433737</v>
      </c>
      <c r="S166" s="32">
        <v>2.9528490073079951E-6</v>
      </c>
      <c r="T166" s="32">
        <v>3.0819261153864522E-5</v>
      </c>
      <c r="U166" s="32">
        <v>2.2394439052805763E-6</v>
      </c>
    </row>
    <row r="167" spans="2:21" x14ac:dyDescent="0.2">
      <c r="B167" s="23" t="s">
        <v>856</v>
      </c>
      <c r="C167" s="32" t="s">
        <v>857</v>
      </c>
      <c r="D167" s="32" t="s">
        <v>243</v>
      </c>
      <c r="E167" s="32" t="s">
        <v>176</v>
      </c>
      <c r="F167" s="32" t="s">
        <v>858</v>
      </c>
      <c r="G167" s="32" t="s">
        <v>859</v>
      </c>
      <c r="H167" s="94" t="s">
        <v>626</v>
      </c>
      <c r="I167" s="94" t="s">
        <v>361</v>
      </c>
      <c r="J167" s="94" t="s">
        <v>860</v>
      </c>
      <c r="K167" s="94">
        <v>0.99</v>
      </c>
      <c r="L167" s="94" t="s">
        <v>182</v>
      </c>
      <c r="M167" s="32">
        <v>4.8399999999999999E-2</v>
      </c>
      <c r="N167" s="32">
        <v>9.300000000000001E-3</v>
      </c>
      <c r="O167" s="103">
        <v>22857.535968087141</v>
      </c>
      <c r="P167" s="94">
        <v>103.88999999999999</v>
      </c>
      <c r="Q167" s="124">
        <v>0</v>
      </c>
      <c r="R167" s="124">
        <v>23.746694098803427</v>
      </c>
      <c r="S167" s="32">
        <v>5.4422704685921766E-5</v>
      </c>
      <c r="T167" s="32">
        <v>4.471662419672508E-4</v>
      </c>
      <c r="U167" s="32">
        <v>3.2492787877726595E-5</v>
      </c>
    </row>
    <row r="168" spans="2:21" x14ac:dyDescent="0.2">
      <c r="B168" s="23" t="s">
        <v>892</v>
      </c>
      <c r="C168" s="32" t="s">
        <v>893</v>
      </c>
      <c r="D168" s="32" t="s">
        <v>243</v>
      </c>
      <c r="E168" s="32" t="s">
        <v>176</v>
      </c>
      <c r="F168" s="32" t="s">
        <v>557</v>
      </c>
      <c r="G168" s="32" t="s">
        <v>347</v>
      </c>
      <c r="H168" s="94" t="s">
        <v>626</v>
      </c>
      <c r="I168" s="94" t="s">
        <v>361</v>
      </c>
      <c r="J168" s="94" t="s">
        <v>894</v>
      </c>
      <c r="K168" s="94">
        <v>1.01</v>
      </c>
      <c r="L168" s="94" t="s">
        <v>182</v>
      </c>
      <c r="M168" s="32">
        <v>1.95E-2</v>
      </c>
      <c r="N168" s="32">
        <v>1.2699999999999999E-2</v>
      </c>
      <c r="O168" s="103">
        <v>49638.06632396482</v>
      </c>
      <c r="P168" s="94">
        <v>102.58</v>
      </c>
      <c r="Q168" s="124">
        <v>0</v>
      </c>
      <c r="R168" s="124">
        <v>50.918728435123114</v>
      </c>
      <c r="S168" s="32">
        <v>7.2464330399948641E-5</v>
      </c>
      <c r="T168" s="32">
        <v>9.5883394738437763E-4</v>
      </c>
      <c r="U168" s="32">
        <v>6.9672495681383668E-5</v>
      </c>
    </row>
    <row r="169" spans="2:21" x14ac:dyDescent="0.2">
      <c r="B169" s="23" t="s">
        <v>1080</v>
      </c>
      <c r="C169" s="32" t="s">
        <v>1081</v>
      </c>
      <c r="D169" s="32" t="s">
        <v>243</v>
      </c>
      <c r="E169" s="32" t="s">
        <v>176</v>
      </c>
      <c r="F169" s="32" t="s">
        <v>743</v>
      </c>
      <c r="G169" s="32" t="s">
        <v>347</v>
      </c>
      <c r="H169" s="94" t="s">
        <v>626</v>
      </c>
      <c r="I169" s="94" t="s">
        <v>361</v>
      </c>
      <c r="J169" s="94" t="s">
        <v>1079</v>
      </c>
      <c r="K169" s="94">
        <v>3.33</v>
      </c>
      <c r="L169" s="94" t="s">
        <v>182</v>
      </c>
      <c r="M169" s="32">
        <v>1.8700000000000001E-2</v>
      </c>
      <c r="N169" s="32">
        <v>1.8700000000000001E-2</v>
      </c>
      <c r="O169" s="103">
        <v>238358.73707830356</v>
      </c>
      <c r="P169" s="94">
        <v>100.05</v>
      </c>
      <c r="Q169" s="124">
        <v>0</v>
      </c>
      <c r="R169" s="124">
        <v>238.4779164468427</v>
      </c>
      <c r="S169" s="32">
        <v>3.2881602576673136E-4</v>
      </c>
      <c r="T169" s="32">
        <v>4.4906997683979988E-3</v>
      </c>
      <c r="U169" s="32">
        <v>3.2631120443076417E-4</v>
      </c>
    </row>
    <row r="170" spans="2:21" x14ac:dyDescent="0.2">
      <c r="B170" s="23" t="s">
        <v>1067</v>
      </c>
      <c r="C170" s="32" t="s">
        <v>1068</v>
      </c>
      <c r="D170" s="32" t="s">
        <v>243</v>
      </c>
      <c r="E170" s="32" t="s">
        <v>176</v>
      </c>
      <c r="F170" s="32" t="s">
        <v>702</v>
      </c>
      <c r="G170" s="32" t="s">
        <v>353</v>
      </c>
      <c r="H170" s="94" t="s">
        <v>626</v>
      </c>
      <c r="I170" s="94" t="s">
        <v>361</v>
      </c>
      <c r="J170" s="94" t="s">
        <v>1069</v>
      </c>
      <c r="K170" s="94">
        <v>4.34</v>
      </c>
      <c r="L170" s="94" t="s">
        <v>182</v>
      </c>
      <c r="M170" s="32">
        <v>1.6299999999999999E-2</v>
      </c>
      <c r="N170" s="32">
        <v>1.9799999999999998E-2</v>
      </c>
      <c r="O170" s="103">
        <v>162394.64954208076</v>
      </c>
      <c r="P170" s="94">
        <v>98.53</v>
      </c>
      <c r="Q170" s="124">
        <v>0</v>
      </c>
      <c r="R170" s="124">
        <v>160.00744817626037</v>
      </c>
      <c r="S170" s="32">
        <v>2.9794176650444588E-4</v>
      </c>
      <c r="T170" s="32">
        <v>3.0130480053370172E-3</v>
      </c>
      <c r="U170" s="32">
        <v>2.1893944693166938E-4</v>
      </c>
    </row>
    <row r="171" spans="2:21" x14ac:dyDescent="0.2">
      <c r="B171" s="23" t="s">
        <v>1089</v>
      </c>
      <c r="C171" s="32" t="s">
        <v>1090</v>
      </c>
      <c r="D171" s="32" t="s">
        <v>243</v>
      </c>
      <c r="E171" s="32" t="s">
        <v>176</v>
      </c>
      <c r="F171" s="32" t="s">
        <v>458</v>
      </c>
      <c r="G171" s="32" t="s">
        <v>347</v>
      </c>
      <c r="H171" s="94" t="s">
        <v>187</v>
      </c>
      <c r="I171" s="94" t="s">
        <v>181</v>
      </c>
      <c r="J171" s="94" t="s">
        <v>750</v>
      </c>
      <c r="K171" s="94">
        <v>1.2</v>
      </c>
      <c r="L171" s="94" t="s">
        <v>182</v>
      </c>
      <c r="M171" s="32">
        <v>6.0999999999999999E-2</v>
      </c>
      <c r="N171" s="32">
        <v>9.0000000000000011E-3</v>
      </c>
      <c r="O171" s="103">
        <v>22435.984218771275</v>
      </c>
      <c r="P171" s="94">
        <v>111.00000000000001</v>
      </c>
      <c r="Q171" s="124">
        <v>0</v>
      </c>
      <c r="R171" s="124">
        <v>24.903942467349225</v>
      </c>
      <c r="S171" s="32">
        <v>2.18290106771056E-5</v>
      </c>
      <c r="T171" s="32">
        <v>4.6895800808982162E-4</v>
      </c>
      <c r="U171" s="32">
        <v>3.4076259901434457E-5</v>
      </c>
    </row>
    <row r="172" spans="2:21" x14ac:dyDescent="0.2">
      <c r="B172" s="23" t="s">
        <v>928</v>
      </c>
      <c r="C172" s="32" t="s">
        <v>929</v>
      </c>
      <c r="D172" s="32" t="s">
        <v>243</v>
      </c>
      <c r="E172" s="32" t="s">
        <v>176</v>
      </c>
      <c r="F172" s="32" t="s">
        <v>475</v>
      </c>
      <c r="G172" s="32" t="s">
        <v>353</v>
      </c>
      <c r="H172" s="94" t="s">
        <v>371</v>
      </c>
      <c r="I172" s="94" t="s">
        <v>361</v>
      </c>
      <c r="J172" s="94" t="s">
        <v>930</v>
      </c>
      <c r="K172" s="94">
        <v>4.59</v>
      </c>
      <c r="L172" s="94" t="s">
        <v>182</v>
      </c>
      <c r="M172" s="32">
        <v>3.39E-2</v>
      </c>
      <c r="N172" s="32">
        <v>2.7799999999999998E-2</v>
      </c>
      <c r="O172" s="103">
        <v>126219.55166968064</v>
      </c>
      <c r="P172" s="94">
        <v>102.69</v>
      </c>
      <c r="Q172" s="124">
        <v>4.2788427960000002</v>
      </c>
      <c r="R172" s="124">
        <v>133.89370038228836</v>
      </c>
      <c r="S172" s="32">
        <v>1.1630856182199883E-4</v>
      </c>
      <c r="T172" s="32">
        <v>2.5213085482098272E-3</v>
      </c>
      <c r="U172" s="32">
        <v>1.832078009083714E-4</v>
      </c>
    </row>
    <row r="173" spans="2:21" x14ac:dyDescent="0.2">
      <c r="B173" s="23" t="s">
        <v>1113</v>
      </c>
      <c r="C173" s="32" t="s">
        <v>1114</v>
      </c>
      <c r="D173" s="32" t="s">
        <v>243</v>
      </c>
      <c r="E173" s="32" t="s">
        <v>176</v>
      </c>
      <c r="F173" s="32" t="s">
        <v>453</v>
      </c>
      <c r="G173" s="32" t="s">
        <v>454</v>
      </c>
      <c r="H173" s="94" t="s">
        <v>348</v>
      </c>
      <c r="I173" s="94" t="s">
        <v>181</v>
      </c>
      <c r="J173" s="94" t="s">
        <v>455</v>
      </c>
      <c r="K173" s="94">
        <v>2.36</v>
      </c>
      <c r="L173" s="94" t="s">
        <v>182</v>
      </c>
      <c r="M173" s="32">
        <v>1.52E-2</v>
      </c>
      <c r="N173" s="32">
        <v>1.15E-2</v>
      </c>
      <c r="O173" s="103">
        <v>65721.185952741289</v>
      </c>
      <c r="P173" s="94">
        <v>101.92000000000002</v>
      </c>
      <c r="Q173" s="124">
        <v>0</v>
      </c>
      <c r="R173" s="124">
        <v>66.983032704656139</v>
      </c>
      <c r="S173" s="32">
        <v>1.1195976123076733E-4</v>
      </c>
      <c r="T173" s="32">
        <v>1.2613356152012681E-3</v>
      </c>
      <c r="U173" s="32">
        <v>9.1653409271351386E-5</v>
      </c>
    </row>
    <row r="174" spans="2:21" x14ac:dyDescent="0.2">
      <c r="B174" s="23" t="s">
        <v>944</v>
      </c>
      <c r="C174" s="32" t="s">
        <v>945</v>
      </c>
      <c r="D174" s="32" t="s">
        <v>243</v>
      </c>
      <c r="E174" s="32" t="s">
        <v>176</v>
      </c>
      <c r="F174" s="32" t="s">
        <v>453</v>
      </c>
      <c r="G174" s="32" t="s">
        <v>454</v>
      </c>
      <c r="H174" s="94" t="s">
        <v>371</v>
      </c>
      <c r="I174" s="94" t="s">
        <v>361</v>
      </c>
      <c r="J174" s="94" t="s">
        <v>946</v>
      </c>
      <c r="K174" s="94">
        <v>5.2</v>
      </c>
      <c r="L174" s="94" t="s">
        <v>182</v>
      </c>
      <c r="M174" s="32">
        <v>3.6499999999999998E-2</v>
      </c>
      <c r="N174" s="32">
        <v>3.1099999999999999E-2</v>
      </c>
      <c r="O174" s="103">
        <v>396335.82069632033</v>
      </c>
      <c r="P174" s="94">
        <v>103.2</v>
      </c>
      <c r="Q174" s="124">
        <v>0</v>
      </c>
      <c r="R174" s="124">
        <v>409.01856694311567</v>
      </c>
      <c r="S174" s="32">
        <v>1.8477470092622376E-4</v>
      </c>
      <c r="T174" s="32">
        <v>7.7020950669507956E-3</v>
      </c>
      <c r="U174" s="32">
        <v>5.5966331475184379E-4</v>
      </c>
    </row>
    <row r="175" spans="2:21" x14ac:dyDescent="0.2">
      <c r="B175" s="23" t="s">
        <v>1064</v>
      </c>
      <c r="C175" s="32" t="s">
        <v>1065</v>
      </c>
      <c r="D175" s="32" t="s">
        <v>243</v>
      </c>
      <c r="E175" s="32" t="s">
        <v>176</v>
      </c>
      <c r="F175" s="32" t="s">
        <v>370</v>
      </c>
      <c r="G175" s="32" t="s">
        <v>353</v>
      </c>
      <c r="H175" s="94" t="s">
        <v>348</v>
      </c>
      <c r="I175" s="94" t="s">
        <v>181</v>
      </c>
      <c r="J175" s="94" t="s">
        <v>1066</v>
      </c>
      <c r="K175" s="94">
        <v>5.77</v>
      </c>
      <c r="L175" s="94" t="s">
        <v>182</v>
      </c>
      <c r="M175" s="32">
        <v>2.5499999999999998E-2</v>
      </c>
      <c r="N175" s="32">
        <v>3.1899999999999998E-2</v>
      </c>
      <c r="O175" s="103">
        <v>131202.7995123913</v>
      </c>
      <c r="P175" s="94">
        <v>96.5</v>
      </c>
      <c r="Q175" s="124">
        <v>0</v>
      </c>
      <c r="R175" s="124">
        <v>126.61070151655187</v>
      </c>
      <c r="S175" s="32">
        <v>1.2569581448804124E-4</v>
      </c>
      <c r="T175" s="32">
        <v>2.3841647748705629E-3</v>
      </c>
      <c r="U175" s="32">
        <v>1.7324241641007091E-4</v>
      </c>
    </row>
    <row r="176" spans="2:21" x14ac:dyDescent="0.2">
      <c r="B176" s="23" t="s">
        <v>1087</v>
      </c>
      <c r="C176" s="32" t="s">
        <v>1088</v>
      </c>
      <c r="D176" s="32" t="s">
        <v>243</v>
      </c>
      <c r="E176" s="32" t="s">
        <v>176</v>
      </c>
      <c r="F176" s="32" t="s">
        <v>756</v>
      </c>
      <c r="G176" s="32" t="s">
        <v>347</v>
      </c>
      <c r="H176" s="94" t="s">
        <v>371</v>
      </c>
      <c r="I176" s="94" t="s">
        <v>361</v>
      </c>
      <c r="J176" s="94" t="s">
        <v>757</v>
      </c>
      <c r="K176" s="94">
        <v>1.88</v>
      </c>
      <c r="L176" s="94" t="s">
        <v>182</v>
      </c>
      <c r="M176" s="32">
        <v>6.4000000000000001E-2</v>
      </c>
      <c r="N176" s="32">
        <v>1.26E-2</v>
      </c>
      <c r="O176" s="103">
        <v>22232.797243273588</v>
      </c>
      <c r="P176" s="94">
        <v>110.17000000000002</v>
      </c>
      <c r="Q176" s="124">
        <v>0</v>
      </c>
      <c r="R176" s="124">
        <v>24.493872698909833</v>
      </c>
      <c r="S176" s="32">
        <v>6.8321155822926921E-5</v>
      </c>
      <c r="T176" s="32">
        <v>4.6123611819076979E-4</v>
      </c>
      <c r="U176" s="32">
        <v>3.3515158219426391E-5</v>
      </c>
    </row>
    <row r="177" spans="2:21" x14ac:dyDescent="0.2">
      <c r="B177" s="23" t="s">
        <v>1084</v>
      </c>
      <c r="C177" s="32" t="s">
        <v>1085</v>
      </c>
      <c r="D177" s="32" t="s">
        <v>243</v>
      </c>
      <c r="E177" s="32" t="s">
        <v>176</v>
      </c>
      <c r="F177" s="32" t="s">
        <v>743</v>
      </c>
      <c r="G177" s="32" t="s">
        <v>347</v>
      </c>
      <c r="H177" s="94" t="s">
        <v>371</v>
      </c>
      <c r="I177" s="94" t="s">
        <v>361</v>
      </c>
      <c r="J177" s="94" t="s">
        <v>1086</v>
      </c>
      <c r="K177" s="94">
        <v>0.18</v>
      </c>
      <c r="L177" s="94" t="s">
        <v>182</v>
      </c>
      <c r="M177" s="32">
        <v>6.0999999999999999E-2</v>
      </c>
      <c r="N177" s="32">
        <v>4.7999999999999996E-3</v>
      </c>
      <c r="O177" s="103">
        <v>75756.96456741546</v>
      </c>
      <c r="P177" s="94">
        <v>106.01</v>
      </c>
      <c r="Q177" s="124">
        <v>0</v>
      </c>
      <c r="R177" s="124">
        <v>80.309958112234696</v>
      </c>
      <c r="S177" s="32">
        <v>5.0504643044943639E-4</v>
      </c>
      <c r="T177" s="32">
        <v>1.5122905955740967E-3</v>
      </c>
      <c r="U177" s="32">
        <v>1.098887458840614E-4</v>
      </c>
    </row>
    <row r="178" spans="2:21" x14ac:dyDescent="0.2">
      <c r="B178" s="23" t="s">
        <v>1118</v>
      </c>
      <c r="C178" s="32" t="s">
        <v>1119</v>
      </c>
      <c r="D178" s="32" t="s">
        <v>243</v>
      </c>
      <c r="E178" s="32" t="s">
        <v>176</v>
      </c>
      <c r="F178" s="32" t="s">
        <v>346</v>
      </c>
      <c r="G178" s="32" t="s">
        <v>347</v>
      </c>
      <c r="H178" s="94" t="s">
        <v>348</v>
      </c>
      <c r="I178" s="94" t="s">
        <v>181</v>
      </c>
      <c r="J178" s="94" t="s">
        <v>1120</v>
      </c>
      <c r="K178" s="94">
        <v>1.24</v>
      </c>
      <c r="L178" s="94" t="s">
        <v>182</v>
      </c>
      <c r="M178" s="32">
        <v>1.0500000000000001E-2</v>
      </c>
      <c r="N178" s="32">
        <v>8.8000000000000005E-3</v>
      </c>
      <c r="O178" s="103">
        <v>805.73388912460007</v>
      </c>
      <c r="P178" s="94">
        <v>100.4</v>
      </c>
      <c r="Q178" s="124">
        <v>2.2417016390000001E-3</v>
      </c>
      <c r="R178" s="124">
        <v>0.81119851599561321</v>
      </c>
      <c r="S178" s="32">
        <v>2.6857796304153335E-6</v>
      </c>
      <c r="T178" s="32">
        <v>1.5275414353589846E-5</v>
      </c>
      <c r="U178" s="32">
        <v>1.1099692949807368E-6</v>
      </c>
    </row>
    <row r="179" spans="2:21" x14ac:dyDescent="0.2">
      <c r="B179" s="23" t="s">
        <v>1000</v>
      </c>
      <c r="C179" s="32" t="s">
        <v>1001</v>
      </c>
      <c r="D179" s="32" t="s">
        <v>243</v>
      </c>
      <c r="E179" s="32" t="s">
        <v>176</v>
      </c>
      <c r="F179" s="32" t="s">
        <v>610</v>
      </c>
      <c r="G179" s="32" t="s">
        <v>398</v>
      </c>
      <c r="H179" s="94" t="s">
        <v>371</v>
      </c>
      <c r="I179" s="94" t="s">
        <v>361</v>
      </c>
      <c r="J179" s="94" t="s">
        <v>1002</v>
      </c>
      <c r="K179" s="94">
        <v>3.4</v>
      </c>
      <c r="L179" s="94" t="s">
        <v>182</v>
      </c>
      <c r="M179" s="32">
        <v>4.8000000000000001E-2</v>
      </c>
      <c r="N179" s="32">
        <v>1.9400000000000001E-2</v>
      </c>
      <c r="O179" s="103">
        <v>60237.303094628442</v>
      </c>
      <c r="P179" s="94">
        <v>111.14</v>
      </c>
      <c r="Q179" s="124">
        <v>0</v>
      </c>
      <c r="R179" s="124">
        <v>66.947738648260781</v>
      </c>
      <c r="S179" s="32">
        <v>2.9297555602567871E-5</v>
      </c>
      <c r="T179" s="32">
        <v>1.260671004350746E-3</v>
      </c>
      <c r="U179" s="32">
        <v>9.1605116137030143E-5</v>
      </c>
    </row>
    <row r="180" spans="2:21" x14ac:dyDescent="0.2">
      <c r="B180" s="23" t="s">
        <v>1011</v>
      </c>
      <c r="C180" s="32" t="s">
        <v>1012</v>
      </c>
      <c r="D180" s="32" t="s">
        <v>243</v>
      </c>
      <c r="E180" s="32" t="s">
        <v>176</v>
      </c>
      <c r="F180" s="32" t="s">
        <v>610</v>
      </c>
      <c r="G180" s="32" t="s">
        <v>398</v>
      </c>
      <c r="H180" s="94" t="s">
        <v>371</v>
      </c>
      <c r="I180" s="94" t="s">
        <v>361</v>
      </c>
      <c r="J180" s="94" t="s">
        <v>1013</v>
      </c>
      <c r="K180" s="94">
        <v>2.06</v>
      </c>
      <c r="L180" s="94" t="s">
        <v>182</v>
      </c>
      <c r="M180" s="32">
        <v>4.4999999999999998E-2</v>
      </c>
      <c r="N180" s="32">
        <v>1.5300000000000001E-2</v>
      </c>
      <c r="O180" s="103">
        <v>7743.4454251934103</v>
      </c>
      <c r="P180" s="94">
        <v>107.82000000000001</v>
      </c>
      <c r="Q180" s="124">
        <v>0</v>
      </c>
      <c r="R180" s="124">
        <v>8.3489828574435343</v>
      </c>
      <c r="S180" s="32">
        <v>1.2894824757028066E-5</v>
      </c>
      <c r="T180" s="32">
        <v>1.5721696978444449E-4</v>
      </c>
      <c r="U180" s="32">
        <v>1.1423978759020526E-5</v>
      </c>
    </row>
    <row r="181" spans="2:21" x14ac:dyDescent="0.2">
      <c r="B181" s="23" t="s">
        <v>947</v>
      </c>
      <c r="C181" s="32" t="s">
        <v>948</v>
      </c>
      <c r="D181" s="32" t="s">
        <v>243</v>
      </c>
      <c r="E181" s="32" t="s">
        <v>176</v>
      </c>
      <c r="F181" s="32" t="s">
        <v>949</v>
      </c>
      <c r="G181" s="32" t="s">
        <v>417</v>
      </c>
      <c r="H181" s="94" t="s">
        <v>348</v>
      </c>
      <c r="I181" s="94" t="s">
        <v>181</v>
      </c>
      <c r="J181" s="94" t="s">
        <v>950</v>
      </c>
      <c r="K181" s="94">
        <v>3.57</v>
      </c>
      <c r="L181" s="94" t="s">
        <v>182</v>
      </c>
      <c r="M181" s="32">
        <v>2.4500000000000001E-2</v>
      </c>
      <c r="N181" s="32">
        <v>2.0799999999999999E-2</v>
      </c>
      <c r="O181" s="103">
        <v>109239.44061498428</v>
      </c>
      <c r="P181" s="94">
        <v>101.97</v>
      </c>
      <c r="Q181" s="124">
        <v>0</v>
      </c>
      <c r="R181" s="124">
        <v>111.39145759174399</v>
      </c>
      <c r="S181" s="32">
        <v>6.9638609601676009E-5</v>
      </c>
      <c r="T181" s="32">
        <v>2.0975761624463106E-3</v>
      </c>
      <c r="U181" s="32">
        <v>1.5241780552105122E-4</v>
      </c>
    </row>
    <row r="182" spans="2:21" x14ac:dyDescent="0.2">
      <c r="B182" s="23" t="s">
        <v>1123</v>
      </c>
      <c r="C182" s="32" t="s">
        <v>1124</v>
      </c>
      <c r="D182" s="32" t="s">
        <v>243</v>
      </c>
      <c r="E182" s="32" t="s">
        <v>176</v>
      </c>
      <c r="F182" s="32" t="s">
        <v>578</v>
      </c>
      <c r="G182" s="32" t="s">
        <v>347</v>
      </c>
      <c r="H182" s="94" t="s">
        <v>348</v>
      </c>
      <c r="I182" s="94" t="s">
        <v>181</v>
      </c>
      <c r="J182" s="94" t="s">
        <v>254</v>
      </c>
      <c r="K182" s="94">
        <v>1.58</v>
      </c>
      <c r="L182" s="94" t="s">
        <v>182</v>
      </c>
      <c r="M182" s="32">
        <v>2.18E-2</v>
      </c>
      <c r="N182" s="32">
        <v>9.4999999999999998E-3</v>
      </c>
      <c r="O182" s="103">
        <v>4270.0274772293287</v>
      </c>
      <c r="P182" s="94">
        <v>102.78</v>
      </c>
      <c r="Q182" s="124">
        <v>0</v>
      </c>
      <c r="R182" s="124">
        <v>4.3887342374826961</v>
      </c>
      <c r="S182" s="32">
        <v>4.2700317472610757E-6</v>
      </c>
      <c r="T182" s="32">
        <v>8.2642821261888125E-5</v>
      </c>
      <c r="U182" s="32">
        <v>6.0051394959194349E-6</v>
      </c>
    </row>
    <row r="183" spans="2:21" x14ac:dyDescent="0.2">
      <c r="B183" s="23" t="s">
        <v>1099</v>
      </c>
      <c r="C183" s="32" t="s">
        <v>1100</v>
      </c>
      <c r="D183" s="32" t="s">
        <v>243</v>
      </c>
      <c r="E183" s="32" t="s">
        <v>176</v>
      </c>
      <c r="F183" s="32" t="s">
        <v>578</v>
      </c>
      <c r="G183" s="32" t="s">
        <v>347</v>
      </c>
      <c r="H183" s="94" t="s">
        <v>348</v>
      </c>
      <c r="I183" s="94" t="s">
        <v>181</v>
      </c>
      <c r="J183" s="94" t="s">
        <v>815</v>
      </c>
      <c r="K183" s="94">
        <v>2.06</v>
      </c>
      <c r="L183" s="94" t="s">
        <v>182</v>
      </c>
      <c r="M183" s="32">
        <v>1.5600000000000001E-2</v>
      </c>
      <c r="N183" s="32">
        <v>9.7999999999999997E-3</v>
      </c>
      <c r="O183" s="103">
        <v>7357.9354135516814</v>
      </c>
      <c r="P183" s="94">
        <v>102.17</v>
      </c>
      <c r="Q183" s="124">
        <v>0</v>
      </c>
      <c r="R183" s="124">
        <v>7.5176025996362394</v>
      </c>
      <c r="S183" s="32">
        <v>7.7451951721596647E-6</v>
      </c>
      <c r="T183" s="32">
        <v>1.4156151964125235E-4</v>
      </c>
      <c r="U183" s="32">
        <v>1.0286394628351016E-5</v>
      </c>
    </row>
    <row r="184" spans="2:21" x14ac:dyDescent="0.2">
      <c r="B184" s="23" t="s">
        <v>889</v>
      </c>
      <c r="C184" s="32" t="s">
        <v>890</v>
      </c>
      <c r="D184" s="32" t="s">
        <v>243</v>
      </c>
      <c r="E184" s="32" t="s">
        <v>176</v>
      </c>
      <c r="F184" s="32" t="s">
        <v>567</v>
      </c>
      <c r="G184" s="32" t="s">
        <v>359</v>
      </c>
      <c r="H184" s="94" t="s">
        <v>371</v>
      </c>
      <c r="I184" s="94" t="s">
        <v>361</v>
      </c>
      <c r="J184" s="94" t="s">
        <v>891</v>
      </c>
      <c r="K184" s="94">
        <v>4.6100000000000003</v>
      </c>
      <c r="L184" s="94" t="s">
        <v>182</v>
      </c>
      <c r="M184" s="32">
        <v>3.85E-2</v>
      </c>
      <c r="N184" s="32">
        <v>2.64E-2</v>
      </c>
      <c r="O184" s="103">
        <v>130169.79808118576</v>
      </c>
      <c r="P184" s="94">
        <v>107.42</v>
      </c>
      <c r="Q184" s="124">
        <v>0</v>
      </c>
      <c r="R184" s="124">
        <v>139.82839708280662</v>
      </c>
      <c r="S184" s="32">
        <v>3.2637833588960177E-4</v>
      </c>
      <c r="T184" s="32">
        <v>2.6330628837709998E-3</v>
      </c>
      <c r="U184" s="32">
        <v>1.9132829297376167E-4</v>
      </c>
    </row>
    <row r="185" spans="2:21" x14ac:dyDescent="0.2">
      <c r="B185" s="23" t="s">
        <v>966</v>
      </c>
      <c r="C185" s="32" t="s">
        <v>967</v>
      </c>
      <c r="D185" s="32" t="s">
        <v>243</v>
      </c>
      <c r="E185" s="32" t="s">
        <v>176</v>
      </c>
      <c r="F185" s="32" t="s">
        <v>499</v>
      </c>
      <c r="G185" s="32" t="s">
        <v>500</v>
      </c>
      <c r="H185" s="94" t="s">
        <v>348</v>
      </c>
      <c r="I185" s="94" t="s">
        <v>181</v>
      </c>
      <c r="J185" s="94" t="s">
        <v>968</v>
      </c>
      <c r="K185" s="94">
        <v>5.0999999999999996</v>
      </c>
      <c r="L185" s="94" t="s">
        <v>182</v>
      </c>
      <c r="M185" s="32">
        <v>5.0900000000000001E-2</v>
      </c>
      <c r="N185" s="32">
        <v>2.9300000000000003E-2</v>
      </c>
      <c r="O185" s="103">
        <v>260864.29507013783</v>
      </c>
      <c r="P185" s="94">
        <v>112.20000000000002</v>
      </c>
      <c r="Q185" s="124">
        <v>0</v>
      </c>
      <c r="R185" s="124">
        <v>292.68973904814868</v>
      </c>
      <c r="S185" s="32">
        <v>2.2969991627409293E-4</v>
      </c>
      <c r="T185" s="32">
        <v>5.511544896648621E-3</v>
      </c>
      <c r="U185" s="32">
        <v>4.0048966670092664E-4</v>
      </c>
    </row>
    <row r="186" spans="2:21" x14ac:dyDescent="0.2">
      <c r="B186" s="23" t="s">
        <v>869</v>
      </c>
      <c r="C186" s="32" t="s">
        <v>870</v>
      </c>
      <c r="D186" s="32" t="s">
        <v>243</v>
      </c>
      <c r="E186" s="32" t="s">
        <v>176</v>
      </c>
      <c r="F186" s="32" t="s">
        <v>871</v>
      </c>
      <c r="G186" s="32" t="s">
        <v>859</v>
      </c>
      <c r="H186" s="94" t="s">
        <v>348</v>
      </c>
      <c r="I186" s="94" t="s">
        <v>181</v>
      </c>
      <c r="J186" s="94" t="s">
        <v>872</v>
      </c>
      <c r="K186" s="94">
        <v>1.47</v>
      </c>
      <c r="L186" s="94" t="s">
        <v>182</v>
      </c>
      <c r="M186" s="32">
        <v>4.0999999999999995E-2</v>
      </c>
      <c r="N186" s="32">
        <v>1.3000000000000001E-2</v>
      </c>
      <c r="O186" s="103">
        <v>1659.1415905836409</v>
      </c>
      <c r="P186" s="94">
        <v>104.15</v>
      </c>
      <c r="Q186" s="124">
        <v>0.58705955812999999</v>
      </c>
      <c r="R186" s="124">
        <v>1.7390569156923832</v>
      </c>
      <c r="S186" s="32">
        <v>2.765235984306068E-6</v>
      </c>
      <c r="T186" s="32">
        <v>3.2747612881260218E-5</v>
      </c>
      <c r="U186" s="32">
        <v>2.3795652242698233E-6</v>
      </c>
    </row>
    <row r="187" spans="2:21" x14ac:dyDescent="0.2">
      <c r="B187" s="23" t="s">
        <v>940</v>
      </c>
      <c r="C187" s="32" t="s">
        <v>941</v>
      </c>
      <c r="D187" s="32" t="s">
        <v>243</v>
      </c>
      <c r="E187" s="32" t="s">
        <v>176</v>
      </c>
      <c r="F187" s="32" t="s">
        <v>942</v>
      </c>
      <c r="G187" s="32" t="s">
        <v>353</v>
      </c>
      <c r="H187" s="94" t="s">
        <v>360</v>
      </c>
      <c r="I187" s="94" t="s">
        <v>361</v>
      </c>
      <c r="J187" s="94" t="s">
        <v>943</v>
      </c>
      <c r="K187" s="94">
        <v>4.04</v>
      </c>
      <c r="L187" s="94" t="s">
        <v>182</v>
      </c>
      <c r="M187" s="32">
        <v>4.3499999999999997E-2</v>
      </c>
      <c r="N187" s="32">
        <v>5.2400000000000002E-2</v>
      </c>
      <c r="O187" s="103">
        <v>138297.71073403698</v>
      </c>
      <c r="P187" s="94">
        <v>97.32</v>
      </c>
      <c r="Q187" s="124">
        <v>0</v>
      </c>
      <c r="R187" s="124">
        <v>134.59133208223494</v>
      </c>
      <c r="S187" s="32">
        <v>7.3712703704157718E-5</v>
      </c>
      <c r="T187" s="32">
        <v>2.5344454229362361E-3</v>
      </c>
      <c r="U187" s="32">
        <v>1.8416237583778375E-4</v>
      </c>
    </row>
    <row r="188" spans="2:21" x14ac:dyDescent="0.2">
      <c r="B188" s="23" t="s">
        <v>1035</v>
      </c>
      <c r="C188" s="32" t="s">
        <v>1036</v>
      </c>
      <c r="D188" s="32" t="s">
        <v>243</v>
      </c>
      <c r="E188" s="32" t="s">
        <v>176</v>
      </c>
      <c r="F188" s="32" t="s">
        <v>392</v>
      </c>
      <c r="G188" s="32" t="s">
        <v>359</v>
      </c>
      <c r="H188" s="94" t="s">
        <v>360</v>
      </c>
      <c r="I188" s="94" t="s">
        <v>361</v>
      </c>
      <c r="J188" s="94" t="s">
        <v>1037</v>
      </c>
      <c r="K188" s="94">
        <v>5.61</v>
      </c>
      <c r="L188" s="94" t="s">
        <v>182</v>
      </c>
      <c r="M188" s="32">
        <v>2.2200000000000001E-2</v>
      </c>
      <c r="N188" s="32">
        <v>3.1E-2</v>
      </c>
      <c r="O188" s="103">
        <v>62227.618011091778</v>
      </c>
      <c r="P188" s="94">
        <v>96.23</v>
      </c>
      <c r="Q188" s="124">
        <v>0</v>
      </c>
      <c r="R188" s="124">
        <v>59.881636812073616</v>
      </c>
      <c r="S188" s="32">
        <v>2.2861747086087261E-4</v>
      </c>
      <c r="T188" s="32">
        <v>1.1276115481460645E-3</v>
      </c>
      <c r="U188" s="32">
        <v>8.193651354627149E-5</v>
      </c>
    </row>
    <row r="189" spans="2:21" x14ac:dyDescent="0.2">
      <c r="B189" s="23" t="s">
        <v>1121</v>
      </c>
      <c r="C189" s="32" t="s">
        <v>1122</v>
      </c>
      <c r="D189" s="32" t="s">
        <v>243</v>
      </c>
      <c r="E189" s="32" t="s">
        <v>176</v>
      </c>
      <c r="F189" s="32" t="s">
        <v>794</v>
      </c>
      <c r="G189" s="32" t="s">
        <v>359</v>
      </c>
      <c r="H189" s="94" t="s">
        <v>354</v>
      </c>
      <c r="I189" s="94" t="s">
        <v>181</v>
      </c>
      <c r="J189" s="94" t="s">
        <v>823</v>
      </c>
      <c r="K189" s="94">
        <v>0.41</v>
      </c>
      <c r="L189" s="94" t="s">
        <v>182</v>
      </c>
      <c r="M189" s="32">
        <v>1.9400000000000001E-2</v>
      </c>
      <c r="N189" s="32">
        <v>1.7000000000000001E-2</v>
      </c>
      <c r="O189" s="103">
        <v>104.53651324011103</v>
      </c>
      <c r="P189" s="94">
        <v>100.4</v>
      </c>
      <c r="Q189" s="124">
        <v>0</v>
      </c>
      <c r="R189" s="124">
        <v>0.10495465929307148</v>
      </c>
      <c r="S189" s="32">
        <v>6.7483454085519654E-6</v>
      </c>
      <c r="T189" s="32">
        <v>1.9763669156542019E-6</v>
      </c>
      <c r="U189" s="32">
        <v>1.4361028389887239E-7</v>
      </c>
    </row>
    <row r="190" spans="2:21" x14ac:dyDescent="0.2">
      <c r="B190" s="23" t="s">
        <v>1041</v>
      </c>
      <c r="C190" s="32" t="s">
        <v>1042</v>
      </c>
      <c r="D190" s="32" t="s">
        <v>243</v>
      </c>
      <c r="E190" s="32" t="s">
        <v>176</v>
      </c>
      <c r="F190" s="32" t="s">
        <v>794</v>
      </c>
      <c r="G190" s="32" t="s">
        <v>359</v>
      </c>
      <c r="H190" s="94" t="s">
        <v>354</v>
      </c>
      <c r="I190" s="94" t="s">
        <v>181</v>
      </c>
      <c r="J190" s="94" t="s">
        <v>1040</v>
      </c>
      <c r="K190" s="94">
        <v>10.61</v>
      </c>
      <c r="L190" s="94" t="s">
        <v>182</v>
      </c>
      <c r="M190" s="32">
        <v>3.0499999999999999E-2</v>
      </c>
      <c r="N190" s="32">
        <v>4.6500000000000007E-2</v>
      </c>
      <c r="O190" s="103">
        <v>39649.63603880239</v>
      </c>
      <c r="P190" s="94">
        <v>84.99</v>
      </c>
      <c r="Q190" s="124">
        <v>0</v>
      </c>
      <c r="R190" s="124">
        <v>33.698225653375033</v>
      </c>
      <c r="S190" s="32">
        <v>1.254626133447323E-4</v>
      </c>
      <c r="T190" s="32">
        <v>6.3456028294664457E-4</v>
      </c>
      <c r="U190" s="32">
        <v>4.6109546594363767E-5</v>
      </c>
    </row>
    <row r="191" spans="2:21" x14ac:dyDescent="0.2">
      <c r="B191" s="23" t="s">
        <v>916</v>
      </c>
      <c r="C191" s="32" t="s">
        <v>917</v>
      </c>
      <c r="D191" s="32" t="s">
        <v>243</v>
      </c>
      <c r="E191" s="32" t="s">
        <v>176</v>
      </c>
      <c r="F191" s="32" t="s">
        <v>794</v>
      </c>
      <c r="G191" s="32" t="s">
        <v>359</v>
      </c>
      <c r="H191" s="94" t="s">
        <v>354</v>
      </c>
      <c r="I191" s="94" t="s">
        <v>181</v>
      </c>
      <c r="J191" s="94" t="s">
        <v>918</v>
      </c>
      <c r="K191" s="94">
        <v>7.58</v>
      </c>
      <c r="L191" s="94" t="s">
        <v>182</v>
      </c>
      <c r="M191" s="32">
        <v>4.36E-2</v>
      </c>
      <c r="N191" s="32">
        <v>3.7699999999999997E-2</v>
      </c>
      <c r="O191" s="103">
        <v>128026.54402606445</v>
      </c>
      <c r="P191" s="94">
        <v>104.77000000000001</v>
      </c>
      <c r="Q191" s="124">
        <v>0</v>
      </c>
      <c r="R191" s="124">
        <v>134.13341016991296</v>
      </c>
      <c r="S191" s="32">
        <v>4.2675514675354819E-4</v>
      </c>
      <c r="T191" s="32">
        <v>2.5258224449420997E-3</v>
      </c>
      <c r="U191" s="32">
        <v>1.8353579769180128E-4</v>
      </c>
    </row>
    <row r="192" spans="2:21" x14ac:dyDescent="0.2">
      <c r="B192" s="23" t="s">
        <v>931</v>
      </c>
      <c r="C192" s="32" t="s">
        <v>932</v>
      </c>
      <c r="D192" s="32" t="s">
        <v>243</v>
      </c>
      <c r="E192" s="32" t="s">
        <v>176</v>
      </c>
      <c r="F192" s="32" t="s">
        <v>794</v>
      </c>
      <c r="G192" s="32" t="s">
        <v>359</v>
      </c>
      <c r="H192" s="94" t="s">
        <v>354</v>
      </c>
      <c r="I192" s="94" t="s">
        <v>181</v>
      </c>
      <c r="J192" s="94" t="s">
        <v>933</v>
      </c>
      <c r="K192" s="94">
        <v>8.35</v>
      </c>
      <c r="L192" s="94" t="s">
        <v>182</v>
      </c>
      <c r="M192" s="32">
        <v>3.95E-2</v>
      </c>
      <c r="N192" s="32">
        <v>4.0599999999999997E-2</v>
      </c>
      <c r="O192" s="103">
        <v>77663.205954388221</v>
      </c>
      <c r="P192" s="94">
        <v>99.4</v>
      </c>
      <c r="Q192" s="124">
        <v>0</v>
      </c>
      <c r="R192" s="124">
        <v>77.197226703174991</v>
      </c>
      <c r="S192" s="32">
        <v>3.2358324524451416E-4</v>
      </c>
      <c r="T192" s="32">
        <v>1.4536757668888358E-3</v>
      </c>
      <c r="U192" s="32">
        <v>1.0562957107117616E-4</v>
      </c>
    </row>
    <row r="193" spans="2:21" x14ac:dyDescent="0.2">
      <c r="B193" s="23" t="s">
        <v>934</v>
      </c>
      <c r="C193" s="32" t="s">
        <v>935</v>
      </c>
      <c r="D193" s="32" t="s">
        <v>243</v>
      </c>
      <c r="E193" s="32" t="s">
        <v>176</v>
      </c>
      <c r="F193" s="32" t="s">
        <v>794</v>
      </c>
      <c r="G193" s="32" t="s">
        <v>359</v>
      </c>
      <c r="H193" s="94" t="s">
        <v>354</v>
      </c>
      <c r="I193" s="94" t="s">
        <v>181</v>
      </c>
      <c r="J193" s="94" t="s">
        <v>933</v>
      </c>
      <c r="K193" s="94">
        <v>9.01</v>
      </c>
      <c r="L193" s="94" t="s">
        <v>182</v>
      </c>
      <c r="M193" s="32">
        <v>3.95E-2</v>
      </c>
      <c r="N193" s="32">
        <v>4.2099999999999999E-2</v>
      </c>
      <c r="O193" s="103">
        <v>9953.8403144480944</v>
      </c>
      <c r="P193" s="94">
        <v>98.07</v>
      </c>
      <c r="Q193" s="124">
        <v>0</v>
      </c>
      <c r="R193" s="124">
        <v>9.7617311894101455</v>
      </c>
      <c r="S193" s="32">
        <v>4.1472611283732337E-5</v>
      </c>
      <c r="T193" s="32">
        <v>1.8381997228334156E-4</v>
      </c>
      <c r="U193" s="32">
        <v>1.3357053387607089E-5</v>
      </c>
    </row>
    <row r="194" spans="2:21" x14ac:dyDescent="0.2">
      <c r="B194" s="23" t="s">
        <v>1038</v>
      </c>
      <c r="C194" s="32" t="s">
        <v>1039</v>
      </c>
      <c r="D194" s="32" t="s">
        <v>243</v>
      </c>
      <c r="E194" s="32" t="s">
        <v>176</v>
      </c>
      <c r="F194" s="32" t="s">
        <v>794</v>
      </c>
      <c r="G194" s="32" t="s">
        <v>359</v>
      </c>
      <c r="H194" s="94" t="s">
        <v>354</v>
      </c>
      <c r="I194" s="94" t="s">
        <v>181</v>
      </c>
      <c r="J194" s="94" t="s">
        <v>1040</v>
      </c>
      <c r="K194" s="94">
        <v>9.98</v>
      </c>
      <c r="L194" s="94" t="s">
        <v>182</v>
      </c>
      <c r="M194" s="32">
        <v>3.0499999999999999E-2</v>
      </c>
      <c r="N194" s="32">
        <v>4.4600000000000001E-2</v>
      </c>
      <c r="O194" s="103">
        <v>31783.348595383712</v>
      </c>
      <c r="P194" s="94">
        <v>87.37</v>
      </c>
      <c r="Q194" s="124">
        <v>0</v>
      </c>
      <c r="R194" s="124">
        <v>27.769111667270518</v>
      </c>
      <c r="S194" s="32">
        <v>1.0057146481044755E-4</v>
      </c>
      <c r="T194" s="32">
        <v>5.2291107365753269E-4</v>
      </c>
      <c r="U194" s="32">
        <v>3.7996693400913836E-5</v>
      </c>
    </row>
    <row r="195" spans="2:21" x14ac:dyDescent="0.2">
      <c r="B195" s="23" t="s">
        <v>900</v>
      </c>
      <c r="C195" s="32" t="s">
        <v>901</v>
      </c>
      <c r="D195" s="32" t="s">
        <v>243</v>
      </c>
      <c r="E195" s="32" t="s">
        <v>176</v>
      </c>
      <c r="F195" s="32" t="s">
        <v>902</v>
      </c>
      <c r="G195" s="32" t="s">
        <v>359</v>
      </c>
      <c r="H195" s="94" t="s">
        <v>360</v>
      </c>
      <c r="I195" s="94" t="s">
        <v>361</v>
      </c>
      <c r="J195" s="94" t="s">
        <v>903</v>
      </c>
      <c r="K195" s="94">
        <v>3.92</v>
      </c>
      <c r="L195" s="94" t="s">
        <v>182</v>
      </c>
      <c r="M195" s="32">
        <v>3.5799999999999998E-2</v>
      </c>
      <c r="N195" s="32">
        <v>2.63E-2</v>
      </c>
      <c r="O195" s="103">
        <v>115312.14734949559</v>
      </c>
      <c r="P195" s="94">
        <v>106.45</v>
      </c>
      <c r="Q195" s="124">
        <v>0</v>
      </c>
      <c r="R195" s="124">
        <v>122.74978083288886</v>
      </c>
      <c r="S195" s="32">
        <v>9.6771339356773855E-5</v>
      </c>
      <c r="T195" s="32">
        <v>2.3114610382803736E-3</v>
      </c>
      <c r="U195" s="32">
        <v>1.6795948834164094E-4</v>
      </c>
    </row>
    <row r="196" spans="2:21" x14ac:dyDescent="0.2">
      <c r="B196" s="23" t="s">
        <v>960</v>
      </c>
      <c r="C196" s="32" t="s">
        <v>961</v>
      </c>
      <c r="D196" s="32" t="s">
        <v>243</v>
      </c>
      <c r="E196" s="32" t="s">
        <v>176</v>
      </c>
      <c r="F196" s="32" t="s">
        <v>466</v>
      </c>
      <c r="G196" s="32" t="s">
        <v>353</v>
      </c>
      <c r="H196" s="94" t="s">
        <v>354</v>
      </c>
      <c r="I196" s="94" t="s">
        <v>181</v>
      </c>
      <c r="J196" s="94" t="s">
        <v>962</v>
      </c>
      <c r="K196" s="94">
        <v>4.9800000000000004</v>
      </c>
      <c r="L196" s="94" t="s">
        <v>182</v>
      </c>
      <c r="M196" s="32">
        <v>3.5000000000000003E-2</v>
      </c>
      <c r="N196" s="32">
        <v>3.4599999999999999E-2</v>
      </c>
      <c r="O196" s="103">
        <v>332327.83892776811</v>
      </c>
      <c r="P196" s="94">
        <v>100.35000000000001</v>
      </c>
      <c r="Q196" s="124">
        <v>0</v>
      </c>
      <c r="R196" s="124">
        <v>333.49098635628474</v>
      </c>
      <c r="S196" s="32">
        <v>3.2713569106729453E-4</v>
      </c>
      <c r="T196" s="32">
        <v>6.2798598608471519E-3</v>
      </c>
      <c r="U196" s="32">
        <v>4.5631833356351664E-4</v>
      </c>
    </row>
    <row r="197" spans="2:21" x14ac:dyDescent="0.2">
      <c r="B197" s="23" t="s">
        <v>954</v>
      </c>
      <c r="C197" s="32" t="s">
        <v>955</v>
      </c>
      <c r="D197" s="32" t="s">
        <v>243</v>
      </c>
      <c r="E197" s="32" t="s">
        <v>176</v>
      </c>
      <c r="F197" s="32" t="s">
        <v>412</v>
      </c>
      <c r="G197" s="32" t="s">
        <v>359</v>
      </c>
      <c r="H197" s="94" t="s">
        <v>360</v>
      </c>
      <c r="I197" s="94" t="s">
        <v>361</v>
      </c>
      <c r="J197" s="94" t="s">
        <v>956</v>
      </c>
      <c r="K197" s="94">
        <v>4.4400000000000004</v>
      </c>
      <c r="L197" s="94" t="s">
        <v>182</v>
      </c>
      <c r="M197" s="32">
        <v>2.9399999999999999E-2</v>
      </c>
      <c r="N197" s="32">
        <v>2.6600000000000002E-2</v>
      </c>
      <c r="O197" s="103">
        <v>37090.065964989459</v>
      </c>
      <c r="P197" s="94">
        <v>101.96000000000001</v>
      </c>
      <c r="Q197" s="124">
        <v>0</v>
      </c>
      <c r="R197" s="124">
        <v>37.81703125583833</v>
      </c>
      <c r="S197" s="32">
        <v>1.6110355506565081E-4</v>
      </c>
      <c r="T197" s="32">
        <v>7.121201662290918E-4</v>
      </c>
      <c r="U197" s="32">
        <v>5.1745340620833134E-5</v>
      </c>
    </row>
    <row r="198" spans="2:21" x14ac:dyDescent="0.2">
      <c r="B198" s="23" t="s">
        <v>904</v>
      </c>
      <c r="C198" s="32" t="s">
        <v>905</v>
      </c>
      <c r="D198" s="32" t="s">
        <v>243</v>
      </c>
      <c r="E198" s="32" t="s">
        <v>176</v>
      </c>
      <c r="F198" s="32" t="s">
        <v>358</v>
      </c>
      <c r="G198" s="32" t="s">
        <v>359</v>
      </c>
      <c r="H198" s="94" t="s">
        <v>360</v>
      </c>
      <c r="I198" s="94" t="s">
        <v>361</v>
      </c>
      <c r="J198" s="94" t="s">
        <v>906</v>
      </c>
      <c r="K198" s="94">
        <v>5</v>
      </c>
      <c r="L198" s="94" t="s">
        <v>182</v>
      </c>
      <c r="M198" s="32">
        <v>4.0999999999999995E-2</v>
      </c>
      <c r="N198" s="32">
        <v>2.7699999999999999E-2</v>
      </c>
      <c r="O198" s="103">
        <v>120354.4234766825</v>
      </c>
      <c r="P198" s="94">
        <v>106.85</v>
      </c>
      <c r="Q198" s="124">
        <v>2.4672656750000002</v>
      </c>
      <c r="R198" s="124">
        <v>131.06596715320148</v>
      </c>
      <c r="S198" s="32">
        <v>4.0118141158894166E-4</v>
      </c>
      <c r="T198" s="32">
        <v>2.4680604271839868E-3</v>
      </c>
      <c r="U198" s="32">
        <v>1.7933859134154802E-4</v>
      </c>
    </row>
    <row r="199" spans="2:21" x14ac:dyDescent="0.2">
      <c r="B199" s="23" t="s">
        <v>997</v>
      </c>
      <c r="C199" s="32" t="s">
        <v>998</v>
      </c>
      <c r="D199" s="32" t="s">
        <v>243</v>
      </c>
      <c r="E199" s="32" t="s">
        <v>176</v>
      </c>
      <c r="F199" s="32" t="s">
        <v>640</v>
      </c>
      <c r="G199" s="32" t="s">
        <v>398</v>
      </c>
      <c r="H199" s="94" t="s">
        <v>354</v>
      </c>
      <c r="I199" s="94" t="s">
        <v>181</v>
      </c>
      <c r="J199" s="94" t="s">
        <v>999</v>
      </c>
      <c r="K199" s="94">
        <v>3.72</v>
      </c>
      <c r="L199" s="94" t="s">
        <v>182</v>
      </c>
      <c r="M199" s="32">
        <v>2.9600000000000001E-2</v>
      </c>
      <c r="N199" s="32">
        <v>2.1099999999999997E-2</v>
      </c>
      <c r="O199" s="103">
        <v>46124.681873012843</v>
      </c>
      <c r="P199" s="94">
        <v>103.47</v>
      </c>
      <c r="Q199" s="124">
        <v>0</v>
      </c>
      <c r="R199" s="124">
        <v>47.72520831774515</v>
      </c>
      <c r="S199" s="32">
        <v>1.1294162468844508E-4</v>
      </c>
      <c r="T199" s="32">
        <v>8.9869781291475163E-4</v>
      </c>
      <c r="U199" s="32">
        <v>6.5302777044950674E-5</v>
      </c>
    </row>
    <row r="200" spans="2:21" x14ac:dyDescent="0.2">
      <c r="B200" s="23" t="s">
        <v>1107</v>
      </c>
      <c r="C200" s="32" t="s">
        <v>1108</v>
      </c>
      <c r="D200" s="32" t="s">
        <v>243</v>
      </c>
      <c r="E200" s="32" t="s">
        <v>176</v>
      </c>
      <c r="F200" s="32" t="s">
        <v>640</v>
      </c>
      <c r="G200" s="32" t="s">
        <v>398</v>
      </c>
      <c r="H200" s="94" t="s">
        <v>354</v>
      </c>
      <c r="I200" s="94" t="s">
        <v>181</v>
      </c>
      <c r="J200" s="94" t="s">
        <v>1109</v>
      </c>
      <c r="K200" s="94">
        <v>0.4</v>
      </c>
      <c r="L200" s="94" t="s">
        <v>182</v>
      </c>
      <c r="M200" s="32">
        <v>2.3E-2</v>
      </c>
      <c r="N200" s="32">
        <v>1.1000000000000001E-2</v>
      </c>
      <c r="O200" s="103">
        <v>300464.70298061706</v>
      </c>
      <c r="P200" s="94">
        <v>100.54</v>
      </c>
      <c r="Q200" s="124">
        <v>0</v>
      </c>
      <c r="R200" s="124">
        <v>302.0872123700014</v>
      </c>
      <c r="S200" s="32">
        <v>1.0096609938767982E-4</v>
      </c>
      <c r="T200" s="32">
        <v>5.6885056479783029E-3</v>
      </c>
      <c r="U200" s="32">
        <v>4.1334830318999233E-4</v>
      </c>
    </row>
    <row r="201" spans="2:21" x14ac:dyDescent="0.2">
      <c r="B201" s="23" t="s">
        <v>1115</v>
      </c>
      <c r="C201" s="32" t="s">
        <v>1116</v>
      </c>
      <c r="D201" s="32" t="s">
        <v>243</v>
      </c>
      <c r="E201" s="32" t="s">
        <v>176</v>
      </c>
      <c r="F201" s="32" t="s">
        <v>640</v>
      </c>
      <c r="G201" s="32" t="s">
        <v>398</v>
      </c>
      <c r="H201" s="94" t="s">
        <v>354</v>
      </c>
      <c r="I201" s="94" t="s">
        <v>181</v>
      </c>
      <c r="J201" s="94" t="s">
        <v>1117</v>
      </c>
      <c r="K201" s="94">
        <v>5.15</v>
      </c>
      <c r="L201" s="94" t="s">
        <v>182</v>
      </c>
      <c r="M201" s="32">
        <v>1.899999976158142E-2</v>
      </c>
      <c r="N201" s="32">
        <v>1.6E-2</v>
      </c>
      <c r="O201" s="103">
        <v>239860.93709815785</v>
      </c>
      <c r="P201" s="94">
        <v>101.73999999999998</v>
      </c>
      <c r="Q201" s="124">
        <v>0</v>
      </c>
      <c r="R201" s="124">
        <v>244.03451738146791</v>
      </c>
      <c r="S201" s="32">
        <v>1.6603992051640517E-4</v>
      </c>
      <c r="T201" s="32">
        <v>4.5953343060607926E-3</v>
      </c>
      <c r="U201" s="32">
        <v>3.3391434509273329E-4</v>
      </c>
    </row>
    <row r="202" spans="2:21" x14ac:dyDescent="0.2">
      <c r="B202" s="23" t="s">
        <v>925</v>
      </c>
      <c r="C202" s="32" t="s">
        <v>926</v>
      </c>
      <c r="D202" s="32" t="s">
        <v>243</v>
      </c>
      <c r="E202" s="32" t="s">
        <v>176</v>
      </c>
      <c r="F202" s="32" t="s">
        <v>567</v>
      </c>
      <c r="G202" s="32" t="s">
        <v>359</v>
      </c>
      <c r="H202" s="94" t="s">
        <v>360</v>
      </c>
      <c r="I202" s="94" t="s">
        <v>361</v>
      </c>
      <c r="J202" s="94" t="s">
        <v>927</v>
      </c>
      <c r="K202" s="94">
        <v>3.83</v>
      </c>
      <c r="L202" s="94" t="s">
        <v>182</v>
      </c>
      <c r="M202" s="32">
        <v>3.0499999999999999E-2</v>
      </c>
      <c r="N202" s="32">
        <v>2.07E-2</v>
      </c>
      <c r="O202" s="103">
        <v>194073.25771349485</v>
      </c>
      <c r="P202" s="94">
        <v>105.10999999999999</v>
      </c>
      <c r="Q202" s="124">
        <v>0</v>
      </c>
      <c r="R202" s="124">
        <v>203.99040116897436</v>
      </c>
      <c r="S202" s="32">
        <v>4.725743974191215E-4</v>
      </c>
      <c r="T202" s="32">
        <v>3.8412766302791811E-3</v>
      </c>
      <c r="U202" s="32">
        <v>2.7912166664958321E-4</v>
      </c>
    </row>
    <row r="203" spans="2:21" x14ac:dyDescent="0.2">
      <c r="B203" s="23" t="s">
        <v>975</v>
      </c>
      <c r="C203" s="32" t="s">
        <v>976</v>
      </c>
      <c r="D203" s="32" t="s">
        <v>243</v>
      </c>
      <c r="E203" s="32" t="s">
        <v>176</v>
      </c>
      <c r="F203" s="32" t="s">
        <v>567</v>
      </c>
      <c r="G203" s="32" t="s">
        <v>359</v>
      </c>
      <c r="H203" s="94" t="s">
        <v>360</v>
      </c>
      <c r="I203" s="94" t="s">
        <v>361</v>
      </c>
      <c r="J203" s="94" t="s">
        <v>977</v>
      </c>
      <c r="K203" s="94">
        <v>5.85</v>
      </c>
      <c r="L203" s="94" t="s">
        <v>182</v>
      </c>
      <c r="M203" s="32">
        <v>3.6600000000000001E-2</v>
      </c>
      <c r="N203" s="32">
        <v>3.1400000000000004E-2</v>
      </c>
      <c r="O203" s="103">
        <v>61773.199078611251</v>
      </c>
      <c r="P203" s="94">
        <v>104.44</v>
      </c>
      <c r="Q203" s="124">
        <v>0</v>
      </c>
      <c r="R203" s="124">
        <v>64.515929100149776</v>
      </c>
      <c r="S203" s="32">
        <v>8.0486252871154722E-5</v>
      </c>
      <c r="T203" s="32">
        <v>1.2148783928704106E-3</v>
      </c>
      <c r="U203" s="32">
        <v>8.8277652049732928E-5</v>
      </c>
    </row>
    <row r="204" spans="2:21" x14ac:dyDescent="0.2">
      <c r="B204" s="23" t="s">
        <v>1073</v>
      </c>
      <c r="C204" s="32" t="s">
        <v>1074</v>
      </c>
      <c r="D204" s="32" t="s">
        <v>243</v>
      </c>
      <c r="E204" s="32" t="s">
        <v>176</v>
      </c>
      <c r="F204" s="32" t="s">
        <v>567</v>
      </c>
      <c r="G204" s="32" t="s">
        <v>359</v>
      </c>
      <c r="H204" s="94" t="s">
        <v>360</v>
      </c>
      <c r="I204" s="94" t="s">
        <v>361</v>
      </c>
      <c r="J204" s="94" t="s">
        <v>1075</v>
      </c>
      <c r="K204" s="94">
        <v>6.79</v>
      </c>
      <c r="L204" s="94" t="s">
        <v>182</v>
      </c>
      <c r="M204" s="32">
        <v>3.3000000000000002E-2</v>
      </c>
      <c r="N204" s="32">
        <v>3.5799999999999998E-2</v>
      </c>
      <c r="O204" s="103">
        <v>119042.56766997336</v>
      </c>
      <c r="P204" s="94">
        <v>98.86</v>
      </c>
      <c r="Q204" s="124">
        <v>0</v>
      </c>
      <c r="R204" s="124">
        <v>117.68548239853567</v>
      </c>
      <c r="S204" s="32">
        <v>3.8606939522279704E-4</v>
      </c>
      <c r="T204" s="32">
        <v>2.2160968882362431E-3</v>
      </c>
      <c r="U204" s="32">
        <v>1.6102996905393373E-4</v>
      </c>
    </row>
    <row r="205" spans="2:21" x14ac:dyDescent="0.2">
      <c r="B205" s="23" t="s">
        <v>1076</v>
      </c>
      <c r="C205" s="32" t="s">
        <v>1077</v>
      </c>
      <c r="D205" s="32" t="s">
        <v>243</v>
      </c>
      <c r="E205" s="32" t="s">
        <v>176</v>
      </c>
      <c r="F205" s="32" t="s">
        <v>1078</v>
      </c>
      <c r="G205" s="32" t="s">
        <v>500</v>
      </c>
      <c r="H205" s="94" t="s">
        <v>360</v>
      </c>
      <c r="I205" s="94" t="s">
        <v>361</v>
      </c>
      <c r="J205" s="94" t="s">
        <v>1079</v>
      </c>
      <c r="K205" s="94">
        <v>4.87</v>
      </c>
      <c r="L205" s="94" t="s">
        <v>182</v>
      </c>
      <c r="M205" s="32">
        <v>2.3E-2</v>
      </c>
      <c r="N205" s="32">
        <v>3.8100000000000002E-2</v>
      </c>
      <c r="O205" s="103">
        <v>2866.1124290085377</v>
      </c>
      <c r="P205" s="94">
        <v>93.83</v>
      </c>
      <c r="Q205" s="124">
        <v>0</v>
      </c>
      <c r="R205" s="124">
        <v>2.689273275103131</v>
      </c>
      <c r="S205" s="32">
        <v>9.0973486966751155E-6</v>
      </c>
      <c r="T205" s="32">
        <v>5.0640826847195675E-5</v>
      </c>
      <c r="U205" s="32">
        <v>3.6797537252803625E-6</v>
      </c>
    </row>
    <row r="206" spans="2:21" x14ac:dyDescent="0.2">
      <c r="B206" s="23" t="s">
        <v>1017</v>
      </c>
      <c r="C206" s="32" t="s">
        <v>1018</v>
      </c>
      <c r="D206" s="32" t="s">
        <v>243</v>
      </c>
      <c r="E206" s="32" t="s">
        <v>176</v>
      </c>
      <c r="F206" s="32" t="s">
        <v>644</v>
      </c>
      <c r="G206" s="32" t="s">
        <v>645</v>
      </c>
      <c r="H206" s="94" t="s">
        <v>354</v>
      </c>
      <c r="I206" s="94" t="s">
        <v>181</v>
      </c>
      <c r="J206" s="94" t="s">
        <v>313</v>
      </c>
      <c r="K206" s="94">
        <v>3.59</v>
      </c>
      <c r="L206" s="94" t="s">
        <v>182</v>
      </c>
      <c r="M206" s="32">
        <v>2.7000000000000003E-2</v>
      </c>
      <c r="N206" s="32">
        <v>2.9600000000000001E-2</v>
      </c>
      <c r="O206" s="103">
        <v>70111.030419617571</v>
      </c>
      <c r="P206" s="94">
        <v>99.26</v>
      </c>
      <c r="Q206" s="124">
        <v>0</v>
      </c>
      <c r="R206" s="124">
        <v>69.592208786928978</v>
      </c>
      <c r="S206" s="32">
        <v>3.29687426537025E-4</v>
      </c>
      <c r="T206" s="32">
        <v>1.3104681579664344E-3</v>
      </c>
      <c r="U206" s="32">
        <v>9.5223565379152545E-5</v>
      </c>
    </row>
    <row r="207" spans="2:21" x14ac:dyDescent="0.2">
      <c r="B207" s="23" t="s">
        <v>985</v>
      </c>
      <c r="C207" s="32" t="s">
        <v>986</v>
      </c>
      <c r="D207" s="32" t="s">
        <v>243</v>
      </c>
      <c r="E207" s="32" t="s">
        <v>176</v>
      </c>
      <c r="F207" s="32" t="s">
        <v>655</v>
      </c>
      <c r="G207" s="32" t="s">
        <v>645</v>
      </c>
      <c r="H207" s="94" t="s">
        <v>393</v>
      </c>
      <c r="I207" s="94" t="s">
        <v>181</v>
      </c>
      <c r="J207" s="94" t="s">
        <v>987</v>
      </c>
      <c r="K207" s="94">
        <v>1.1299999999999999</v>
      </c>
      <c r="L207" s="94" t="s">
        <v>182</v>
      </c>
      <c r="M207" s="32">
        <v>4.2999999999999997E-2</v>
      </c>
      <c r="N207" s="32">
        <v>3.1600000000000003E-2</v>
      </c>
      <c r="O207" s="103">
        <v>123090.18540398625</v>
      </c>
      <c r="P207" s="94">
        <v>101.70000000000002</v>
      </c>
      <c r="Q207" s="124">
        <v>0</v>
      </c>
      <c r="R207" s="124">
        <v>125.18271854937535</v>
      </c>
      <c r="S207" s="32">
        <v>3.4103897599996406E-4</v>
      </c>
      <c r="T207" s="32">
        <v>2.3572748939309782E-3</v>
      </c>
      <c r="U207" s="32">
        <v>1.7128849611057915E-4</v>
      </c>
    </row>
    <row r="208" spans="2:21" x14ac:dyDescent="0.2">
      <c r="B208" s="23" t="s">
        <v>957</v>
      </c>
      <c r="C208" s="32" t="s">
        <v>958</v>
      </c>
      <c r="D208" s="32" t="s">
        <v>243</v>
      </c>
      <c r="E208" s="32" t="s">
        <v>176</v>
      </c>
      <c r="F208" s="32" t="s">
        <v>655</v>
      </c>
      <c r="G208" s="32" t="s">
        <v>645</v>
      </c>
      <c r="H208" s="94" t="s">
        <v>393</v>
      </c>
      <c r="I208" s="94" t="s">
        <v>181</v>
      </c>
      <c r="J208" s="94" t="s">
        <v>959</v>
      </c>
      <c r="K208" s="94">
        <v>1.85</v>
      </c>
      <c r="L208" s="94" t="s">
        <v>182</v>
      </c>
      <c r="M208" s="32">
        <v>4.2500000000000003E-2</v>
      </c>
      <c r="N208" s="32">
        <v>3.4500000000000003E-2</v>
      </c>
      <c r="O208" s="103">
        <v>265755.59780972241</v>
      </c>
      <c r="P208" s="94">
        <v>102.18</v>
      </c>
      <c r="Q208" s="124">
        <v>0</v>
      </c>
      <c r="R208" s="124">
        <v>271.54906983650233</v>
      </c>
      <c r="S208" s="32">
        <v>5.4096444103361914E-4</v>
      </c>
      <c r="T208" s="32">
        <v>5.1134518583203503E-3</v>
      </c>
      <c r="U208" s="32">
        <v>3.7156272312599661E-4</v>
      </c>
    </row>
    <row r="209" spans="2:21" x14ac:dyDescent="0.2">
      <c r="B209" s="23" t="s">
        <v>877</v>
      </c>
      <c r="C209" s="32" t="s">
        <v>878</v>
      </c>
      <c r="D209" s="32" t="s">
        <v>243</v>
      </c>
      <c r="E209" s="32" t="s">
        <v>176</v>
      </c>
      <c r="F209" s="32" t="s">
        <v>517</v>
      </c>
      <c r="G209" s="32" t="s">
        <v>380</v>
      </c>
      <c r="H209" s="94" t="s">
        <v>442</v>
      </c>
      <c r="I209" s="94" t="s">
        <v>361</v>
      </c>
      <c r="J209" s="94" t="s">
        <v>879</v>
      </c>
      <c r="K209" s="94">
        <v>3.73</v>
      </c>
      <c r="L209" s="94" t="s">
        <v>182</v>
      </c>
      <c r="M209" s="32">
        <v>3.7499999999999999E-2</v>
      </c>
      <c r="N209" s="32">
        <v>2.4700000000000003E-2</v>
      </c>
      <c r="O209" s="103">
        <v>445.51897766959434</v>
      </c>
      <c r="P209" s="94">
        <v>104.84</v>
      </c>
      <c r="Q209" s="124">
        <v>0</v>
      </c>
      <c r="R209" s="124">
        <v>0.4670820727106762</v>
      </c>
      <c r="S209" s="32">
        <v>8.4533880111533054E-7</v>
      </c>
      <c r="T209" s="32">
        <v>8.7954699831178477E-6</v>
      </c>
      <c r="U209" s="32">
        <v>6.3911206532287857E-7</v>
      </c>
    </row>
    <row r="210" spans="2:21" x14ac:dyDescent="0.2">
      <c r="B210" s="23" t="s">
        <v>1125</v>
      </c>
      <c r="C210" s="32" t="s">
        <v>1126</v>
      </c>
      <c r="D210" s="32" t="s">
        <v>243</v>
      </c>
      <c r="E210" s="32" t="s">
        <v>176</v>
      </c>
      <c r="F210" s="32" t="s">
        <v>756</v>
      </c>
      <c r="G210" s="32" t="s">
        <v>347</v>
      </c>
      <c r="H210" s="94" t="s">
        <v>442</v>
      </c>
      <c r="I210" s="94" t="s">
        <v>361</v>
      </c>
      <c r="J210" s="94" t="s">
        <v>984</v>
      </c>
      <c r="K210" s="94">
        <v>2.82</v>
      </c>
      <c r="L210" s="94" t="s">
        <v>182</v>
      </c>
      <c r="M210" s="32">
        <v>3.6000000000000004E-2</v>
      </c>
      <c r="N210" s="32">
        <v>3.7000000000000005E-2</v>
      </c>
      <c r="O210" s="103">
        <v>1.378333285684427</v>
      </c>
      <c r="P210" s="94">
        <v>5161000</v>
      </c>
      <c r="Q210" s="124">
        <v>0</v>
      </c>
      <c r="R210" s="124">
        <v>71.135780874173278</v>
      </c>
      <c r="S210" s="32">
        <v>8.7898302766687526E-5</v>
      </c>
      <c r="T210" s="32">
        <v>1.3395346598797831E-3</v>
      </c>
      <c r="U210" s="32">
        <v>9.7335647178670737E-5</v>
      </c>
    </row>
    <row r="211" spans="2:21" x14ac:dyDescent="0.2">
      <c r="B211" s="23" t="s">
        <v>864</v>
      </c>
      <c r="C211" s="32" t="s">
        <v>865</v>
      </c>
      <c r="D211" s="32" t="s">
        <v>243</v>
      </c>
      <c r="E211" s="32" t="s">
        <v>176</v>
      </c>
      <c r="F211" s="32" t="s">
        <v>866</v>
      </c>
      <c r="G211" s="32" t="s">
        <v>867</v>
      </c>
      <c r="H211" s="94" t="s">
        <v>442</v>
      </c>
      <c r="I211" s="94" t="s">
        <v>361</v>
      </c>
      <c r="J211" s="94" t="s">
        <v>868</v>
      </c>
      <c r="K211" s="94">
        <v>1.91</v>
      </c>
      <c r="L211" s="94" t="s">
        <v>182</v>
      </c>
      <c r="M211" s="32">
        <v>7.5999999999999998E-2</v>
      </c>
      <c r="N211" s="32">
        <v>1.8799999999999997E-2</v>
      </c>
      <c r="O211" s="103">
        <v>6828.1192498761357</v>
      </c>
      <c r="P211" s="94">
        <v>111.16</v>
      </c>
      <c r="Q211" s="124">
        <v>0</v>
      </c>
      <c r="R211" s="124">
        <v>7.590137337172413</v>
      </c>
      <c r="S211" s="32">
        <v>9.4388120822095891E-5</v>
      </c>
      <c r="T211" s="32">
        <v>1.4292739759719762E-4</v>
      </c>
      <c r="U211" s="32">
        <v>1.0385644478908034E-5</v>
      </c>
    </row>
    <row r="212" spans="2:21" x14ac:dyDescent="0.2">
      <c r="B212" s="23" t="s">
        <v>1110</v>
      </c>
      <c r="C212" s="32" t="s">
        <v>1111</v>
      </c>
      <c r="D212" s="32" t="s">
        <v>243</v>
      </c>
      <c r="E212" s="32" t="s">
        <v>176</v>
      </c>
      <c r="F212" s="32" t="s">
        <v>781</v>
      </c>
      <c r="G212" s="32" t="s">
        <v>347</v>
      </c>
      <c r="H212" s="94" t="s">
        <v>393</v>
      </c>
      <c r="I212" s="94" t="s">
        <v>181</v>
      </c>
      <c r="J212" s="94" t="s">
        <v>1112</v>
      </c>
      <c r="K212" s="94">
        <v>0.66</v>
      </c>
      <c r="L212" s="94" t="s">
        <v>182</v>
      </c>
      <c r="M212" s="32">
        <v>1.3300000000000001E-2</v>
      </c>
      <c r="N212" s="32">
        <v>1.5900000000000001E-2</v>
      </c>
      <c r="O212" s="103">
        <v>6346.8551084921874</v>
      </c>
      <c r="P212" s="94">
        <v>100.19</v>
      </c>
      <c r="Q212" s="124">
        <v>0</v>
      </c>
      <c r="R212" s="124">
        <v>6.3589141309217494</v>
      </c>
      <c r="S212" s="32">
        <v>8.8150765395724829E-5</v>
      </c>
      <c r="T212" s="32">
        <v>1.1974263546267714E-4</v>
      </c>
      <c r="U212" s="32">
        <v>8.7009521042817453E-6</v>
      </c>
    </row>
    <row r="213" spans="2:21" x14ac:dyDescent="0.2">
      <c r="B213" s="23" t="s">
        <v>885</v>
      </c>
      <c r="C213" s="32" t="s">
        <v>886</v>
      </c>
      <c r="D213" s="32" t="s">
        <v>243</v>
      </c>
      <c r="E213" s="32" t="s">
        <v>176</v>
      </c>
      <c r="F213" s="32" t="s">
        <v>887</v>
      </c>
      <c r="G213" s="32" t="s">
        <v>883</v>
      </c>
      <c r="H213" s="94" t="s">
        <v>393</v>
      </c>
      <c r="I213" s="94" t="s">
        <v>181</v>
      </c>
      <c r="J213" s="94" t="s">
        <v>888</v>
      </c>
      <c r="K213" s="94">
        <v>3.66</v>
      </c>
      <c r="L213" s="94" t="s">
        <v>182</v>
      </c>
      <c r="M213" s="32">
        <v>5.8899999999999994E-2</v>
      </c>
      <c r="N213" s="32">
        <v>2.4E-2</v>
      </c>
      <c r="O213" s="103">
        <v>31091.15744019287</v>
      </c>
      <c r="P213" s="94">
        <v>113.20000000000002</v>
      </c>
      <c r="Q213" s="124">
        <v>0</v>
      </c>
      <c r="R213" s="124">
        <v>35.195190200719928</v>
      </c>
      <c r="S213" s="32">
        <v>6.7617636911793854E-5</v>
      </c>
      <c r="T213" s="32">
        <v>6.62749133496084E-4</v>
      </c>
      <c r="U213" s="32">
        <v>4.8157854931304258E-5</v>
      </c>
    </row>
    <row r="214" spans="2:21" x14ac:dyDescent="0.2">
      <c r="B214" s="23" t="s">
        <v>922</v>
      </c>
      <c r="C214" s="32" t="s">
        <v>923</v>
      </c>
      <c r="D214" s="32" t="s">
        <v>243</v>
      </c>
      <c r="E214" s="32" t="s">
        <v>176</v>
      </c>
      <c r="F214" s="32" t="s">
        <v>365</v>
      </c>
      <c r="G214" s="32" t="s">
        <v>353</v>
      </c>
      <c r="H214" s="94" t="s">
        <v>442</v>
      </c>
      <c r="I214" s="94" t="s">
        <v>361</v>
      </c>
      <c r="J214" s="94" t="s">
        <v>924</v>
      </c>
      <c r="K214" s="94">
        <v>3.61</v>
      </c>
      <c r="L214" s="94" t="s">
        <v>182</v>
      </c>
      <c r="M214" s="32">
        <v>7.0499999999999993E-2</v>
      </c>
      <c r="N214" s="32">
        <v>2.98E-2</v>
      </c>
      <c r="O214" s="103">
        <v>1194.6466546124911</v>
      </c>
      <c r="P214" s="94">
        <v>115.10000000000001</v>
      </c>
      <c r="Q214" s="124">
        <v>0</v>
      </c>
      <c r="R214" s="124">
        <v>1.3750382947870987</v>
      </c>
      <c r="S214" s="32">
        <v>2.5835694488552435E-6</v>
      </c>
      <c r="T214" s="32">
        <v>2.5892897103179783E-5</v>
      </c>
      <c r="U214" s="32">
        <v>1.8814756887999587E-6</v>
      </c>
    </row>
    <row r="215" spans="2:21" x14ac:dyDescent="0.2">
      <c r="B215" s="23" t="s">
        <v>963</v>
      </c>
      <c r="C215" s="32" t="s">
        <v>964</v>
      </c>
      <c r="D215" s="32" t="s">
        <v>243</v>
      </c>
      <c r="E215" s="32" t="s">
        <v>176</v>
      </c>
      <c r="F215" s="32" t="s">
        <v>2583</v>
      </c>
      <c r="G215" s="32" t="s">
        <v>353</v>
      </c>
      <c r="H215" s="94" t="s">
        <v>393</v>
      </c>
      <c r="I215" s="94" t="s">
        <v>181</v>
      </c>
      <c r="J215" s="94" t="s">
        <v>965</v>
      </c>
      <c r="K215" s="94">
        <v>3.24</v>
      </c>
      <c r="L215" s="94" t="s">
        <v>182</v>
      </c>
      <c r="M215" s="32">
        <v>5.7999999999999996E-2</v>
      </c>
      <c r="N215" s="32">
        <v>5.5800000000000002E-2</v>
      </c>
      <c r="O215" s="103">
        <v>89621.637440080769</v>
      </c>
      <c r="P215" s="94">
        <v>101.42</v>
      </c>
      <c r="Q215" s="124">
        <v>0</v>
      </c>
      <c r="R215" s="124">
        <v>90.894264668339559</v>
      </c>
      <c r="S215" s="32">
        <v>2.4136632367029279E-4</v>
      </c>
      <c r="T215" s="32">
        <v>1.7116002159713725E-3</v>
      </c>
      <c r="U215" s="32">
        <v>1.2437133560073594E-4</v>
      </c>
    </row>
    <row r="216" spans="2:21" x14ac:dyDescent="0.2">
      <c r="B216" s="23" t="s">
        <v>1053</v>
      </c>
      <c r="C216" s="32" t="s">
        <v>1054</v>
      </c>
      <c r="D216" s="32" t="s">
        <v>243</v>
      </c>
      <c r="E216" s="32" t="s">
        <v>176</v>
      </c>
      <c r="F216" s="32" t="s">
        <v>1055</v>
      </c>
      <c r="G216" s="32" t="s">
        <v>454</v>
      </c>
      <c r="H216" s="94" t="s">
        <v>393</v>
      </c>
      <c r="I216" s="94" t="s">
        <v>181</v>
      </c>
      <c r="J216" s="94" t="s">
        <v>1056</v>
      </c>
      <c r="K216" s="94">
        <v>3.48</v>
      </c>
      <c r="L216" s="94" t="s">
        <v>182</v>
      </c>
      <c r="M216" s="32">
        <v>4.1399999999999999E-2</v>
      </c>
      <c r="N216" s="32">
        <v>2.87E-2</v>
      </c>
      <c r="O216" s="103">
        <v>2494.5832080819955</v>
      </c>
      <c r="P216" s="94">
        <v>104.44</v>
      </c>
      <c r="Q216" s="124">
        <v>5.1637862730000005E-2</v>
      </c>
      <c r="R216" s="124">
        <v>2.6569805523430841</v>
      </c>
      <c r="S216" s="32">
        <v>3.4474190520692088E-6</v>
      </c>
      <c r="T216" s="32">
        <v>5.0032733130258966E-5</v>
      </c>
      <c r="U216" s="32">
        <v>3.6355673393240407E-6</v>
      </c>
    </row>
    <row r="217" spans="2:21" x14ac:dyDescent="0.2">
      <c r="B217" s="23" t="s">
        <v>1057</v>
      </c>
      <c r="C217" s="32" t="s">
        <v>1058</v>
      </c>
      <c r="D217" s="32" t="s">
        <v>243</v>
      </c>
      <c r="E217" s="32" t="s">
        <v>176</v>
      </c>
      <c r="F217" s="32" t="s">
        <v>980</v>
      </c>
      <c r="G217" s="32" t="s">
        <v>353</v>
      </c>
      <c r="H217" s="94" t="s">
        <v>393</v>
      </c>
      <c r="I217" s="94" t="s">
        <v>181</v>
      </c>
      <c r="J217" s="94" t="s">
        <v>1059</v>
      </c>
      <c r="K217" s="94">
        <v>5.17</v>
      </c>
      <c r="L217" s="94" t="s">
        <v>182</v>
      </c>
      <c r="M217" s="32">
        <v>3.9E-2</v>
      </c>
      <c r="N217" s="32">
        <v>4.8000000000000001E-2</v>
      </c>
      <c r="O217" s="103">
        <v>112220.59225037796</v>
      </c>
      <c r="P217" s="94">
        <v>96.110000000000014</v>
      </c>
      <c r="Q217" s="124">
        <v>0</v>
      </c>
      <c r="R217" s="124">
        <v>107.85521121183827</v>
      </c>
      <c r="S217" s="32">
        <v>2.6662689123138579E-4</v>
      </c>
      <c r="T217" s="32">
        <v>2.0309862616460805E-3</v>
      </c>
      <c r="U217" s="32">
        <v>1.4757913185019927E-4</v>
      </c>
    </row>
    <row r="218" spans="2:21" x14ac:dyDescent="0.2">
      <c r="B218" s="23" t="s">
        <v>1104</v>
      </c>
      <c r="C218" s="32" t="s">
        <v>1105</v>
      </c>
      <c r="D218" s="32" t="s">
        <v>243</v>
      </c>
      <c r="E218" s="32" t="s">
        <v>176</v>
      </c>
      <c r="F218" s="32" t="s">
        <v>1033</v>
      </c>
      <c r="G218" s="32" t="s">
        <v>454</v>
      </c>
      <c r="H218" s="94" t="s">
        <v>393</v>
      </c>
      <c r="I218" s="94" t="s">
        <v>181</v>
      </c>
      <c r="J218" s="94" t="s">
        <v>1106</v>
      </c>
      <c r="K218" s="94">
        <v>1.97</v>
      </c>
      <c r="L218" s="94" t="s">
        <v>182</v>
      </c>
      <c r="M218" s="32">
        <v>1.3300000000000001E-2</v>
      </c>
      <c r="N218" s="32">
        <v>1.06E-2</v>
      </c>
      <c r="O218" s="103">
        <v>8611.8557940489154</v>
      </c>
      <c r="P218" s="94">
        <v>101.29999999999998</v>
      </c>
      <c r="Q218" s="124">
        <v>0</v>
      </c>
      <c r="R218" s="124">
        <v>8.7238099085307272</v>
      </c>
      <c r="S218" s="32">
        <v>2.6280881144613534E-5</v>
      </c>
      <c r="T218" s="32">
        <v>1.6427521558173096E-4</v>
      </c>
      <c r="U218" s="32">
        <v>1.193685755432297E-5</v>
      </c>
    </row>
    <row r="219" spans="2:21" x14ac:dyDescent="0.2">
      <c r="B219" s="23" t="s">
        <v>1031</v>
      </c>
      <c r="C219" s="32" t="s">
        <v>1032</v>
      </c>
      <c r="D219" s="32" t="s">
        <v>243</v>
      </c>
      <c r="E219" s="32" t="s">
        <v>176</v>
      </c>
      <c r="F219" s="32" t="s">
        <v>1033</v>
      </c>
      <c r="G219" s="32" t="s">
        <v>454</v>
      </c>
      <c r="H219" s="94" t="s">
        <v>393</v>
      </c>
      <c r="I219" s="94" t="s">
        <v>181</v>
      </c>
      <c r="J219" s="94" t="s">
        <v>1034</v>
      </c>
      <c r="K219" s="94">
        <v>3.35</v>
      </c>
      <c r="L219" s="94" t="s">
        <v>182</v>
      </c>
      <c r="M219" s="32">
        <v>2.1600000000000001E-2</v>
      </c>
      <c r="N219" s="32">
        <v>2.5000000000000001E-2</v>
      </c>
      <c r="O219" s="103">
        <v>196448.46667632781</v>
      </c>
      <c r="P219" s="94">
        <v>98.97</v>
      </c>
      <c r="Q219" s="124">
        <v>0</v>
      </c>
      <c r="R219" s="124">
        <v>194.42504744658942</v>
      </c>
      <c r="S219" s="32">
        <v>2.4740592226812718E-4</v>
      </c>
      <c r="T219" s="32">
        <v>3.6611545779493015E-3</v>
      </c>
      <c r="U219" s="32">
        <v>2.6603331809109745E-4</v>
      </c>
    </row>
    <row r="220" spans="2:21" x14ac:dyDescent="0.2">
      <c r="B220" s="23" t="s">
        <v>993</v>
      </c>
      <c r="C220" s="32" t="s">
        <v>994</v>
      </c>
      <c r="D220" s="32" t="s">
        <v>243</v>
      </c>
      <c r="E220" s="32" t="s">
        <v>176</v>
      </c>
      <c r="F220" s="32" t="s">
        <v>995</v>
      </c>
      <c r="G220" s="32" t="s">
        <v>996</v>
      </c>
      <c r="H220" s="94" t="s">
        <v>393</v>
      </c>
      <c r="I220" s="94" t="s">
        <v>181</v>
      </c>
      <c r="J220" s="94" t="s">
        <v>649</v>
      </c>
      <c r="K220" s="94">
        <v>3.51</v>
      </c>
      <c r="L220" s="94" t="s">
        <v>182</v>
      </c>
      <c r="M220" s="32">
        <v>3.3500000000000002E-2</v>
      </c>
      <c r="N220" s="32">
        <v>2.4399999999999998E-2</v>
      </c>
      <c r="O220" s="103">
        <v>137021.1615281048</v>
      </c>
      <c r="P220" s="94">
        <v>104.08</v>
      </c>
      <c r="Q220" s="124">
        <v>0</v>
      </c>
      <c r="R220" s="124">
        <v>142.61162491093515</v>
      </c>
      <c r="S220" s="32">
        <v>2.8485519850739139E-4</v>
      </c>
      <c r="T220" s="32">
        <v>2.6854729381248655E-3</v>
      </c>
      <c r="U220" s="32">
        <v>1.951366054512161E-4</v>
      </c>
    </row>
    <row r="221" spans="2:21" x14ac:dyDescent="0.2">
      <c r="B221" s="23" t="s">
        <v>1070</v>
      </c>
      <c r="C221" s="32" t="s">
        <v>1071</v>
      </c>
      <c r="D221" s="32" t="s">
        <v>243</v>
      </c>
      <c r="E221" s="32" t="s">
        <v>176</v>
      </c>
      <c r="F221" s="32" t="s">
        <v>995</v>
      </c>
      <c r="G221" s="32" t="s">
        <v>996</v>
      </c>
      <c r="H221" s="94" t="s">
        <v>393</v>
      </c>
      <c r="I221" s="94" t="s">
        <v>181</v>
      </c>
      <c r="J221" s="94" t="s">
        <v>1072</v>
      </c>
      <c r="K221" s="94">
        <v>5.36</v>
      </c>
      <c r="L221" s="94" t="s">
        <v>182</v>
      </c>
      <c r="M221" s="32">
        <v>2.6200000000000001E-2</v>
      </c>
      <c r="N221" s="32">
        <v>3.7499999999999999E-2</v>
      </c>
      <c r="O221" s="103">
        <v>38742.997312342093</v>
      </c>
      <c r="P221" s="94">
        <v>94.3</v>
      </c>
      <c r="Q221" s="124">
        <v>0.50753326379999997</v>
      </c>
      <c r="R221" s="124">
        <v>37.042179724135515</v>
      </c>
      <c r="S221" s="32">
        <v>1.5307508282302545E-4</v>
      </c>
      <c r="T221" s="32">
        <v>6.9752919006742155E-4</v>
      </c>
      <c r="U221" s="32">
        <v>5.0685105189678121E-5</v>
      </c>
    </row>
    <row r="222" spans="2:21" x14ac:dyDescent="0.2">
      <c r="B222" s="23" t="s">
        <v>880</v>
      </c>
      <c r="C222" s="32" t="s">
        <v>881</v>
      </c>
      <c r="D222" s="32" t="s">
        <v>243</v>
      </c>
      <c r="E222" s="32" t="s">
        <v>176</v>
      </c>
      <c r="F222" s="32" t="s">
        <v>882</v>
      </c>
      <c r="G222" s="32" t="s">
        <v>883</v>
      </c>
      <c r="H222" s="94" t="s">
        <v>366</v>
      </c>
      <c r="I222" s="94" t="s">
        <v>181</v>
      </c>
      <c r="J222" s="94" t="s">
        <v>884</v>
      </c>
      <c r="K222" s="94">
        <v>3.26</v>
      </c>
      <c r="L222" s="94" t="s">
        <v>182</v>
      </c>
      <c r="M222" s="32">
        <v>4.7500000000000001E-2</v>
      </c>
      <c r="N222" s="32">
        <v>2.7999999999999997E-2</v>
      </c>
      <c r="O222" s="103">
        <v>201618.38575790363</v>
      </c>
      <c r="P222" s="94">
        <v>106.47</v>
      </c>
      <c r="Q222" s="124">
        <v>0</v>
      </c>
      <c r="R222" s="124">
        <v>214.66309530869654</v>
      </c>
      <c r="S222" s="32">
        <v>4.0164625235647558E-4</v>
      </c>
      <c r="T222" s="32">
        <v>4.0422506484001268E-3</v>
      </c>
      <c r="U222" s="32">
        <v>2.9372519779050625E-4</v>
      </c>
    </row>
    <row r="223" spans="2:21" x14ac:dyDescent="0.2">
      <c r="B223" s="23" t="s">
        <v>1093</v>
      </c>
      <c r="C223" s="32" t="s">
        <v>1094</v>
      </c>
      <c r="D223" s="32" t="s">
        <v>243</v>
      </c>
      <c r="E223" s="32" t="s">
        <v>176</v>
      </c>
      <c r="F223" s="32" t="s">
        <v>828</v>
      </c>
      <c r="G223" s="32" t="s">
        <v>359</v>
      </c>
      <c r="H223" s="94" t="s">
        <v>386</v>
      </c>
      <c r="I223" s="94" t="s">
        <v>361</v>
      </c>
      <c r="J223" s="94" t="s">
        <v>1095</v>
      </c>
      <c r="K223" s="94">
        <v>3.26</v>
      </c>
      <c r="L223" s="94" t="s">
        <v>182</v>
      </c>
      <c r="M223" s="32">
        <v>4.3499999999999997E-2</v>
      </c>
      <c r="N223" s="32">
        <v>2.7300000000000001E-2</v>
      </c>
      <c r="O223" s="103">
        <v>59880.063473020637</v>
      </c>
      <c r="P223" s="94">
        <v>107.5</v>
      </c>
      <c r="Q223" s="124">
        <v>0</v>
      </c>
      <c r="R223" s="124">
        <v>64.371068233497184</v>
      </c>
      <c r="S223" s="32">
        <v>3.4657828663302352E-4</v>
      </c>
      <c r="T223" s="32">
        <v>1.2121505651955505E-3</v>
      </c>
      <c r="U223" s="32">
        <v>8.8079437789156606E-5</v>
      </c>
    </row>
    <row r="224" spans="2:21" x14ac:dyDescent="0.2">
      <c r="B224" s="23" t="s">
        <v>1096</v>
      </c>
      <c r="C224" s="32" t="s">
        <v>1097</v>
      </c>
      <c r="D224" s="32" t="s">
        <v>243</v>
      </c>
      <c r="E224" s="32" t="s">
        <v>176</v>
      </c>
      <c r="F224" s="32" t="s">
        <v>828</v>
      </c>
      <c r="G224" s="32" t="s">
        <v>359</v>
      </c>
      <c r="H224" s="94" t="s">
        <v>386</v>
      </c>
      <c r="I224" s="94" t="s">
        <v>361</v>
      </c>
      <c r="J224" s="94" t="s">
        <v>1098</v>
      </c>
      <c r="K224" s="94">
        <v>6.19</v>
      </c>
      <c r="L224" s="94" t="s">
        <v>182</v>
      </c>
      <c r="M224" s="32">
        <v>3.27E-2</v>
      </c>
      <c r="N224" s="32">
        <v>3.49E-2</v>
      </c>
      <c r="O224" s="103">
        <v>69115.412716801307</v>
      </c>
      <c r="P224" s="94">
        <v>99.11</v>
      </c>
      <c r="Q224" s="124">
        <v>0</v>
      </c>
      <c r="R224" s="124">
        <v>68.500285543621786</v>
      </c>
      <c r="S224" s="32">
        <v>3.0993458617399692E-4</v>
      </c>
      <c r="T224" s="32">
        <v>1.2899065079449697E-3</v>
      </c>
      <c r="U224" s="32">
        <v>9.3729478236920507E-5</v>
      </c>
    </row>
    <row r="225" spans="2:21" x14ac:dyDescent="0.2">
      <c r="B225" s="23" t="s">
        <v>936</v>
      </c>
      <c r="C225" s="32" t="s">
        <v>937</v>
      </c>
      <c r="D225" s="32" t="s">
        <v>243</v>
      </c>
      <c r="E225" s="32" t="s">
        <v>176</v>
      </c>
      <c r="F225" s="32" t="s">
        <v>938</v>
      </c>
      <c r="G225" s="32" t="s">
        <v>353</v>
      </c>
      <c r="H225" s="94" t="s">
        <v>386</v>
      </c>
      <c r="I225" s="94" t="s">
        <v>361</v>
      </c>
      <c r="J225" s="94" t="s">
        <v>939</v>
      </c>
      <c r="K225" s="94">
        <v>2.19</v>
      </c>
      <c r="L225" s="94" t="s">
        <v>182</v>
      </c>
      <c r="M225" s="32">
        <v>3.9E-2</v>
      </c>
      <c r="N225" s="32">
        <v>2.8199999999999999E-2</v>
      </c>
      <c r="O225" s="103">
        <v>22458.828957276164</v>
      </c>
      <c r="P225" s="94">
        <v>103.39</v>
      </c>
      <c r="Q225" s="124">
        <v>0</v>
      </c>
      <c r="R225" s="124">
        <v>23.220183250619108</v>
      </c>
      <c r="S225" s="32">
        <v>6.9659448084650715E-5</v>
      </c>
      <c r="T225" s="32">
        <v>4.3725168811996665E-4</v>
      </c>
      <c r="U225" s="32">
        <v>3.1772358952580462E-5</v>
      </c>
    </row>
    <row r="226" spans="2:21" x14ac:dyDescent="0.2">
      <c r="B226" s="23" t="s">
        <v>919</v>
      </c>
      <c r="C226" s="32" t="s">
        <v>920</v>
      </c>
      <c r="D226" s="32" t="s">
        <v>243</v>
      </c>
      <c r="E226" s="32" t="s">
        <v>176</v>
      </c>
      <c r="F226" s="32" t="s">
        <v>594</v>
      </c>
      <c r="G226" s="32" t="s">
        <v>353</v>
      </c>
      <c r="H226" s="94" t="s">
        <v>386</v>
      </c>
      <c r="I226" s="94" t="s">
        <v>361</v>
      </c>
      <c r="J226" s="94" t="s">
        <v>921</v>
      </c>
      <c r="K226" s="94">
        <v>2.16</v>
      </c>
      <c r="L226" s="94" t="s">
        <v>182</v>
      </c>
      <c r="M226" s="32">
        <v>0.05</v>
      </c>
      <c r="N226" s="32">
        <v>2.5699999999999997E-2</v>
      </c>
      <c r="O226" s="103">
        <v>52026.097890380741</v>
      </c>
      <c r="P226" s="94">
        <v>104.97000000000001</v>
      </c>
      <c r="Q226" s="124">
        <v>0</v>
      </c>
      <c r="R226" s="124">
        <v>54.611794942722426</v>
      </c>
      <c r="S226" s="32">
        <v>1.8344907120621836E-4</v>
      </c>
      <c r="T226" s="32">
        <v>1.0283768767987722E-3</v>
      </c>
      <c r="U226" s="32">
        <v>7.4725747563539663E-5</v>
      </c>
    </row>
    <row r="227" spans="2:21" x14ac:dyDescent="0.2">
      <c r="B227" s="23" t="s">
        <v>982</v>
      </c>
      <c r="C227" s="32" t="s">
        <v>983</v>
      </c>
      <c r="D227" s="32" t="s">
        <v>243</v>
      </c>
      <c r="E227" s="32" t="s">
        <v>176</v>
      </c>
      <c r="F227" s="32" t="s">
        <v>980</v>
      </c>
      <c r="G227" s="32" t="s">
        <v>353</v>
      </c>
      <c r="H227" s="94" t="s">
        <v>386</v>
      </c>
      <c r="I227" s="94" t="s">
        <v>361</v>
      </c>
      <c r="J227" s="94" t="s">
        <v>984</v>
      </c>
      <c r="K227" s="94">
        <v>2.59</v>
      </c>
      <c r="L227" s="94" t="s">
        <v>182</v>
      </c>
      <c r="M227" s="32">
        <v>6.9000000000000006E-2</v>
      </c>
      <c r="N227" s="32">
        <v>8.2699999999999996E-2</v>
      </c>
      <c r="O227" s="103">
        <v>109762.83268727765</v>
      </c>
      <c r="P227" s="94">
        <v>98.87</v>
      </c>
      <c r="Q227" s="124">
        <v>0</v>
      </c>
      <c r="R227" s="124">
        <v>108.52251266202187</v>
      </c>
      <c r="S227" s="32">
        <v>2.5498508574894527E-4</v>
      </c>
      <c r="T227" s="32">
        <v>2.0435519973437048E-3</v>
      </c>
      <c r="U227" s="32">
        <v>1.484922056608569E-4</v>
      </c>
    </row>
    <row r="228" spans="2:21" x14ac:dyDescent="0.2">
      <c r="B228" s="23" t="s">
        <v>978</v>
      </c>
      <c r="C228" s="32" t="s">
        <v>979</v>
      </c>
      <c r="D228" s="32" t="s">
        <v>243</v>
      </c>
      <c r="E228" s="32" t="s">
        <v>176</v>
      </c>
      <c r="F228" s="32" t="s">
        <v>980</v>
      </c>
      <c r="G228" s="32" t="s">
        <v>353</v>
      </c>
      <c r="H228" s="94" t="s">
        <v>386</v>
      </c>
      <c r="I228" s="94" t="s">
        <v>361</v>
      </c>
      <c r="J228" s="94" t="s">
        <v>981</v>
      </c>
      <c r="K228" s="94">
        <v>3.68</v>
      </c>
      <c r="L228" s="94" t="s">
        <v>182</v>
      </c>
      <c r="M228" s="32">
        <v>5.1500000000000004E-2</v>
      </c>
      <c r="N228" s="32">
        <v>0.10490000000000001</v>
      </c>
      <c r="O228" s="103">
        <v>45345.000573717945</v>
      </c>
      <c r="P228" s="94">
        <v>83.84</v>
      </c>
      <c r="Q228" s="124">
        <v>0</v>
      </c>
      <c r="R228" s="124">
        <v>38.017248465146551</v>
      </c>
      <c r="S228" s="32">
        <v>1.1063560753176548E-4</v>
      </c>
      <c r="T228" s="32">
        <v>7.1589039111559667E-4</v>
      </c>
      <c r="U228" s="32">
        <v>5.2019299399451091E-5</v>
      </c>
    </row>
    <row r="229" spans="2:21" x14ac:dyDescent="0.2">
      <c r="B229" s="23" t="s">
        <v>1014</v>
      </c>
      <c r="C229" s="32" t="s">
        <v>1015</v>
      </c>
      <c r="D229" s="32" t="s">
        <v>243</v>
      </c>
      <c r="E229" s="32" t="s">
        <v>176</v>
      </c>
      <c r="F229" s="32" t="s">
        <v>980</v>
      </c>
      <c r="G229" s="32" t="s">
        <v>353</v>
      </c>
      <c r="H229" s="94" t="s">
        <v>386</v>
      </c>
      <c r="I229" s="94" t="s">
        <v>361</v>
      </c>
      <c r="J229" s="94" t="s">
        <v>1016</v>
      </c>
      <c r="K229" s="94">
        <v>3.66</v>
      </c>
      <c r="L229" s="94" t="s">
        <v>182</v>
      </c>
      <c r="M229" s="32">
        <v>5.1500000000000004E-2</v>
      </c>
      <c r="N229" s="32">
        <v>5.1500000000000004E-2</v>
      </c>
      <c r="O229" s="103">
        <v>147137.23045713815</v>
      </c>
      <c r="P229" s="94">
        <v>83.05</v>
      </c>
      <c r="Q229" s="124">
        <v>0</v>
      </c>
      <c r="R229" s="124">
        <v>122.19746988281867</v>
      </c>
      <c r="S229" s="32">
        <v>4.3761147333695635E-4</v>
      </c>
      <c r="T229" s="32">
        <v>2.3010606511396346E-3</v>
      </c>
      <c r="U229" s="32">
        <v>1.6720375693462874E-4</v>
      </c>
    </row>
    <row r="230" spans="2:21" x14ac:dyDescent="0.2">
      <c r="B230" s="23" t="s">
        <v>1022</v>
      </c>
      <c r="C230" s="32" t="s">
        <v>1023</v>
      </c>
      <c r="D230" s="32" t="s">
        <v>243</v>
      </c>
      <c r="E230" s="32" t="s">
        <v>176</v>
      </c>
      <c r="F230" s="32" t="s">
        <v>1024</v>
      </c>
      <c r="G230" s="32" t="s">
        <v>398</v>
      </c>
      <c r="H230" s="94" t="s">
        <v>471</v>
      </c>
      <c r="I230" s="94" t="s">
        <v>361</v>
      </c>
      <c r="J230" s="94" t="s">
        <v>1025</v>
      </c>
      <c r="K230" s="94">
        <v>5.78</v>
      </c>
      <c r="L230" s="94" t="s">
        <v>182</v>
      </c>
      <c r="M230" s="32">
        <v>4.4500000000000005E-2</v>
      </c>
      <c r="N230" s="32">
        <v>4.1399999999999999E-2</v>
      </c>
      <c r="O230" s="103">
        <v>155274.10743864326</v>
      </c>
      <c r="P230" s="94">
        <v>102.01</v>
      </c>
      <c r="Q230" s="124">
        <v>0</v>
      </c>
      <c r="R230" s="124">
        <v>158.39511697803479</v>
      </c>
      <c r="S230" s="32">
        <v>5.2175439327501101E-4</v>
      </c>
      <c r="T230" s="32">
        <v>2.9826867230584278E-3</v>
      </c>
      <c r="U230" s="32">
        <v>2.167332815010369E-4</v>
      </c>
    </row>
    <row r="231" spans="2:21" x14ac:dyDescent="0.2">
      <c r="B231" s="23" t="s">
        <v>972</v>
      </c>
      <c r="C231" s="32" t="s">
        <v>973</v>
      </c>
      <c r="D231" s="32" t="s">
        <v>243</v>
      </c>
      <c r="E231" s="32" t="s">
        <v>176</v>
      </c>
      <c r="F231" s="32" t="s">
        <v>974</v>
      </c>
      <c r="G231" s="32" t="s">
        <v>353</v>
      </c>
      <c r="H231" s="94" t="s">
        <v>471</v>
      </c>
      <c r="I231" s="94" t="s">
        <v>361</v>
      </c>
      <c r="J231" s="94" t="s">
        <v>310</v>
      </c>
      <c r="K231" s="94">
        <v>2.31</v>
      </c>
      <c r="L231" s="94" t="s">
        <v>182</v>
      </c>
      <c r="M231" s="32">
        <v>6.8499999999999991E-2</v>
      </c>
      <c r="N231" s="32">
        <v>0.25259999999999999</v>
      </c>
      <c r="O231" s="103">
        <v>166158.06452864638</v>
      </c>
      <c r="P231" s="94">
        <v>68.16</v>
      </c>
      <c r="Q231" s="124">
        <v>0</v>
      </c>
      <c r="R231" s="124">
        <v>113.2533367798758</v>
      </c>
      <c r="S231" s="32">
        <v>3.4860169665189782E-4</v>
      </c>
      <c r="T231" s="32">
        <v>2.1326366014316218E-3</v>
      </c>
      <c r="U231" s="32">
        <v>1.5496542942449674E-4</v>
      </c>
    </row>
    <row r="232" spans="2:21" x14ac:dyDescent="0.2">
      <c r="B232" s="23" t="s">
        <v>988</v>
      </c>
      <c r="C232" s="32" t="s">
        <v>989</v>
      </c>
      <c r="D232" s="32" t="s">
        <v>243</v>
      </c>
      <c r="E232" s="32" t="s">
        <v>176</v>
      </c>
      <c r="F232" s="32" t="s">
        <v>974</v>
      </c>
      <c r="G232" s="32" t="s">
        <v>353</v>
      </c>
      <c r="H232" s="94" t="s">
        <v>471</v>
      </c>
      <c r="I232" s="94" t="s">
        <v>361</v>
      </c>
      <c r="J232" s="94" t="s">
        <v>987</v>
      </c>
      <c r="K232" s="94">
        <v>2.31</v>
      </c>
      <c r="L232" s="94" t="s">
        <v>182</v>
      </c>
      <c r="M232" s="32">
        <v>6.8499999999999991E-2</v>
      </c>
      <c r="N232" s="32">
        <v>6.3500000000000001E-2</v>
      </c>
      <c r="O232" s="103">
        <v>67229.597015982625</v>
      </c>
      <c r="P232" s="94">
        <v>68.12</v>
      </c>
      <c r="Q232" s="124">
        <v>0</v>
      </c>
      <c r="R232" s="124">
        <v>45.796801473111692</v>
      </c>
      <c r="S232" s="32">
        <v>1.0073686380759722E-4</v>
      </c>
      <c r="T232" s="32">
        <v>8.6238461335481291E-4</v>
      </c>
      <c r="U232" s="32">
        <v>6.2664122827065733E-5</v>
      </c>
    </row>
    <row r="233" spans="2:21" x14ac:dyDescent="0.2">
      <c r="B233" s="23" t="s">
        <v>990</v>
      </c>
      <c r="C233" s="32" t="s">
        <v>991</v>
      </c>
      <c r="D233" s="32" t="s">
        <v>243</v>
      </c>
      <c r="E233" s="32" t="s">
        <v>176</v>
      </c>
      <c r="F233" s="32" t="s">
        <v>974</v>
      </c>
      <c r="G233" s="32" t="s">
        <v>353</v>
      </c>
      <c r="H233" s="94" t="s">
        <v>471</v>
      </c>
      <c r="I233" s="94" t="s">
        <v>361</v>
      </c>
      <c r="J233" s="94" t="s">
        <v>992</v>
      </c>
      <c r="K233" s="94">
        <v>4.25</v>
      </c>
      <c r="L233" s="94" t="s">
        <v>182</v>
      </c>
      <c r="M233" s="32">
        <v>3.95E-2</v>
      </c>
      <c r="N233" s="32">
        <v>7.85E-2</v>
      </c>
      <c r="O233" s="103">
        <v>176823.90368006</v>
      </c>
      <c r="P233" s="94">
        <v>87.55</v>
      </c>
      <c r="Q233" s="124">
        <v>0</v>
      </c>
      <c r="R233" s="124">
        <v>154.80932764712639</v>
      </c>
      <c r="S233" s="32">
        <v>2.8975869531179977E-4</v>
      </c>
      <c r="T233" s="32">
        <v>2.9151638951263764E-3</v>
      </c>
      <c r="U233" s="32">
        <v>2.1182681782156026E-4</v>
      </c>
    </row>
    <row r="234" spans="2:21" x14ac:dyDescent="0.2">
      <c r="B234" s="23" t="s">
        <v>1019</v>
      </c>
      <c r="C234" s="32" t="s">
        <v>1020</v>
      </c>
      <c r="D234" s="32" t="s">
        <v>243</v>
      </c>
      <c r="E234" s="32" t="s">
        <v>176</v>
      </c>
      <c r="F234" s="32" t="s">
        <v>974</v>
      </c>
      <c r="G234" s="32" t="s">
        <v>353</v>
      </c>
      <c r="H234" s="94" t="s">
        <v>471</v>
      </c>
      <c r="I234" s="94" t="s">
        <v>361</v>
      </c>
      <c r="J234" s="94" t="s">
        <v>1021</v>
      </c>
      <c r="K234" s="94">
        <v>3.86</v>
      </c>
      <c r="L234" s="94" t="s">
        <v>182</v>
      </c>
      <c r="M234" s="32">
        <v>6.0999999999999999E-2</v>
      </c>
      <c r="N234" s="32">
        <v>0.2243</v>
      </c>
      <c r="O234" s="103">
        <v>97970.059904378882</v>
      </c>
      <c r="P234" s="94">
        <v>56.3</v>
      </c>
      <c r="Q234" s="124">
        <v>0</v>
      </c>
      <c r="R234" s="124">
        <v>55.157143709387846</v>
      </c>
      <c r="S234" s="32">
        <v>1.9124094015999076E-4</v>
      </c>
      <c r="T234" s="32">
        <v>1.038646161337353E-3</v>
      </c>
      <c r="U234" s="32">
        <v>7.5471952560366234E-5</v>
      </c>
    </row>
    <row r="235" spans="2:21" x14ac:dyDescent="0.2">
      <c r="B235" s="23" t="s">
        <v>1043</v>
      </c>
      <c r="C235" s="32" t="s">
        <v>1044</v>
      </c>
      <c r="D235" s="32" t="s">
        <v>243</v>
      </c>
      <c r="E235" s="32" t="s">
        <v>176</v>
      </c>
      <c r="F235" s="32" t="s">
        <v>974</v>
      </c>
      <c r="G235" s="32" t="s">
        <v>353</v>
      </c>
      <c r="H235" s="94" t="s">
        <v>471</v>
      </c>
      <c r="I235" s="94" t="s">
        <v>361</v>
      </c>
      <c r="J235" s="94" t="s">
        <v>1045</v>
      </c>
      <c r="K235" s="94">
        <v>4.8899999999999997</v>
      </c>
      <c r="L235" s="94" t="s">
        <v>182</v>
      </c>
      <c r="M235" s="32">
        <v>0.03</v>
      </c>
      <c r="N235" s="32">
        <v>6.2300000000000001E-2</v>
      </c>
      <c r="O235" s="103">
        <v>238442.78959724554</v>
      </c>
      <c r="P235" s="94">
        <v>88.11</v>
      </c>
      <c r="Q235" s="124">
        <v>0</v>
      </c>
      <c r="R235" s="124">
        <v>210.09194191310061</v>
      </c>
      <c r="S235" s="32">
        <v>3.1782244004543292E-4</v>
      </c>
      <c r="T235" s="32">
        <v>3.9561727515417394E-3</v>
      </c>
      <c r="U235" s="32">
        <v>2.8747045272908177E-4</v>
      </c>
    </row>
    <row r="236" spans="2:21" x14ac:dyDescent="0.2">
      <c r="B236" s="23" t="s">
        <v>1003</v>
      </c>
      <c r="C236" s="32" t="s">
        <v>1004</v>
      </c>
      <c r="D236" s="32" t="s">
        <v>243</v>
      </c>
      <c r="E236" s="32" t="s">
        <v>176</v>
      </c>
      <c r="F236" s="32" t="s">
        <v>1005</v>
      </c>
      <c r="G236" s="32" t="s">
        <v>353</v>
      </c>
      <c r="H236" s="94" t="s">
        <v>471</v>
      </c>
      <c r="I236" s="94" t="s">
        <v>361</v>
      </c>
      <c r="J236" s="94" t="s">
        <v>1006</v>
      </c>
      <c r="K236" s="94">
        <v>2.2000000000000002</v>
      </c>
      <c r="L236" s="94" t="s">
        <v>182</v>
      </c>
      <c r="M236" s="32">
        <v>3.7499999999999999E-2</v>
      </c>
      <c r="N236" s="32">
        <v>7.4900000000000008E-2</v>
      </c>
      <c r="O236" s="103">
        <v>106035.24161526636</v>
      </c>
      <c r="P236" s="94">
        <v>93.15</v>
      </c>
      <c r="Q236" s="124">
        <v>0</v>
      </c>
      <c r="R236" s="124">
        <v>98.771827549133732</v>
      </c>
      <c r="S236" s="32">
        <v>3.7625165572090826E-4</v>
      </c>
      <c r="T236" s="32">
        <v>1.859940030120195E-3</v>
      </c>
      <c r="U236" s="32">
        <v>1.3515026670643437E-4</v>
      </c>
    </row>
    <row r="237" spans="2:21" x14ac:dyDescent="0.2">
      <c r="B237" s="23" t="s">
        <v>951</v>
      </c>
      <c r="C237" s="32" t="s">
        <v>952</v>
      </c>
      <c r="D237" s="32" t="s">
        <v>243</v>
      </c>
      <c r="E237" s="32" t="s">
        <v>176</v>
      </c>
      <c r="F237" s="32" t="s">
        <v>407</v>
      </c>
      <c r="G237" s="32" t="s">
        <v>398</v>
      </c>
      <c r="H237" s="94" t="s">
        <v>408</v>
      </c>
      <c r="I237" s="94" t="s">
        <v>181</v>
      </c>
      <c r="J237" s="94" t="s">
        <v>953</v>
      </c>
      <c r="K237" s="94">
        <v>1.92</v>
      </c>
      <c r="L237" s="94" t="s">
        <v>182</v>
      </c>
      <c r="M237" s="32">
        <v>0.06</v>
      </c>
      <c r="N237" s="32">
        <v>2.2000000000000002E-2</v>
      </c>
      <c r="O237" s="103">
        <v>33498.003978679953</v>
      </c>
      <c r="P237" s="94">
        <v>107.39000000000001</v>
      </c>
      <c r="Q237" s="124">
        <v>0</v>
      </c>
      <c r="R237" s="124">
        <v>35.973506459643787</v>
      </c>
      <c r="S237" s="32">
        <v>8.1638022390622539E-5</v>
      </c>
      <c r="T237" s="32">
        <v>6.7740535280462889E-4</v>
      </c>
      <c r="U237" s="32">
        <v>4.9222831175903838E-5</v>
      </c>
    </row>
    <row r="238" spans="2:21" x14ac:dyDescent="0.2">
      <c r="B238" s="23" t="s">
        <v>913</v>
      </c>
      <c r="C238" s="32" t="s">
        <v>914</v>
      </c>
      <c r="D238" s="32" t="s">
        <v>243</v>
      </c>
      <c r="E238" s="32" t="s">
        <v>176</v>
      </c>
      <c r="F238" s="32" t="s">
        <v>407</v>
      </c>
      <c r="G238" s="32" t="s">
        <v>398</v>
      </c>
      <c r="H238" s="94" t="s">
        <v>408</v>
      </c>
      <c r="I238" s="94" t="s">
        <v>181</v>
      </c>
      <c r="J238" s="94" t="s">
        <v>915</v>
      </c>
      <c r="K238" s="94">
        <v>3.47</v>
      </c>
      <c r="L238" s="94" t="s">
        <v>182</v>
      </c>
      <c r="M238" s="32">
        <v>5.9000000000000004E-2</v>
      </c>
      <c r="N238" s="32">
        <v>3.2899999999999999E-2</v>
      </c>
      <c r="O238" s="103">
        <v>106335.87830275102</v>
      </c>
      <c r="P238" s="94">
        <v>109.3</v>
      </c>
      <c r="Q238" s="124">
        <v>0</v>
      </c>
      <c r="R238" s="124">
        <v>116.22511497458228</v>
      </c>
      <c r="S238" s="32">
        <v>1.1956597275394814E-4</v>
      </c>
      <c r="T238" s="32">
        <v>2.188597186166407E-3</v>
      </c>
      <c r="U238" s="32">
        <v>1.5903173684811059E-4</v>
      </c>
    </row>
    <row r="239" spans="2:21" x14ac:dyDescent="0.2">
      <c r="B239" s="23" t="s">
        <v>1007</v>
      </c>
      <c r="C239" s="32" t="s">
        <v>1008</v>
      </c>
      <c r="D239" s="32" t="s">
        <v>243</v>
      </c>
      <c r="E239" s="32" t="s">
        <v>176</v>
      </c>
      <c r="F239" s="32" t="s">
        <v>1009</v>
      </c>
      <c r="G239" s="32" t="s">
        <v>398</v>
      </c>
      <c r="H239" s="94" t="s">
        <v>471</v>
      </c>
      <c r="I239" s="94" t="s">
        <v>361</v>
      </c>
      <c r="J239" s="94" t="s">
        <v>1010</v>
      </c>
      <c r="K239" s="94">
        <v>3.2</v>
      </c>
      <c r="L239" s="94" t="s">
        <v>182</v>
      </c>
      <c r="M239" s="32">
        <v>2.9500000000000002E-2</v>
      </c>
      <c r="N239" s="32">
        <v>3.3599999999999998E-2</v>
      </c>
      <c r="O239" s="103">
        <v>75163.043593877373</v>
      </c>
      <c r="P239" s="94">
        <v>99.04</v>
      </c>
      <c r="Q239" s="124">
        <v>0</v>
      </c>
      <c r="R239" s="124">
        <v>74.44147837537615</v>
      </c>
      <c r="S239" s="32">
        <v>3.2423718738596455E-4</v>
      </c>
      <c r="T239" s="32">
        <v>1.4017831700321036E-3</v>
      </c>
      <c r="U239" s="32">
        <v>1.0185885900965685E-4</v>
      </c>
    </row>
    <row r="240" spans="2:21" x14ac:dyDescent="0.2">
      <c r="B240" s="23" t="s">
        <v>1101</v>
      </c>
      <c r="C240" s="32" t="s">
        <v>1102</v>
      </c>
      <c r="D240" s="32" t="s">
        <v>243</v>
      </c>
      <c r="E240" s="32" t="s">
        <v>176</v>
      </c>
      <c r="F240" s="32" t="s">
        <v>781</v>
      </c>
      <c r="G240" s="32" t="s">
        <v>347</v>
      </c>
      <c r="H240" s="94" t="s">
        <v>408</v>
      </c>
      <c r="I240" s="94" t="s">
        <v>181</v>
      </c>
      <c r="J240" s="94" t="s">
        <v>1103</v>
      </c>
      <c r="K240" s="94">
        <v>1.1499999999999999</v>
      </c>
      <c r="L240" s="94" t="s">
        <v>182</v>
      </c>
      <c r="M240" s="32">
        <v>1.5800000000000002E-2</v>
      </c>
      <c r="N240" s="32">
        <v>1.78E-2</v>
      </c>
      <c r="O240" s="103">
        <v>3484.1460786169309</v>
      </c>
      <c r="P240" s="94">
        <v>100.34</v>
      </c>
      <c r="Q240" s="124">
        <v>0</v>
      </c>
      <c r="R240" s="124">
        <v>3.4959921562973006</v>
      </c>
      <c r="S240" s="32">
        <v>5.2262165048171441E-5</v>
      </c>
      <c r="T240" s="32">
        <v>6.5831886660687743E-5</v>
      </c>
      <c r="U240" s="32">
        <v>4.7835935008102081E-6</v>
      </c>
    </row>
    <row r="241" spans="2:21" x14ac:dyDescent="0.2">
      <c r="B241" s="23" t="s">
        <v>1026</v>
      </c>
      <c r="C241" s="32" t="s">
        <v>1027</v>
      </c>
      <c r="D241" s="32" t="s">
        <v>243</v>
      </c>
      <c r="E241" s="32" t="s">
        <v>176</v>
      </c>
      <c r="F241" s="32" t="s">
        <v>1028</v>
      </c>
      <c r="G241" s="32" t="s">
        <v>353</v>
      </c>
      <c r="H241" s="94" t="s">
        <v>1029</v>
      </c>
      <c r="I241" s="94" t="s">
        <v>181</v>
      </c>
      <c r="J241" s="94" t="s">
        <v>1030</v>
      </c>
      <c r="K241" s="94">
        <v>3.41</v>
      </c>
      <c r="L241" s="94" t="s">
        <v>182</v>
      </c>
      <c r="M241" s="32">
        <v>4.07E-2</v>
      </c>
      <c r="N241" s="32">
        <v>0.23</v>
      </c>
      <c r="O241" s="103">
        <v>157156.18806274963</v>
      </c>
      <c r="P241" s="94">
        <v>60.20000000000001</v>
      </c>
      <c r="Q241" s="124">
        <v>0</v>
      </c>
      <c r="R241" s="124">
        <v>94.608025198288388</v>
      </c>
      <c r="S241" s="32">
        <v>4.3654496684097119E-4</v>
      </c>
      <c r="T241" s="32">
        <v>1.7815328277628894E-3</v>
      </c>
      <c r="U241" s="32">
        <v>1.2945290327606054E-4</v>
      </c>
    </row>
    <row r="242" spans="2:21" x14ac:dyDescent="0.2">
      <c r="B242" s="23" t="s">
        <v>1050</v>
      </c>
      <c r="C242" s="32" t="s">
        <v>1051</v>
      </c>
      <c r="D242" s="32" t="s">
        <v>243</v>
      </c>
      <c r="E242" s="32" t="s">
        <v>176</v>
      </c>
      <c r="F242" s="32" t="s">
        <v>1048</v>
      </c>
      <c r="G242" s="32" t="s">
        <v>353</v>
      </c>
      <c r="H242" s="94" t="s">
        <v>1029</v>
      </c>
      <c r="I242" s="94" t="s">
        <v>181</v>
      </c>
      <c r="J242" s="94" t="s">
        <v>1052</v>
      </c>
      <c r="K242" s="94">
        <v>1.97</v>
      </c>
      <c r="L242" s="94" t="s">
        <v>182</v>
      </c>
      <c r="M242" s="32">
        <v>7.2999999999999995E-2</v>
      </c>
      <c r="N242" s="32">
        <v>0.1273</v>
      </c>
      <c r="O242" s="103">
        <v>18816.546571735234</v>
      </c>
      <c r="P242" s="94">
        <v>93.53</v>
      </c>
      <c r="Q242" s="124">
        <v>0</v>
      </c>
      <c r="R242" s="124">
        <v>17.599115990475926</v>
      </c>
      <c r="S242" s="32">
        <v>4.7041366429338084E-5</v>
      </c>
      <c r="T242" s="32">
        <v>3.3140320613316102E-4</v>
      </c>
      <c r="U242" s="32">
        <v>2.4081008511532356E-5</v>
      </c>
    </row>
    <row r="243" spans="2:21" x14ac:dyDescent="0.2">
      <c r="B243" s="23" t="s">
        <v>1046</v>
      </c>
      <c r="C243" s="32" t="s">
        <v>1047</v>
      </c>
      <c r="D243" s="32" t="s">
        <v>243</v>
      </c>
      <c r="E243" s="32" t="s">
        <v>176</v>
      </c>
      <c r="F243" s="32" t="s">
        <v>1048</v>
      </c>
      <c r="G243" s="32" t="s">
        <v>353</v>
      </c>
      <c r="H243" s="94" t="s">
        <v>1029</v>
      </c>
      <c r="I243" s="94" t="s">
        <v>181</v>
      </c>
      <c r="J243" s="94" t="s">
        <v>1049</v>
      </c>
      <c r="K243" s="94">
        <v>3.5</v>
      </c>
      <c r="L243" s="94" t="s">
        <v>182</v>
      </c>
      <c r="M243" s="32">
        <v>6.8000000000000005E-2</v>
      </c>
      <c r="N243" s="32">
        <v>0.1323</v>
      </c>
      <c r="O243" s="103">
        <v>68632.737951964256</v>
      </c>
      <c r="P243" s="94">
        <v>83.72</v>
      </c>
      <c r="Q243" s="124">
        <v>0</v>
      </c>
      <c r="R243" s="124">
        <v>57.459328213384474</v>
      </c>
      <c r="S243" s="32">
        <v>3.2682256167602025E-4</v>
      </c>
      <c r="T243" s="32">
        <v>1.0819978459417074E-3</v>
      </c>
      <c r="U243" s="32">
        <v>7.8622049682622972E-5</v>
      </c>
    </row>
    <row r="244" spans="2:21" x14ac:dyDescent="0.2">
      <c r="B244" s="23" t="s">
        <v>873</v>
      </c>
      <c r="C244" s="32" t="s">
        <v>874</v>
      </c>
      <c r="D244" s="32" t="s">
        <v>243</v>
      </c>
      <c r="E244" s="32" t="s">
        <v>176</v>
      </c>
      <c r="F244" s="32" t="s">
        <v>875</v>
      </c>
      <c r="G244" s="32" t="s">
        <v>353</v>
      </c>
      <c r="H244" s="94" t="s">
        <v>399</v>
      </c>
      <c r="I244" s="94" t="s">
        <v>176</v>
      </c>
      <c r="J244" s="94" t="s">
        <v>876</v>
      </c>
      <c r="K244" s="94">
        <v>0.93</v>
      </c>
      <c r="L244" s="94" t="s">
        <v>182</v>
      </c>
      <c r="M244" s="32">
        <v>0.06</v>
      </c>
      <c r="N244" s="32">
        <v>1.9099999999999999E-2</v>
      </c>
      <c r="O244" s="103">
        <v>6260.4649208107767</v>
      </c>
      <c r="P244" s="94">
        <v>104.16000000000001</v>
      </c>
      <c r="Q244" s="124">
        <v>0</v>
      </c>
      <c r="R244" s="124">
        <v>6.5209002466077912</v>
      </c>
      <c r="S244" s="32">
        <v>6.6702079226540678E-5</v>
      </c>
      <c r="T244" s="32">
        <v>1.2279294310974662E-4</v>
      </c>
      <c r="U244" s="32">
        <v>8.9225989774938201E-6</v>
      </c>
    </row>
    <row r="245" spans="2:21" x14ac:dyDescent="0.2">
      <c r="B245" s="23" t="s">
        <v>1082</v>
      </c>
      <c r="C245" s="32" t="s">
        <v>1083</v>
      </c>
      <c r="D245" s="32" t="s">
        <v>243</v>
      </c>
      <c r="E245" s="32" t="s">
        <v>176</v>
      </c>
      <c r="F245" s="32" t="s">
        <v>743</v>
      </c>
      <c r="G245" s="32" t="s">
        <v>347</v>
      </c>
      <c r="H245" s="94" t="s">
        <v>399</v>
      </c>
      <c r="I245" s="94" t="s">
        <v>361</v>
      </c>
      <c r="J245" s="94" t="s">
        <v>1079</v>
      </c>
      <c r="K245" s="94">
        <v>5.86</v>
      </c>
      <c r="L245" s="94" t="s">
        <v>182</v>
      </c>
      <c r="M245" s="32">
        <v>2.6800000000000001E-2</v>
      </c>
      <c r="N245" s="32">
        <v>2.6200000000000001E-2</v>
      </c>
      <c r="O245" s="103">
        <v>365929.4193098899</v>
      </c>
      <c r="P245" s="94">
        <v>100.4</v>
      </c>
      <c r="Q245" s="124">
        <v>0</v>
      </c>
      <c r="R245" s="124">
        <v>367.39313698712948</v>
      </c>
      <c r="S245" s="32">
        <v>4.7614448868338858E-4</v>
      </c>
      <c r="T245" s="32">
        <v>6.9182601884517584E-3</v>
      </c>
      <c r="U245" s="32">
        <v>5.0270691230476885E-4</v>
      </c>
    </row>
    <row r="246" spans="2:21" x14ac:dyDescent="0.2">
      <c r="B246" s="23" t="s">
        <v>969</v>
      </c>
      <c r="C246" s="32" t="s">
        <v>970</v>
      </c>
      <c r="D246" s="32" t="s">
        <v>243</v>
      </c>
      <c r="E246" s="32" t="s">
        <v>176</v>
      </c>
      <c r="F246" s="32" t="s">
        <v>2584</v>
      </c>
      <c r="G246" s="32" t="s">
        <v>353</v>
      </c>
      <c r="H246" s="94" t="s">
        <v>399</v>
      </c>
      <c r="I246" s="94" t="s">
        <v>176</v>
      </c>
      <c r="J246" s="94" t="s">
        <v>971</v>
      </c>
      <c r="K246" s="94">
        <v>3.69</v>
      </c>
      <c r="L246" s="94" t="s">
        <v>182</v>
      </c>
      <c r="M246" s="32">
        <v>0.01</v>
      </c>
      <c r="N246" s="32">
        <v>0.35139999999999999</v>
      </c>
      <c r="O246" s="103">
        <v>2961.0018482001256</v>
      </c>
      <c r="P246" s="94">
        <v>32.950000000000003</v>
      </c>
      <c r="Q246" s="124">
        <v>0</v>
      </c>
      <c r="R246" s="124">
        <v>0.97565009308206685</v>
      </c>
      <c r="S246" s="32">
        <v>1.0544277563244706E-5</v>
      </c>
      <c r="T246" s="32">
        <v>1.8372148299181145E-5</v>
      </c>
      <c r="U246" s="32">
        <v>1.3349896783736823E-6</v>
      </c>
    </row>
    <row r="247" spans="2:21" x14ac:dyDescent="0.2">
      <c r="B247" s="23" t="s">
        <v>853</v>
      </c>
      <c r="C247" s="32" t="s">
        <v>854</v>
      </c>
      <c r="D247" s="32" t="s">
        <v>243</v>
      </c>
      <c r="E247" s="32" t="s">
        <v>176</v>
      </c>
      <c r="F247" s="32" t="s">
        <v>397</v>
      </c>
      <c r="G247" s="32" t="s">
        <v>398</v>
      </c>
      <c r="H247" s="94" t="s">
        <v>399</v>
      </c>
      <c r="I247" s="94" t="s">
        <v>176</v>
      </c>
      <c r="J247" s="94" t="s">
        <v>855</v>
      </c>
      <c r="K247" s="94">
        <v>4.5999999999999996</v>
      </c>
      <c r="L247" s="94" t="s">
        <v>182</v>
      </c>
      <c r="M247" s="32">
        <v>3.6900000000000002E-2</v>
      </c>
      <c r="N247" s="32">
        <v>0.2087</v>
      </c>
      <c r="O247" s="103">
        <v>33777.468021453351</v>
      </c>
      <c r="P247" s="94">
        <v>63.56</v>
      </c>
      <c r="Q247" s="124">
        <v>0</v>
      </c>
      <c r="R247" s="124">
        <v>21.468958671957846</v>
      </c>
      <c r="S247" s="32">
        <v>3.2029128875288456E-4</v>
      </c>
      <c r="T247" s="32">
        <v>4.0427494995075357E-4</v>
      </c>
      <c r="U247" s="32">
        <v>2.9376144619589634E-5</v>
      </c>
    </row>
    <row r="248" spans="2:21" x14ac:dyDescent="0.2">
      <c r="B248" s="23" t="s">
        <v>907</v>
      </c>
      <c r="C248" s="32" t="s">
        <v>908</v>
      </c>
      <c r="D248" s="32" t="s">
        <v>243</v>
      </c>
      <c r="E248" s="32" t="s">
        <v>176</v>
      </c>
      <c r="F248" s="32" t="s">
        <v>397</v>
      </c>
      <c r="G248" s="32" t="s">
        <v>398</v>
      </c>
      <c r="H248" s="94" t="s">
        <v>399</v>
      </c>
      <c r="I248" s="94" t="s">
        <v>176</v>
      </c>
      <c r="J248" s="94" t="s">
        <v>909</v>
      </c>
      <c r="K248" s="94">
        <v>4.4800000000000004</v>
      </c>
      <c r="L248" s="94" t="s">
        <v>182</v>
      </c>
      <c r="M248" s="32">
        <v>3.4500000000000003E-2</v>
      </c>
      <c r="N248" s="32">
        <v>0.34460000000000002</v>
      </c>
      <c r="O248" s="103">
        <v>15536.654283092219</v>
      </c>
      <c r="P248" s="94">
        <v>38.17</v>
      </c>
      <c r="Q248" s="124">
        <v>0</v>
      </c>
      <c r="R248" s="124">
        <v>5.9303409350321337</v>
      </c>
      <c r="S248" s="32">
        <v>2.6612190236157792E-5</v>
      </c>
      <c r="T248" s="32">
        <v>1.116723135637013E-4</v>
      </c>
      <c r="U248" s="32">
        <v>8.1145320372955646E-6</v>
      </c>
    </row>
    <row r="249" spans="2:21" s="157" customFormat="1" x14ac:dyDescent="0.2">
      <c r="B249" s="132" t="s">
        <v>342</v>
      </c>
      <c r="C249" s="164" t="s">
        <v>176</v>
      </c>
      <c r="D249" s="164" t="s">
        <v>176</v>
      </c>
      <c r="E249" s="164" t="s">
        <v>176</v>
      </c>
      <c r="F249" s="164" t="s">
        <v>176</v>
      </c>
      <c r="G249" s="164" t="s">
        <v>176</v>
      </c>
      <c r="H249" s="165" t="s">
        <v>176</v>
      </c>
      <c r="I249" s="165" t="s">
        <v>176</v>
      </c>
      <c r="J249" s="165" t="s">
        <v>176</v>
      </c>
      <c r="K249" s="165" t="s">
        <v>176</v>
      </c>
      <c r="L249" s="165" t="s">
        <v>176</v>
      </c>
      <c r="M249" s="164" t="s">
        <v>176</v>
      </c>
      <c r="N249" s="164" t="s">
        <v>176</v>
      </c>
      <c r="O249" s="175" t="s">
        <v>176</v>
      </c>
      <c r="P249" s="165" t="s">
        <v>176</v>
      </c>
      <c r="Q249" s="166" t="s">
        <v>176</v>
      </c>
      <c r="R249" s="166">
        <v>891.29774127059488</v>
      </c>
      <c r="S249" s="164" t="s">
        <v>176</v>
      </c>
      <c r="T249" s="164">
        <v>1.6783736707921541E-2</v>
      </c>
      <c r="U249" s="164">
        <v>1.2195696934699464E-3</v>
      </c>
    </row>
    <row r="250" spans="2:21" x14ac:dyDescent="0.2">
      <c r="B250" s="23" t="s">
        <v>1132</v>
      </c>
      <c r="C250" s="32" t="s">
        <v>1133</v>
      </c>
      <c r="D250" s="32" t="s">
        <v>243</v>
      </c>
      <c r="E250" s="32" t="s">
        <v>176</v>
      </c>
      <c r="F250" s="32" t="s">
        <v>1134</v>
      </c>
      <c r="G250" s="32" t="s">
        <v>1135</v>
      </c>
      <c r="H250" s="94" t="s">
        <v>348</v>
      </c>
      <c r="I250" s="94" t="s">
        <v>181</v>
      </c>
      <c r="J250" s="94" t="s">
        <v>1136</v>
      </c>
      <c r="K250" s="94">
        <v>3.5</v>
      </c>
      <c r="L250" s="94" t="s">
        <v>182</v>
      </c>
      <c r="M250" s="32">
        <v>3.49E-2</v>
      </c>
      <c r="N250" s="32">
        <v>4.8600000000000004E-2</v>
      </c>
      <c r="O250" s="103">
        <v>386074.35964865523</v>
      </c>
      <c r="P250" s="94">
        <v>99.95</v>
      </c>
      <c r="Q250" s="124">
        <v>0</v>
      </c>
      <c r="R250" s="124">
        <v>385.88132244587155</v>
      </c>
      <c r="S250" s="32">
        <v>1.8151806578696776E-4</v>
      </c>
      <c r="T250" s="32">
        <v>7.2664051714115482E-3</v>
      </c>
      <c r="U250" s="32">
        <v>5.2800444154633378E-4</v>
      </c>
    </row>
    <row r="251" spans="2:21" x14ac:dyDescent="0.2">
      <c r="B251" s="23" t="s">
        <v>1137</v>
      </c>
      <c r="C251" s="32" t="s">
        <v>1138</v>
      </c>
      <c r="D251" s="32" t="s">
        <v>243</v>
      </c>
      <c r="E251" s="32" t="s">
        <v>176</v>
      </c>
      <c r="F251" s="32" t="s">
        <v>2585</v>
      </c>
      <c r="G251" s="32" t="s">
        <v>353</v>
      </c>
      <c r="H251" s="94" t="s">
        <v>360</v>
      </c>
      <c r="I251" s="94" t="s">
        <v>361</v>
      </c>
      <c r="J251" s="94" t="s">
        <v>1139</v>
      </c>
      <c r="K251" s="94">
        <v>6.12</v>
      </c>
      <c r="L251" s="94" t="s">
        <v>182</v>
      </c>
      <c r="M251" s="32">
        <v>5.0999999999999997E-2</v>
      </c>
      <c r="N251" s="32">
        <v>5.8899999999999994E-2</v>
      </c>
      <c r="O251" s="103">
        <v>293218.46676732379</v>
      </c>
      <c r="P251" s="94">
        <v>92.74</v>
      </c>
      <c r="Q251" s="124">
        <v>0</v>
      </c>
      <c r="R251" s="124">
        <v>271.93080608001605</v>
      </c>
      <c r="S251" s="32">
        <v>1.9800833633320286E-4</v>
      </c>
      <c r="T251" s="32">
        <v>5.1206402088639887E-3</v>
      </c>
      <c r="U251" s="32">
        <v>3.7208505582351332E-4</v>
      </c>
    </row>
    <row r="252" spans="2:21" x14ac:dyDescent="0.2">
      <c r="B252" s="23" t="s">
        <v>1129</v>
      </c>
      <c r="C252" s="32" t="s">
        <v>1130</v>
      </c>
      <c r="D252" s="32" t="s">
        <v>243</v>
      </c>
      <c r="E252" s="32" t="s">
        <v>176</v>
      </c>
      <c r="F252" s="32" t="s">
        <v>403</v>
      </c>
      <c r="G252" s="32" t="s">
        <v>380</v>
      </c>
      <c r="H252" s="94" t="s">
        <v>366</v>
      </c>
      <c r="I252" s="94" t="s">
        <v>181</v>
      </c>
      <c r="J252" s="94" t="s">
        <v>1131</v>
      </c>
      <c r="K252" s="94">
        <v>3.14</v>
      </c>
      <c r="L252" s="94" t="s">
        <v>182</v>
      </c>
      <c r="M252" s="32">
        <v>5.45E-2</v>
      </c>
      <c r="N252" s="32">
        <v>5.0700000000000002E-2</v>
      </c>
      <c r="O252" s="103">
        <v>2.5811484750644702</v>
      </c>
      <c r="P252" s="94">
        <v>98.97</v>
      </c>
      <c r="Q252" s="124">
        <v>0</v>
      </c>
      <c r="R252" s="124">
        <v>2.554562645771306E-3</v>
      </c>
      <c r="S252" s="32">
        <v>1.9842914619369831E-9</v>
      </c>
      <c r="T252" s="32">
        <v>4.810413497670955E-8</v>
      </c>
      <c r="U252" s="32">
        <v>3.4954281140798292E-9</v>
      </c>
    </row>
    <row r="253" spans="2:21" x14ac:dyDescent="0.2">
      <c r="B253" s="23" t="s">
        <v>1127</v>
      </c>
      <c r="C253" s="32" t="s">
        <v>1128</v>
      </c>
      <c r="D253" s="32" t="s">
        <v>243</v>
      </c>
      <c r="E253" s="32" t="s">
        <v>176</v>
      </c>
      <c r="F253" s="32" t="s">
        <v>407</v>
      </c>
      <c r="G253" s="32" t="s">
        <v>398</v>
      </c>
      <c r="H253" s="94" t="s">
        <v>408</v>
      </c>
      <c r="I253" s="94" t="s">
        <v>181</v>
      </c>
      <c r="J253" s="94" t="s">
        <v>269</v>
      </c>
      <c r="K253" s="94">
        <v>3.04</v>
      </c>
      <c r="L253" s="94" t="s">
        <v>182</v>
      </c>
      <c r="M253" s="32">
        <v>6.7000000000000004E-2</v>
      </c>
      <c r="N253" s="32">
        <v>5.5099999999999996E-2</v>
      </c>
      <c r="O253" s="103">
        <v>232691.90561690222</v>
      </c>
      <c r="P253" s="94">
        <v>100.34</v>
      </c>
      <c r="Q253" s="124">
        <v>0</v>
      </c>
      <c r="R253" s="124">
        <v>233.48305808206149</v>
      </c>
      <c r="S253" s="32">
        <v>1.9321803975008012E-4</v>
      </c>
      <c r="T253" s="32">
        <v>4.3966432216279612E-3</v>
      </c>
      <c r="U253" s="32">
        <v>3.1947670053515448E-4</v>
      </c>
    </row>
    <row r="254" spans="2:21" s="157" customFormat="1" x14ac:dyDescent="0.2">
      <c r="B254" s="132" t="s">
        <v>1140</v>
      </c>
      <c r="C254" s="164" t="s">
        <v>176</v>
      </c>
      <c r="D254" s="164" t="s">
        <v>176</v>
      </c>
      <c r="E254" s="164" t="s">
        <v>176</v>
      </c>
      <c r="F254" s="164" t="s">
        <v>176</v>
      </c>
      <c r="G254" s="164" t="s">
        <v>176</v>
      </c>
      <c r="H254" s="165" t="s">
        <v>176</v>
      </c>
      <c r="I254" s="165" t="s">
        <v>176</v>
      </c>
      <c r="J254" s="165" t="s">
        <v>176</v>
      </c>
      <c r="K254" s="165" t="s">
        <v>176</v>
      </c>
      <c r="L254" s="165" t="s">
        <v>176</v>
      </c>
      <c r="M254" s="164" t="s">
        <v>176</v>
      </c>
      <c r="N254" s="164" t="s">
        <v>176</v>
      </c>
      <c r="O254" s="175" t="s">
        <v>176</v>
      </c>
      <c r="P254" s="165" t="s">
        <v>176</v>
      </c>
      <c r="Q254" s="166" t="s">
        <v>176</v>
      </c>
      <c r="R254" s="166">
        <v>0</v>
      </c>
      <c r="S254" s="164" t="s">
        <v>176</v>
      </c>
      <c r="T254" s="164">
        <v>0</v>
      </c>
      <c r="U254" s="164">
        <v>0</v>
      </c>
    </row>
    <row r="255" spans="2:21" s="157" customFormat="1" x14ac:dyDescent="0.2">
      <c r="B255" s="132" t="s">
        <v>334</v>
      </c>
      <c r="C255" s="164" t="s">
        <v>176</v>
      </c>
      <c r="D255" s="164" t="s">
        <v>176</v>
      </c>
      <c r="E255" s="164" t="s">
        <v>176</v>
      </c>
      <c r="F255" s="164" t="s">
        <v>176</v>
      </c>
      <c r="G255" s="164" t="s">
        <v>176</v>
      </c>
      <c r="H255" s="165" t="s">
        <v>176</v>
      </c>
      <c r="I255" s="165" t="s">
        <v>176</v>
      </c>
      <c r="J255" s="165" t="s">
        <v>176</v>
      </c>
      <c r="K255" s="165" t="s">
        <v>176</v>
      </c>
      <c r="L255" s="165" t="s">
        <v>176</v>
      </c>
      <c r="M255" s="164" t="s">
        <v>176</v>
      </c>
      <c r="N255" s="164" t="s">
        <v>176</v>
      </c>
      <c r="O255" s="175" t="s">
        <v>176</v>
      </c>
      <c r="P255" s="165" t="s">
        <v>176</v>
      </c>
      <c r="Q255" s="166" t="s">
        <v>176</v>
      </c>
      <c r="R255" s="166">
        <v>12889.434312963569</v>
      </c>
      <c r="S255" s="164" t="s">
        <v>176</v>
      </c>
      <c r="T255" s="164">
        <v>0.24271672843514167</v>
      </c>
      <c r="U255" s="164">
        <v>1.7636714114918399E-2</v>
      </c>
    </row>
    <row r="256" spans="2:21" s="157" customFormat="1" x14ac:dyDescent="0.2">
      <c r="B256" s="132" t="s">
        <v>154</v>
      </c>
      <c r="C256" s="164" t="s">
        <v>176</v>
      </c>
      <c r="D256" s="164" t="s">
        <v>176</v>
      </c>
      <c r="E256" s="164" t="s">
        <v>176</v>
      </c>
      <c r="F256" s="164" t="s">
        <v>176</v>
      </c>
      <c r="G256" s="164" t="s">
        <v>176</v>
      </c>
      <c r="H256" s="165" t="s">
        <v>176</v>
      </c>
      <c r="I256" s="165" t="s">
        <v>176</v>
      </c>
      <c r="J256" s="165" t="s">
        <v>176</v>
      </c>
      <c r="K256" s="165" t="s">
        <v>176</v>
      </c>
      <c r="L256" s="165" t="s">
        <v>176</v>
      </c>
      <c r="M256" s="164" t="s">
        <v>176</v>
      </c>
      <c r="N256" s="164" t="s">
        <v>176</v>
      </c>
      <c r="O256" s="175" t="s">
        <v>176</v>
      </c>
      <c r="P256" s="165" t="s">
        <v>176</v>
      </c>
      <c r="Q256" s="166" t="s">
        <v>176</v>
      </c>
      <c r="R256" s="166">
        <v>600.31049448559486</v>
      </c>
      <c r="S256" s="164" t="s">
        <v>176</v>
      </c>
      <c r="T256" s="164">
        <v>1.1304250887122511E-2</v>
      </c>
      <c r="U256" s="164">
        <v>8.2140956029228809E-4</v>
      </c>
    </row>
    <row r="257" spans="2:21" x14ac:dyDescent="0.2">
      <c r="B257" s="23" t="s">
        <v>1141</v>
      </c>
      <c r="C257" s="32" t="s">
        <v>1142</v>
      </c>
      <c r="D257" s="32" t="s">
        <v>339</v>
      </c>
      <c r="E257" s="32" t="s">
        <v>1143</v>
      </c>
      <c r="F257" s="32" t="s">
        <v>610</v>
      </c>
      <c r="G257" s="32" t="s">
        <v>1144</v>
      </c>
      <c r="H257" s="94" t="s">
        <v>1145</v>
      </c>
      <c r="I257" s="94" t="s">
        <v>234</v>
      </c>
      <c r="J257" s="94" t="s">
        <v>1146</v>
      </c>
      <c r="K257" s="94">
        <v>0.98799999999999999</v>
      </c>
      <c r="L257" s="94" t="s">
        <v>135</v>
      </c>
      <c r="M257" s="32">
        <v>9.3800000000000008E-2</v>
      </c>
      <c r="N257" s="32">
        <v>3.329E-2</v>
      </c>
      <c r="O257" s="103">
        <v>645.28711876611749</v>
      </c>
      <c r="P257" s="94">
        <v>110.1165</v>
      </c>
      <c r="Q257" s="124">
        <v>0</v>
      </c>
      <c r="R257" s="124">
        <v>2.6632073149243296</v>
      </c>
      <c r="S257" s="32">
        <v>1.2905742375322351E-6</v>
      </c>
      <c r="T257" s="32">
        <v>5.0149987263044473E-5</v>
      </c>
      <c r="U257" s="32">
        <v>3.6440874674258961E-6</v>
      </c>
    </row>
    <row r="258" spans="2:21" x14ac:dyDescent="0.2">
      <c r="B258" s="23" t="s">
        <v>1147</v>
      </c>
      <c r="C258" s="32" t="s">
        <v>1148</v>
      </c>
      <c r="D258" s="32" t="s">
        <v>339</v>
      </c>
      <c r="E258" s="32" t="s">
        <v>1143</v>
      </c>
      <c r="F258" s="32" t="s">
        <v>176</v>
      </c>
      <c r="G258" s="32" t="s">
        <v>1149</v>
      </c>
      <c r="H258" s="94" t="s">
        <v>1150</v>
      </c>
      <c r="I258" s="94" t="s">
        <v>220</v>
      </c>
      <c r="J258" s="94" t="s">
        <v>1151</v>
      </c>
      <c r="K258" s="94">
        <v>1.883</v>
      </c>
      <c r="L258" s="94" t="s">
        <v>135</v>
      </c>
      <c r="M258" s="32">
        <v>4.4299999999999999E-2</v>
      </c>
      <c r="N258" s="32">
        <v>4.462E-2</v>
      </c>
      <c r="O258" s="103">
        <v>36198.026214304125</v>
      </c>
      <c r="P258" s="94">
        <v>99.813999999999993</v>
      </c>
      <c r="Q258" s="124">
        <v>0</v>
      </c>
      <c r="R258" s="124">
        <v>135.41785565107156</v>
      </c>
      <c r="S258" s="32">
        <v>1.1311883191970039E-4</v>
      </c>
      <c r="T258" s="32">
        <v>2.5500094183553987E-3</v>
      </c>
      <c r="U258" s="32">
        <v>1.8529331452282383E-4</v>
      </c>
    </row>
    <row r="259" spans="2:21" x14ac:dyDescent="0.2">
      <c r="B259" s="23" t="s">
        <v>1152</v>
      </c>
      <c r="C259" s="32" t="s">
        <v>1153</v>
      </c>
      <c r="D259" s="32" t="s">
        <v>339</v>
      </c>
      <c r="E259" s="32" t="s">
        <v>1143</v>
      </c>
      <c r="F259" s="32" t="s">
        <v>176</v>
      </c>
      <c r="G259" s="32" t="s">
        <v>1149</v>
      </c>
      <c r="H259" s="94" t="s">
        <v>1150</v>
      </c>
      <c r="I259" s="94" t="s">
        <v>220</v>
      </c>
      <c r="J259" s="94" t="s">
        <v>1154</v>
      </c>
      <c r="K259" s="94">
        <v>4.3559999999999999</v>
      </c>
      <c r="L259" s="94" t="s">
        <v>135</v>
      </c>
      <c r="M259" s="32">
        <v>5.0799999999999998E-2</v>
      </c>
      <c r="N259" s="32">
        <v>5.0479999999999997E-2</v>
      </c>
      <c r="O259" s="103">
        <v>18848.564686109021</v>
      </c>
      <c r="P259" s="94">
        <v>99.907300000000006</v>
      </c>
      <c r="Q259" s="124">
        <v>0</v>
      </c>
      <c r="R259" s="124">
        <v>70.578933065239951</v>
      </c>
      <c r="S259" s="32">
        <v>5.8901764644090691E-5</v>
      </c>
      <c r="T259" s="32">
        <v>1.3290488406313278E-3</v>
      </c>
      <c r="U259" s="32">
        <v>9.6573707952075027E-5</v>
      </c>
    </row>
    <row r="260" spans="2:21" x14ac:dyDescent="0.2">
      <c r="B260" s="23" t="s">
        <v>1155</v>
      </c>
      <c r="C260" s="32" t="s">
        <v>1156</v>
      </c>
      <c r="D260" s="32" t="s">
        <v>339</v>
      </c>
      <c r="E260" s="32" t="s">
        <v>1143</v>
      </c>
      <c r="F260" s="32" t="s">
        <v>1157</v>
      </c>
      <c r="G260" s="32" t="s">
        <v>1158</v>
      </c>
      <c r="H260" s="94" t="s">
        <v>1159</v>
      </c>
      <c r="I260" s="94" t="s">
        <v>220</v>
      </c>
      <c r="J260" s="94" t="s">
        <v>1160</v>
      </c>
      <c r="K260" s="94">
        <v>6.5410000000000004</v>
      </c>
      <c r="L260" s="94" t="s">
        <v>135</v>
      </c>
      <c r="M260" s="32">
        <v>6.2600000000000003E-2</v>
      </c>
      <c r="N260" s="32">
        <v>7.177E-2</v>
      </c>
      <c r="O260" s="103">
        <v>105568.97263013682</v>
      </c>
      <c r="P260" s="94">
        <v>98.983500000000006</v>
      </c>
      <c r="Q260" s="124">
        <v>0</v>
      </c>
      <c r="R260" s="124">
        <v>391.65049835435906</v>
      </c>
      <c r="S260" s="32">
        <v>8.4702849235273402E-5</v>
      </c>
      <c r="T260" s="32">
        <v>7.375042638989672E-3</v>
      </c>
      <c r="U260" s="32">
        <v>5.3589845021313265E-4</v>
      </c>
    </row>
    <row r="261" spans="2:21" s="157" customFormat="1" x14ac:dyDescent="0.2">
      <c r="B261" s="132" t="s">
        <v>155</v>
      </c>
      <c r="C261" s="164" t="s">
        <v>176</v>
      </c>
      <c r="D261" s="164" t="s">
        <v>176</v>
      </c>
      <c r="E261" s="164" t="s">
        <v>176</v>
      </c>
      <c r="F261" s="164" t="s">
        <v>176</v>
      </c>
      <c r="G261" s="164" t="s">
        <v>176</v>
      </c>
      <c r="H261" s="165" t="s">
        <v>176</v>
      </c>
      <c r="I261" s="165" t="s">
        <v>176</v>
      </c>
      <c r="J261" s="165" t="s">
        <v>176</v>
      </c>
      <c r="K261" s="165" t="s">
        <v>176</v>
      </c>
      <c r="L261" s="165" t="s">
        <v>176</v>
      </c>
      <c r="M261" s="164" t="s">
        <v>176</v>
      </c>
      <c r="N261" s="164" t="s">
        <v>176</v>
      </c>
      <c r="O261" s="175" t="s">
        <v>176</v>
      </c>
      <c r="P261" s="165" t="s">
        <v>176</v>
      </c>
      <c r="Q261" s="166" t="s">
        <v>176</v>
      </c>
      <c r="R261" s="166">
        <v>12289.123818477974</v>
      </c>
      <c r="S261" s="164" t="s">
        <v>176</v>
      </c>
      <c r="T261" s="164">
        <v>0.23141247754801914</v>
      </c>
      <c r="U261" s="164">
        <v>1.6815304554626112E-2</v>
      </c>
    </row>
    <row r="262" spans="2:21" x14ac:dyDescent="0.2">
      <c r="B262" s="23" t="s">
        <v>1161</v>
      </c>
      <c r="C262" s="32" t="s">
        <v>1162</v>
      </c>
      <c r="D262" s="32" t="s">
        <v>339</v>
      </c>
      <c r="E262" s="32" t="s">
        <v>1143</v>
      </c>
      <c r="F262" s="32" t="s">
        <v>176</v>
      </c>
      <c r="G262" s="32" t="s">
        <v>1163</v>
      </c>
      <c r="H262" s="94" t="s">
        <v>1150</v>
      </c>
      <c r="I262" s="94" t="s">
        <v>220</v>
      </c>
      <c r="J262" s="94" t="s">
        <v>1164</v>
      </c>
      <c r="K262" s="94">
        <v>5.4610000000000003</v>
      </c>
      <c r="L262" s="94" t="s">
        <v>135</v>
      </c>
      <c r="M262" s="32">
        <v>4.7500000000000001E-2</v>
      </c>
      <c r="N262" s="32">
        <v>5.2639999999999999E-2</v>
      </c>
      <c r="O262" s="103">
        <v>58139.167394814402</v>
      </c>
      <c r="P262" s="94">
        <v>97.373500000000007</v>
      </c>
      <c r="Q262" s="124">
        <v>0</v>
      </c>
      <c r="R262" s="124">
        <v>212.18230882487595</v>
      </c>
      <c r="S262" s="32">
        <v>9.6898612324690674E-5</v>
      </c>
      <c r="T262" s="32">
        <v>3.9955357682371195E-3</v>
      </c>
      <c r="U262" s="32">
        <v>2.9033071817775142E-4</v>
      </c>
    </row>
    <row r="263" spans="2:21" x14ac:dyDescent="0.2">
      <c r="B263" s="23" t="s">
        <v>1165</v>
      </c>
      <c r="C263" s="32" t="s">
        <v>1166</v>
      </c>
      <c r="D263" s="32" t="s">
        <v>339</v>
      </c>
      <c r="E263" s="32" t="s">
        <v>1143</v>
      </c>
      <c r="F263" s="32" t="s">
        <v>176</v>
      </c>
      <c r="G263" s="32" t="s">
        <v>1167</v>
      </c>
      <c r="H263" s="94" t="s">
        <v>1168</v>
      </c>
      <c r="I263" s="94" t="s">
        <v>220</v>
      </c>
      <c r="J263" s="94" t="s">
        <v>1169</v>
      </c>
      <c r="K263" s="94">
        <v>5.2130000000000001</v>
      </c>
      <c r="L263" s="94" t="s">
        <v>135</v>
      </c>
      <c r="M263" s="32">
        <v>0.04</v>
      </c>
      <c r="N263" s="32">
        <v>4.4490000000000002E-2</v>
      </c>
      <c r="O263" s="103">
        <v>95681.345059544197</v>
      </c>
      <c r="P263" s="94">
        <v>99.457899999999995</v>
      </c>
      <c r="Q263" s="124">
        <v>0</v>
      </c>
      <c r="R263" s="124">
        <v>356.6696364937489</v>
      </c>
      <c r="S263" s="32">
        <v>3.8272538023817679E-5</v>
      </c>
      <c r="T263" s="32">
        <v>6.7163294524761521E-3</v>
      </c>
      <c r="U263" s="32">
        <v>4.8803386243145331E-4</v>
      </c>
    </row>
    <row r="264" spans="2:21" x14ac:dyDescent="0.2">
      <c r="B264" s="23" t="s">
        <v>1170</v>
      </c>
      <c r="C264" s="32" t="s">
        <v>1171</v>
      </c>
      <c r="D264" s="32" t="s">
        <v>339</v>
      </c>
      <c r="E264" s="32" t="s">
        <v>1143</v>
      </c>
      <c r="F264" s="32" t="s">
        <v>176</v>
      </c>
      <c r="G264" s="32" t="s">
        <v>1167</v>
      </c>
      <c r="H264" s="94" t="s">
        <v>1150</v>
      </c>
      <c r="I264" s="94" t="s">
        <v>220</v>
      </c>
      <c r="J264" s="94" t="s">
        <v>1172</v>
      </c>
      <c r="K264" s="94">
        <v>5.3920000000000003</v>
      </c>
      <c r="L264" s="94" t="s">
        <v>135</v>
      </c>
      <c r="M264" s="32">
        <v>3.8800000000000001E-2</v>
      </c>
      <c r="N264" s="32">
        <v>4.5789999999999997E-2</v>
      </c>
      <c r="O264" s="103">
        <v>95795.140582914828</v>
      </c>
      <c r="P264" s="94">
        <v>96.994100000000003</v>
      </c>
      <c r="Q264" s="124">
        <v>0</v>
      </c>
      <c r="R264" s="124">
        <v>348.24779791611149</v>
      </c>
      <c r="S264" s="32">
        <v>9.579514058291483E-5</v>
      </c>
      <c r="T264" s="32">
        <v>6.5577405604161539E-3</v>
      </c>
      <c r="U264" s="32">
        <v>4.7651019461878645E-4</v>
      </c>
    </row>
    <row r="265" spans="2:21" x14ac:dyDescent="0.2">
      <c r="B265" s="23" t="s">
        <v>1173</v>
      </c>
      <c r="C265" s="32" t="s">
        <v>1174</v>
      </c>
      <c r="D265" s="32" t="s">
        <v>339</v>
      </c>
      <c r="E265" s="32" t="s">
        <v>1143</v>
      </c>
      <c r="F265" s="32" t="s">
        <v>176</v>
      </c>
      <c r="G265" s="32" t="s">
        <v>1163</v>
      </c>
      <c r="H265" s="94" t="s">
        <v>1150</v>
      </c>
      <c r="I265" s="94" t="s">
        <v>220</v>
      </c>
      <c r="J265" s="94" t="s">
        <v>1175</v>
      </c>
      <c r="K265" s="94">
        <v>4.93</v>
      </c>
      <c r="L265" s="94" t="s">
        <v>135</v>
      </c>
      <c r="M265" s="32">
        <v>0.04</v>
      </c>
      <c r="N265" s="32">
        <v>4.5019999999999998E-2</v>
      </c>
      <c r="O265" s="103">
        <v>69804.932714900831</v>
      </c>
      <c r="P265" s="94">
        <v>98.671599999999998</v>
      </c>
      <c r="Q265" s="124">
        <v>0</v>
      </c>
      <c r="R265" s="124">
        <v>258.15340966617674</v>
      </c>
      <c r="S265" s="32">
        <v>1.1634155452483472E-4</v>
      </c>
      <c r="T265" s="32">
        <v>4.8612025560759295E-3</v>
      </c>
      <c r="U265" s="32">
        <v>3.5323333619805231E-4</v>
      </c>
    </row>
    <row r="266" spans="2:21" x14ac:dyDescent="0.2">
      <c r="B266" s="23" t="s">
        <v>1176</v>
      </c>
      <c r="C266" s="32" t="s">
        <v>1177</v>
      </c>
      <c r="D266" s="32" t="s">
        <v>339</v>
      </c>
      <c r="E266" s="32" t="s">
        <v>1143</v>
      </c>
      <c r="F266" s="32" t="s">
        <v>176</v>
      </c>
      <c r="G266" s="32" t="s">
        <v>1178</v>
      </c>
      <c r="H266" s="94" t="s">
        <v>1150</v>
      </c>
      <c r="I266" s="94" t="s">
        <v>220</v>
      </c>
      <c r="J266" s="94" t="s">
        <v>1179</v>
      </c>
      <c r="K266" s="94">
        <v>3.5289999999999999</v>
      </c>
      <c r="L266" s="94" t="s">
        <v>135</v>
      </c>
      <c r="M266" s="32">
        <v>5.2499999999999998E-2</v>
      </c>
      <c r="N266" s="32">
        <v>4.6740000000000004E-2</v>
      </c>
      <c r="O266" s="103">
        <v>44287.1486863346</v>
      </c>
      <c r="P266" s="94">
        <v>104.87100000000001</v>
      </c>
      <c r="Q266" s="124">
        <v>0</v>
      </c>
      <c r="R266" s="124">
        <v>174.07352011086067</v>
      </c>
      <c r="S266" s="32">
        <v>6.8134074902053237E-5</v>
      </c>
      <c r="T266" s="32">
        <v>3.2779216125880233E-3</v>
      </c>
      <c r="U266" s="32">
        <v>2.3818616353744909E-4</v>
      </c>
    </row>
    <row r="267" spans="2:21" x14ac:dyDescent="0.2">
      <c r="B267" s="23" t="s">
        <v>1180</v>
      </c>
      <c r="C267" s="32" t="s">
        <v>1181</v>
      </c>
      <c r="D267" s="32" t="s">
        <v>339</v>
      </c>
      <c r="E267" s="32" t="s">
        <v>1143</v>
      </c>
      <c r="F267" s="32" t="s">
        <v>176</v>
      </c>
      <c r="G267" s="32" t="s">
        <v>1167</v>
      </c>
      <c r="H267" s="94" t="s">
        <v>1145</v>
      </c>
      <c r="I267" s="94" t="s">
        <v>234</v>
      </c>
      <c r="J267" s="94" t="s">
        <v>1182</v>
      </c>
      <c r="K267" s="94">
        <v>2.6139999999999999</v>
      </c>
      <c r="L267" s="94" t="s">
        <v>135</v>
      </c>
      <c r="M267" s="32">
        <v>3.3799999999999997E-2</v>
      </c>
      <c r="N267" s="32">
        <v>4.3799999999999999E-2</v>
      </c>
      <c r="O267" s="103">
        <v>86522.52960280476</v>
      </c>
      <c r="P267" s="94">
        <v>98.115399999999994</v>
      </c>
      <c r="Q267" s="124">
        <v>0</v>
      </c>
      <c r="R267" s="124">
        <v>318.17493867661949</v>
      </c>
      <c r="S267" s="32">
        <v>1.1536337280373967E-4</v>
      </c>
      <c r="T267" s="32">
        <v>5.9914483685269537E-3</v>
      </c>
      <c r="U267" s="32">
        <v>4.3536126533709826E-4</v>
      </c>
    </row>
    <row r="268" spans="2:21" x14ac:dyDescent="0.2">
      <c r="B268" s="23" t="s">
        <v>1183</v>
      </c>
      <c r="C268" s="32" t="s">
        <v>1184</v>
      </c>
      <c r="D268" s="32" t="s">
        <v>339</v>
      </c>
      <c r="E268" s="32" t="s">
        <v>1143</v>
      </c>
      <c r="F268" s="32" t="s">
        <v>176</v>
      </c>
      <c r="G268" s="32" t="s">
        <v>1185</v>
      </c>
      <c r="H268" s="94" t="s">
        <v>1150</v>
      </c>
      <c r="I268" s="94" t="s">
        <v>220</v>
      </c>
      <c r="J268" s="94" t="s">
        <v>1186</v>
      </c>
      <c r="K268" s="94">
        <v>5.0469999999999997</v>
      </c>
      <c r="L268" s="94" t="s">
        <v>135</v>
      </c>
      <c r="M268" s="32">
        <v>5.1500000000000004E-2</v>
      </c>
      <c r="N268" s="32">
        <v>5.8390000000000004E-2</v>
      </c>
      <c r="O268" s="103">
        <v>79274.09959901472</v>
      </c>
      <c r="P268" s="94">
        <v>98.346100000000007</v>
      </c>
      <c r="Q268" s="124">
        <v>0</v>
      </c>
      <c r="R268" s="124">
        <v>292.20526876259737</v>
      </c>
      <c r="S268" s="32">
        <v>1.2196015322925341E-4</v>
      </c>
      <c r="T268" s="32">
        <v>5.502421994907713E-3</v>
      </c>
      <c r="U268" s="32">
        <v>3.9982676220752712E-4</v>
      </c>
    </row>
    <row r="269" spans="2:21" x14ac:dyDescent="0.2">
      <c r="B269" s="23" t="s">
        <v>1187</v>
      </c>
      <c r="C269" s="32" t="s">
        <v>1188</v>
      </c>
      <c r="D269" s="32" t="s">
        <v>339</v>
      </c>
      <c r="E269" s="32" t="s">
        <v>1143</v>
      </c>
      <c r="F269" s="32" t="s">
        <v>176</v>
      </c>
      <c r="G269" s="32" t="s">
        <v>1189</v>
      </c>
      <c r="H269" s="94" t="s">
        <v>1145</v>
      </c>
      <c r="I269" s="94" t="s">
        <v>234</v>
      </c>
      <c r="J269" s="94" t="s">
        <v>1190</v>
      </c>
      <c r="K269" s="94">
        <v>6.2990000000000004</v>
      </c>
      <c r="L269" s="94" t="s">
        <v>135</v>
      </c>
      <c r="M269" s="32">
        <v>5.1299999999999998E-2</v>
      </c>
      <c r="N269" s="32">
        <v>5.9119999999999999E-2</v>
      </c>
      <c r="O269" s="103">
        <v>90360.542254668835</v>
      </c>
      <c r="P269" s="94">
        <v>97.144199999999998</v>
      </c>
      <c r="Q269" s="124">
        <v>0</v>
      </c>
      <c r="R269" s="124">
        <v>328.99953700539396</v>
      </c>
      <c r="S269" s="32">
        <v>9.0360542254668829E-5</v>
      </c>
      <c r="T269" s="32">
        <v>6.1952828448268334E-3</v>
      </c>
      <c r="U269" s="32">
        <v>4.5017264817190665E-4</v>
      </c>
    </row>
    <row r="270" spans="2:21" x14ac:dyDescent="0.2">
      <c r="B270" s="23" t="s">
        <v>1191</v>
      </c>
      <c r="C270" s="32" t="s">
        <v>1192</v>
      </c>
      <c r="D270" s="32" t="s">
        <v>339</v>
      </c>
      <c r="E270" s="32" t="s">
        <v>1143</v>
      </c>
      <c r="F270" s="32" t="s">
        <v>176</v>
      </c>
      <c r="G270" s="32" t="s">
        <v>1193</v>
      </c>
      <c r="H270" s="94" t="s">
        <v>1194</v>
      </c>
      <c r="I270" s="94" t="s">
        <v>234</v>
      </c>
      <c r="J270" s="94" t="s">
        <v>1195</v>
      </c>
      <c r="K270" s="94">
        <v>6.3789999999999996</v>
      </c>
      <c r="L270" s="94" t="s">
        <v>135</v>
      </c>
      <c r="M270" s="32">
        <v>3.2500000000000001E-2</v>
      </c>
      <c r="N270" s="32">
        <v>6.0149999999999995E-2</v>
      </c>
      <c r="O270" s="103">
        <v>74218.819682004178</v>
      </c>
      <c r="P270" s="94">
        <v>83.485500000000002</v>
      </c>
      <c r="Q270" s="124">
        <v>0</v>
      </c>
      <c r="R270" s="124">
        <v>232.23339873921392</v>
      </c>
      <c r="S270" s="32">
        <v>1.2369803280334031E-4</v>
      </c>
      <c r="T270" s="32">
        <v>4.3731112946256015E-3</v>
      </c>
      <c r="U270" s="32">
        <v>3.1776678185015269E-4</v>
      </c>
    </row>
    <row r="271" spans="2:21" x14ac:dyDescent="0.2">
      <c r="B271" s="23" t="s">
        <v>1196</v>
      </c>
      <c r="C271" s="32" t="s">
        <v>1197</v>
      </c>
      <c r="D271" s="32" t="s">
        <v>339</v>
      </c>
      <c r="E271" s="32" t="s">
        <v>1143</v>
      </c>
      <c r="F271" s="32" t="s">
        <v>176</v>
      </c>
      <c r="G271" s="32" t="s">
        <v>1198</v>
      </c>
      <c r="H271" s="94" t="s">
        <v>1150</v>
      </c>
      <c r="I271" s="94" t="s">
        <v>220</v>
      </c>
      <c r="J271" s="94" t="s">
        <v>1199</v>
      </c>
      <c r="K271" s="94">
        <v>6.1580000000000004</v>
      </c>
      <c r="L271" s="94" t="s">
        <v>135</v>
      </c>
      <c r="M271" s="32">
        <v>4.1299999999999996E-2</v>
      </c>
      <c r="N271" s="32">
        <v>5.126E-2</v>
      </c>
      <c r="O271" s="103">
        <v>78174.076206431942</v>
      </c>
      <c r="P271" s="94">
        <v>94.462000000000003</v>
      </c>
      <c r="Q271" s="124">
        <v>0</v>
      </c>
      <c r="R271" s="124">
        <v>276.77029487449198</v>
      </c>
      <c r="S271" s="32">
        <v>7.817407620643194E-5</v>
      </c>
      <c r="T271" s="32">
        <v>5.2117710419923545E-3</v>
      </c>
      <c r="U271" s="32">
        <v>3.7870696631687605E-4</v>
      </c>
    </row>
    <row r="272" spans="2:21" x14ac:dyDescent="0.2">
      <c r="B272" s="23" t="s">
        <v>1200</v>
      </c>
      <c r="C272" s="32" t="s">
        <v>1201</v>
      </c>
      <c r="D272" s="32" t="s">
        <v>339</v>
      </c>
      <c r="E272" s="32" t="s">
        <v>1143</v>
      </c>
      <c r="F272" s="32" t="s">
        <v>176</v>
      </c>
      <c r="G272" s="32" t="s">
        <v>1167</v>
      </c>
      <c r="H272" s="94" t="s">
        <v>1145</v>
      </c>
      <c r="I272" s="94" t="s">
        <v>234</v>
      </c>
      <c r="J272" s="94" t="s">
        <v>1202</v>
      </c>
      <c r="K272" s="94">
        <v>3.7690000000000001</v>
      </c>
      <c r="L272" s="94" t="s">
        <v>135</v>
      </c>
      <c r="M272" s="32">
        <v>4.4000000000000004E-2</v>
      </c>
      <c r="N272" s="32">
        <v>4.8150000000000005E-2</v>
      </c>
      <c r="O272" s="103">
        <v>88967.409180676841</v>
      </c>
      <c r="P272" s="94">
        <v>99.191299999999998</v>
      </c>
      <c r="Q272" s="124">
        <v>0</v>
      </c>
      <c r="R272" s="124">
        <v>330.75324064366259</v>
      </c>
      <c r="S272" s="32">
        <v>5.9311606120451229E-5</v>
      </c>
      <c r="T272" s="32">
        <v>6.2283062653579633E-3</v>
      </c>
      <c r="U272" s="32">
        <v>4.5257225462161165E-4</v>
      </c>
    </row>
    <row r="273" spans="2:21" x14ac:dyDescent="0.2">
      <c r="B273" s="23" t="s">
        <v>1203</v>
      </c>
      <c r="C273" s="32" t="s">
        <v>1204</v>
      </c>
      <c r="D273" s="32" t="s">
        <v>339</v>
      </c>
      <c r="E273" s="32" t="s">
        <v>1143</v>
      </c>
      <c r="F273" s="32" t="s">
        <v>176</v>
      </c>
      <c r="G273" s="32" t="s">
        <v>1163</v>
      </c>
      <c r="H273" s="94" t="s">
        <v>1150</v>
      </c>
      <c r="I273" s="94" t="s">
        <v>220</v>
      </c>
      <c r="J273" s="94" t="s">
        <v>1205</v>
      </c>
      <c r="K273" s="94">
        <v>6.5659999999999998</v>
      </c>
      <c r="L273" s="94" t="s">
        <v>135</v>
      </c>
      <c r="M273" s="32">
        <v>4.5999999999999999E-2</v>
      </c>
      <c r="N273" s="32">
        <v>4.582E-2</v>
      </c>
      <c r="O273" s="103">
        <v>65387.597398604426</v>
      </c>
      <c r="P273" s="94">
        <v>101.03470000000002</v>
      </c>
      <c r="Q273" s="124">
        <v>0</v>
      </c>
      <c r="R273" s="124">
        <v>247.60848242268779</v>
      </c>
      <c r="S273" s="32">
        <v>9.3410853426577754E-5</v>
      </c>
      <c r="T273" s="32">
        <v>4.6626344746550025E-3</v>
      </c>
      <c r="U273" s="32">
        <v>3.3880462950384294E-4</v>
      </c>
    </row>
    <row r="274" spans="2:21" x14ac:dyDescent="0.2">
      <c r="B274" s="23" t="s">
        <v>1206</v>
      </c>
      <c r="C274" s="32" t="s">
        <v>1207</v>
      </c>
      <c r="D274" s="32" t="s">
        <v>339</v>
      </c>
      <c r="E274" s="32" t="s">
        <v>1143</v>
      </c>
      <c r="F274" s="32" t="s">
        <v>176</v>
      </c>
      <c r="G274" s="32" t="s">
        <v>1208</v>
      </c>
      <c r="H274" s="94" t="s">
        <v>1209</v>
      </c>
      <c r="I274" s="94" t="s">
        <v>234</v>
      </c>
      <c r="J274" s="94" t="s">
        <v>1210</v>
      </c>
      <c r="K274" s="94">
        <v>6.468</v>
      </c>
      <c r="L274" s="94" t="s">
        <v>135</v>
      </c>
      <c r="M274" s="32">
        <v>4.9500000000000002E-2</v>
      </c>
      <c r="N274" s="32">
        <v>5.3070000000000006E-2</v>
      </c>
      <c r="O274" s="103">
        <v>63649.629405307489</v>
      </c>
      <c r="P274" s="94">
        <v>99.631500000000003</v>
      </c>
      <c r="Q274" s="124">
        <v>0</v>
      </c>
      <c r="R274" s="124">
        <v>237.67972176506771</v>
      </c>
      <c r="S274" s="32">
        <v>1.5912407351326873E-4</v>
      </c>
      <c r="T274" s="32">
        <v>4.4756692250001477E-3</v>
      </c>
      <c r="U274" s="32">
        <v>3.2521902838418971E-4</v>
      </c>
    </row>
    <row r="275" spans="2:21" x14ac:dyDescent="0.2">
      <c r="B275" s="23" t="s">
        <v>1211</v>
      </c>
      <c r="C275" s="32" t="s">
        <v>1212</v>
      </c>
      <c r="D275" s="32" t="s">
        <v>339</v>
      </c>
      <c r="E275" s="32" t="s">
        <v>1143</v>
      </c>
      <c r="F275" s="32" t="s">
        <v>176</v>
      </c>
      <c r="G275" s="32" t="s">
        <v>1189</v>
      </c>
      <c r="H275" s="94" t="s">
        <v>1213</v>
      </c>
      <c r="I275" s="94" t="s">
        <v>234</v>
      </c>
      <c r="J275" s="94" t="s">
        <v>1214</v>
      </c>
      <c r="K275" s="94">
        <v>6.7750000000000004</v>
      </c>
      <c r="L275" s="94" t="s">
        <v>135</v>
      </c>
      <c r="M275" s="32">
        <v>0.05</v>
      </c>
      <c r="N275" s="32">
        <v>5.3409999999999999E-2</v>
      </c>
      <c r="O275" s="103">
        <v>74684.346823065847</v>
      </c>
      <c r="P275" s="94">
        <v>97.713999999999999</v>
      </c>
      <c r="Q275" s="124">
        <v>0</v>
      </c>
      <c r="R275" s="124">
        <v>273.51803081681447</v>
      </c>
      <c r="S275" s="32">
        <v>1.493686936461317E-4</v>
      </c>
      <c r="T275" s="32">
        <v>5.1505287195660887E-3</v>
      </c>
      <c r="U275" s="32">
        <v>3.7425686788596248E-4</v>
      </c>
    </row>
    <row r="276" spans="2:21" x14ac:dyDescent="0.2">
      <c r="B276" s="23" t="s">
        <v>1215</v>
      </c>
      <c r="C276" s="32" t="s">
        <v>1216</v>
      </c>
      <c r="D276" s="32" t="s">
        <v>339</v>
      </c>
      <c r="E276" s="32" t="s">
        <v>1143</v>
      </c>
      <c r="F276" s="32" t="s">
        <v>176</v>
      </c>
      <c r="G276" s="32" t="s">
        <v>1217</v>
      </c>
      <c r="H276" s="94" t="s">
        <v>1150</v>
      </c>
      <c r="I276" s="94" t="s">
        <v>220</v>
      </c>
      <c r="J276" s="94" t="s">
        <v>1218</v>
      </c>
      <c r="K276" s="94">
        <v>6.6890000000000001</v>
      </c>
      <c r="L276" s="94" t="s">
        <v>135</v>
      </c>
      <c r="M276" s="32">
        <v>4.8499999999999995E-2</v>
      </c>
      <c r="N276" s="32">
        <v>5.373E-2</v>
      </c>
      <c r="O276" s="103">
        <v>74577.447998081319</v>
      </c>
      <c r="P276" s="94">
        <v>98.598600000000005</v>
      </c>
      <c r="Q276" s="124">
        <v>0</v>
      </c>
      <c r="R276" s="124">
        <v>275.59913400361557</v>
      </c>
      <c r="S276" s="32">
        <v>7.4577447998081314E-5</v>
      </c>
      <c r="T276" s="32">
        <v>5.1897172940815967E-3</v>
      </c>
      <c r="U276" s="32">
        <v>3.7710445770705662E-4</v>
      </c>
    </row>
    <row r="277" spans="2:21" x14ac:dyDescent="0.2">
      <c r="B277" s="23" t="s">
        <v>1219</v>
      </c>
      <c r="C277" s="32" t="s">
        <v>1220</v>
      </c>
      <c r="D277" s="32" t="s">
        <v>339</v>
      </c>
      <c r="E277" s="32" t="s">
        <v>1143</v>
      </c>
      <c r="F277" s="32" t="s">
        <v>176</v>
      </c>
      <c r="G277" s="32" t="s">
        <v>1217</v>
      </c>
      <c r="H277" s="94" t="s">
        <v>1221</v>
      </c>
      <c r="I277" s="94" t="s">
        <v>234</v>
      </c>
      <c r="J277" s="94" t="s">
        <v>1222</v>
      </c>
      <c r="K277" s="94">
        <v>2.1539999999999999</v>
      </c>
      <c r="L277" s="94" t="s">
        <v>135</v>
      </c>
      <c r="M277" s="32">
        <v>8.5000000000000006E-2</v>
      </c>
      <c r="N277" s="32">
        <v>8.0920000000000006E-2</v>
      </c>
      <c r="O277" s="103">
        <v>16510.695936320957</v>
      </c>
      <c r="P277" s="94">
        <v>105.01390000000002</v>
      </c>
      <c r="Q277" s="124">
        <v>0</v>
      </c>
      <c r="R277" s="124">
        <v>64.984794384508135</v>
      </c>
      <c r="S277" s="32">
        <v>2.2617391693590351E-5</v>
      </c>
      <c r="T277" s="32">
        <v>1.223707441929749E-3</v>
      </c>
      <c r="U277" s="32">
        <v>8.8919204097546339E-5</v>
      </c>
    </row>
    <row r="278" spans="2:21" x14ac:dyDescent="0.2">
      <c r="B278" s="23" t="s">
        <v>1223</v>
      </c>
      <c r="C278" s="32" t="s">
        <v>1224</v>
      </c>
      <c r="D278" s="32" t="s">
        <v>339</v>
      </c>
      <c r="E278" s="32" t="s">
        <v>1143</v>
      </c>
      <c r="F278" s="32" t="s">
        <v>176</v>
      </c>
      <c r="G278" s="32" t="s">
        <v>1217</v>
      </c>
      <c r="H278" s="94" t="s">
        <v>1225</v>
      </c>
      <c r="I278" s="94" t="s">
        <v>220</v>
      </c>
      <c r="J278" s="94" t="s">
        <v>1226</v>
      </c>
      <c r="K278" s="94">
        <v>6.1219999999999999</v>
      </c>
      <c r="L278" s="94" t="s">
        <v>135</v>
      </c>
      <c r="M278" s="32">
        <v>6.88E-2</v>
      </c>
      <c r="N278" s="32">
        <v>8.14E-2</v>
      </c>
      <c r="O278" s="103">
        <v>39566.358641049846</v>
      </c>
      <c r="P278" s="94">
        <v>95.383300000000006</v>
      </c>
      <c r="Q278" s="124">
        <v>0</v>
      </c>
      <c r="R278" s="124">
        <v>141.44839018218124</v>
      </c>
      <c r="S278" s="32">
        <v>5.6523369487214066E-5</v>
      </c>
      <c r="T278" s="32">
        <v>2.6635684448080925E-3</v>
      </c>
      <c r="U278" s="32">
        <v>1.9354494224386001E-4</v>
      </c>
    </row>
    <row r="279" spans="2:21" x14ac:dyDescent="0.2">
      <c r="B279" s="23" t="s">
        <v>1227</v>
      </c>
      <c r="C279" s="32" t="s">
        <v>1228</v>
      </c>
      <c r="D279" s="32" t="s">
        <v>339</v>
      </c>
      <c r="E279" s="32" t="s">
        <v>1143</v>
      </c>
      <c r="F279" s="32" t="s">
        <v>176</v>
      </c>
      <c r="G279" s="32" t="s">
        <v>1167</v>
      </c>
      <c r="H279" s="94" t="s">
        <v>1168</v>
      </c>
      <c r="I279" s="94" t="s">
        <v>220</v>
      </c>
      <c r="J279" s="94" t="s">
        <v>1229</v>
      </c>
      <c r="K279" s="94">
        <v>5.952</v>
      </c>
      <c r="L279" s="94" t="s">
        <v>135</v>
      </c>
      <c r="M279" s="32">
        <v>4.8799999999999996E-2</v>
      </c>
      <c r="N279" s="32">
        <v>5.1089999999999997E-2</v>
      </c>
      <c r="O279" s="103">
        <v>82701.758696905919</v>
      </c>
      <c r="P279" s="94">
        <v>99.880799999999994</v>
      </c>
      <c r="Q279" s="124">
        <v>0</v>
      </c>
      <c r="R279" s="124">
        <v>309.59671187675156</v>
      </c>
      <c r="S279" s="32">
        <v>1.1026901159587455E-4</v>
      </c>
      <c r="T279" s="32">
        <v>5.8299145809235248E-3</v>
      </c>
      <c r="U279" s="32">
        <v>4.2362361029276167E-4</v>
      </c>
    </row>
    <row r="280" spans="2:21" x14ac:dyDescent="0.2">
      <c r="B280" s="23" t="s">
        <v>1230</v>
      </c>
      <c r="C280" s="32" t="s">
        <v>1231</v>
      </c>
      <c r="D280" s="32" t="s">
        <v>339</v>
      </c>
      <c r="E280" s="32" t="s">
        <v>1143</v>
      </c>
      <c r="F280" s="32" t="s">
        <v>176</v>
      </c>
      <c r="G280" s="32" t="s">
        <v>1232</v>
      </c>
      <c r="H280" s="94" t="s">
        <v>1209</v>
      </c>
      <c r="I280" s="94" t="s">
        <v>234</v>
      </c>
      <c r="J280" s="94" t="s">
        <v>1233</v>
      </c>
      <c r="K280" s="94">
        <v>7.0149999999999997</v>
      </c>
      <c r="L280" s="94" t="s">
        <v>135</v>
      </c>
      <c r="M280" s="32">
        <v>3.9E-2</v>
      </c>
      <c r="N280" s="32">
        <v>5.4690000000000003E-2</v>
      </c>
      <c r="O280" s="103">
        <v>79318.928138524367</v>
      </c>
      <c r="P280" s="94">
        <v>90.256</v>
      </c>
      <c r="Q280" s="124">
        <v>0</v>
      </c>
      <c r="R280" s="124">
        <v>268.31966396043231</v>
      </c>
      <c r="S280" s="32">
        <v>6.3455142510819492E-5</v>
      </c>
      <c r="T280" s="32">
        <v>5.0526399708474765E-3</v>
      </c>
      <c r="U280" s="32">
        <v>3.6714390172434667E-4</v>
      </c>
    </row>
    <row r="281" spans="2:21" x14ac:dyDescent="0.2">
      <c r="B281" s="23" t="s">
        <v>1234</v>
      </c>
      <c r="C281" s="32" t="s">
        <v>1235</v>
      </c>
      <c r="D281" s="32" t="s">
        <v>339</v>
      </c>
      <c r="E281" s="32" t="s">
        <v>1143</v>
      </c>
      <c r="F281" s="32" t="s">
        <v>176</v>
      </c>
      <c r="G281" s="32" t="s">
        <v>1232</v>
      </c>
      <c r="H281" s="94" t="s">
        <v>1236</v>
      </c>
      <c r="I281" s="94" t="s">
        <v>220</v>
      </c>
      <c r="J281" s="94" t="s">
        <v>1237</v>
      </c>
      <c r="K281" s="94">
        <v>7.1829999999999998</v>
      </c>
      <c r="L281" s="94" t="s">
        <v>135</v>
      </c>
      <c r="M281" s="32">
        <v>4.4999999999999998E-2</v>
      </c>
      <c r="N281" s="32">
        <v>5.1409999999999997E-2</v>
      </c>
      <c r="O281" s="103">
        <v>57783.987427930304</v>
      </c>
      <c r="P281" s="94">
        <v>95.662999999999997</v>
      </c>
      <c r="Q281" s="124">
        <v>0</v>
      </c>
      <c r="R281" s="124">
        <v>207.18155379150397</v>
      </c>
      <c r="S281" s="32">
        <v>7.7045316570573743E-5</v>
      </c>
      <c r="T281" s="32">
        <v>3.9013681832264359E-3</v>
      </c>
      <c r="U281" s="32">
        <v>2.8348814582423727E-4</v>
      </c>
    </row>
    <row r="282" spans="2:21" x14ac:dyDescent="0.2">
      <c r="B282" s="23" t="s">
        <v>1238</v>
      </c>
      <c r="C282" s="32" t="s">
        <v>1239</v>
      </c>
      <c r="D282" s="32" t="s">
        <v>339</v>
      </c>
      <c r="E282" s="32" t="s">
        <v>1143</v>
      </c>
      <c r="F282" s="32" t="s">
        <v>176</v>
      </c>
      <c r="G282" s="32" t="s">
        <v>1240</v>
      </c>
      <c r="H282" s="94" t="s">
        <v>1241</v>
      </c>
      <c r="I282" s="94" t="s">
        <v>220</v>
      </c>
      <c r="J282" s="94" t="s">
        <v>1242</v>
      </c>
      <c r="K282" s="94">
        <v>5.63</v>
      </c>
      <c r="L282" s="94" t="s">
        <v>135</v>
      </c>
      <c r="M282" s="32">
        <v>5.7500000000000002E-2</v>
      </c>
      <c r="N282" s="32">
        <v>6.1130000000000004E-2</v>
      </c>
      <c r="O282" s="103">
        <v>64497.92330679766</v>
      </c>
      <c r="P282" s="94">
        <v>100.23820000000001</v>
      </c>
      <c r="Q282" s="124">
        <v>0</v>
      </c>
      <c r="R282" s="124">
        <v>242.314036971419</v>
      </c>
      <c r="S282" s="32">
        <v>2.5799169322719065E-5</v>
      </c>
      <c r="T282" s="32">
        <v>4.5629365012910487E-3</v>
      </c>
      <c r="U282" s="32">
        <v>3.3156019824690685E-4</v>
      </c>
    </row>
    <row r="283" spans="2:21" x14ac:dyDescent="0.2">
      <c r="B283" s="23" t="s">
        <v>1243</v>
      </c>
      <c r="C283" s="32" t="s">
        <v>1244</v>
      </c>
      <c r="D283" s="32" t="s">
        <v>339</v>
      </c>
      <c r="E283" s="32" t="s">
        <v>1143</v>
      </c>
      <c r="F283" s="32" t="s">
        <v>176</v>
      </c>
      <c r="G283" s="32" t="s">
        <v>1167</v>
      </c>
      <c r="H283" s="94" t="s">
        <v>1150</v>
      </c>
      <c r="I283" s="94" t="s">
        <v>220</v>
      </c>
      <c r="J283" s="94" t="s">
        <v>1245</v>
      </c>
      <c r="K283" s="94">
        <v>0.11</v>
      </c>
      <c r="L283" s="94" t="s">
        <v>135</v>
      </c>
      <c r="M283" s="32">
        <v>2.8900000000000002E-2</v>
      </c>
      <c r="N283" s="32">
        <v>5.5960000000000003E-2</v>
      </c>
      <c r="O283" s="103">
        <v>62239.254585350245</v>
      </c>
      <c r="P283" s="94">
        <v>74.412899999999993</v>
      </c>
      <c r="Q283" s="124">
        <v>0</v>
      </c>
      <c r="R283" s="124">
        <v>173.58500044636801</v>
      </c>
      <c r="S283" s="32">
        <v>1.1855096111495285E-4</v>
      </c>
      <c r="T283" s="32">
        <v>3.2687224583146167E-3</v>
      </c>
      <c r="U283" s="32">
        <v>2.3751771824706832E-4</v>
      </c>
    </row>
    <row r="284" spans="2:21" x14ac:dyDescent="0.2">
      <c r="B284" s="23" t="s">
        <v>1246</v>
      </c>
      <c r="C284" s="32" t="s">
        <v>1247</v>
      </c>
      <c r="D284" s="32" t="s">
        <v>339</v>
      </c>
      <c r="E284" s="32" t="s">
        <v>1143</v>
      </c>
      <c r="F284" s="32" t="s">
        <v>176</v>
      </c>
      <c r="G284" s="32" t="s">
        <v>1248</v>
      </c>
      <c r="H284" s="94" t="s">
        <v>1150</v>
      </c>
      <c r="I284" s="94" t="s">
        <v>220</v>
      </c>
      <c r="J284" s="94" t="s">
        <v>1249</v>
      </c>
      <c r="K284" s="94">
        <v>6.3760000000000003</v>
      </c>
      <c r="L284" s="94" t="s">
        <v>135</v>
      </c>
      <c r="M284" s="32">
        <v>4.8499999999999995E-2</v>
      </c>
      <c r="N284" s="32">
        <v>5.6050000000000003E-2</v>
      </c>
      <c r="O284" s="103">
        <v>84350.069611183571</v>
      </c>
      <c r="P284" s="94">
        <v>97.315299999999993</v>
      </c>
      <c r="Q284" s="124">
        <v>0</v>
      </c>
      <c r="R284" s="124">
        <v>307.65654127316367</v>
      </c>
      <c r="S284" s="32">
        <v>1.124667594815781E-4</v>
      </c>
      <c r="T284" s="32">
        <v>5.7933798618602329E-3</v>
      </c>
      <c r="U284" s="32">
        <v>4.209688596311882E-4</v>
      </c>
    </row>
    <row r="285" spans="2:21" x14ac:dyDescent="0.2">
      <c r="B285" s="23" t="s">
        <v>1250</v>
      </c>
      <c r="C285" s="32" t="s">
        <v>1251</v>
      </c>
      <c r="D285" s="32" t="s">
        <v>339</v>
      </c>
      <c r="E285" s="32" t="s">
        <v>1143</v>
      </c>
      <c r="F285" s="32" t="s">
        <v>1252</v>
      </c>
      <c r="G285" s="32" t="s">
        <v>1158</v>
      </c>
      <c r="H285" s="94" t="s">
        <v>1150</v>
      </c>
      <c r="I285" s="94" t="s">
        <v>220</v>
      </c>
      <c r="J285" s="94" t="s">
        <v>1253</v>
      </c>
      <c r="K285" s="94">
        <v>5.9279999999999999</v>
      </c>
      <c r="L285" s="94" t="s">
        <v>135</v>
      </c>
      <c r="M285" s="32">
        <v>4.3799999999999999E-2</v>
      </c>
      <c r="N285" s="32">
        <v>5.765E-2</v>
      </c>
      <c r="O285" s="103">
        <v>75439.535296343689</v>
      </c>
      <c r="P285" s="94">
        <v>91.762500000000003</v>
      </c>
      <c r="Q285" s="124">
        <v>0</v>
      </c>
      <c r="R285" s="124">
        <v>259.45606298848253</v>
      </c>
      <c r="S285" s="32">
        <v>1.0777076470906241E-4</v>
      </c>
      <c r="T285" s="32">
        <v>4.8857323954000055E-3</v>
      </c>
      <c r="U285" s="32">
        <v>3.5501576696099501E-4</v>
      </c>
    </row>
    <row r="286" spans="2:21" x14ac:dyDescent="0.2">
      <c r="B286" s="23" t="s">
        <v>1254</v>
      </c>
      <c r="C286" s="32" t="s">
        <v>1255</v>
      </c>
      <c r="D286" s="32" t="s">
        <v>339</v>
      </c>
      <c r="E286" s="32" t="s">
        <v>1143</v>
      </c>
      <c r="F286" s="32" t="s">
        <v>176</v>
      </c>
      <c r="G286" s="32" t="s">
        <v>1256</v>
      </c>
      <c r="H286" s="94" t="s">
        <v>1257</v>
      </c>
      <c r="I286" s="94" t="s">
        <v>220</v>
      </c>
      <c r="J286" s="94" t="s">
        <v>1258</v>
      </c>
      <c r="K286" s="94">
        <v>6.2690000000000001</v>
      </c>
      <c r="L286" s="94" t="s">
        <v>135</v>
      </c>
      <c r="M286" s="32">
        <v>0.05</v>
      </c>
      <c r="N286" s="32">
        <v>5.6309999999999999E-2</v>
      </c>
      <c r="O286" s="103">
        <v>65477.254477623719</v>
      </c>
      <c r="P286" s="94">
        <v>97.319299999999998</v>
      </c>
      <c r="Q286" s="124">
        <v>0</v>
      </c>
      <c r="R286" s="124">
        <v>238.83007740040625</v>
      </c>
      <c r="S286" s="32">
        <v>6.2359289978689258E-5</v>
      </c>
      <c r="T286" s="32">
        <v>4.4973311963145508E-3</v>
      </c>
      <c r="U286" s="32">
        <v>3.2679306902696223E-4</v>
      </c>
    </row>
    <row r="287" spans="2:21" x14ac:dyDescent="0.2">
      <c r="B287" s="23" t="s">
        <v>1259</v>
      </c>
      <c r="C287" s="32" t="s">
        <v>1260</v>
      </c>
      <c r="D287" s="32" t="s">
        <v>339</v>
      </c>
      <c r="E287" s="32" t="s">
        <v>1143</v>
      </c>
      <c r="F287" s="32" t="s">
        <v>176</v>
      </c>
      <c r="G287" s="32" t="s">
        <v>1167</v>
      </c>
      <c r="H287" s="94" t="s">
        <v>1145</v>
      </c>
      <c r="I287" s="94" t="s">
        <v>234</v>
      </c>
      <c r="J287" s="94" t="s">
        <v>1261</v>
      </c>
      <c r="K287" s="94">
        <v>3.7330000000000001</v>
      </c>
      <c r="L287" s="94" t="s">
        <v>135</v>
      </c>
      <c r="M287" s="32">
        <v>4.7E-2</v>
      </c>
      <c r="N287" s="32">
        <v>4.7480000000000001E-2</v>
      </c>
      <c r="O287" s="103">
        <v>79253.409503856426</v>
      </c>
      <c r="P287" s="94">
        <v>100.31159999999998</v>
      </c>
      <c r="Q287" s="124">
        <v>0</v>
      </c>
      <c r="R287" s="124">
        <v>297.96736098620977</v>
      </c>
      <c r="S287" s="32">
        <v>6.3402727603085137E-5</v>
      </c>
      <c r="T287" s="32">
        <v>5.6109260719291671E-3</v>
      </c>
      <c r="U287" s="32">
        <v>4.0771107821272509E-4</v>
      </c>
    </row>
    <row r="288" spans="2:21" x14ac:dyDescent="0.2">
      <c r="B288" s="23" t="s">
        <v>1262</v>
      </c>
      <c r="C288" s="32" t="s">
        <v>1263</v>
      </c>
      <c r="D288" s="32" t="s">
        <v>339</v>
      </c>
      <c r="E288" s="32" t="s">
        <v>1143</v>
      </c>
      <c r="F288" s="32" t="s">
        <v>176</v>
      </c>
      <c r="G288" s="32" t="s">
        <v>1167</v>
      </c>
      <c r="H288" s="94" t="s">
        <v>340</v>
      </c>
      <c r="I288" s="94" t="s">
        <v>234</v>
      </c>
      <c r="J288" s="94" t="s">
        <v>1264</v>
      </c>
      <c r="K288" s="94">
        <v>7.4459999999999997</v>
      </c>
      <c r="L288" s="94" t="s">
        <v>135</v>
      </c>
      <c r="M288" s="32">
        <v>3.6299999999999999E-2</v>
      </c>
      <c r="N288" s="32">
        <v>4.5839999999999999E-2</v>
      </c>
      <c r="O288" s="103">
        <v>96212.390835273822</v>
      </c>
      <c r="P288" s="94">
        <v>93.637200000000007</v>
      </c>
      <c r="Q288" s="124">
        <v>0</v>
      </c>
      <c r="R288" s="124">
        <v>337.65952692330836</v>
      </c>
      <c r="S288" s="32">
        <v>8.7465809850248931E-5</v>
      </c>
      <c r="T288" s="32">
        <v>6.3583562870060213E-3</v>
      </c>
      <c r="U288" s="32">
        <v>4.6202218033226841E-4</v>
      </c>
    </row>
    <row r="289" spans="2:21" x14ac:dyDescent="0.2">
      <c r="B289" s="23" t="s">
        <v>1265</v>
      </c>
      <c r="C289" s="32" t="s">
        <v>1266</v>
      </c>
      <c r="D289" s="32" t="s">
        <v>339</v>
      </c>
      <c r="E289" s="32" t="s">
        <v>1143</v>
      </c>
      <c r="F289" s="32" t="s">
        <v>176</v>
      </c>
      <c r="G289" s="32" t="s">
        <v>1167</v>
      </c>
      <c r="H289" s="94" t="s">
        <v>1267</v>
      </c>
      <c r="I289" s="94" t="s">
        <v>220</v>
      </c>
      <c r="J289" s="94" t="s">
        <v>1268</v>
      </c>
      <c r="K289" s="94">
        <v>4.3899999999999997</v>
      </c>
      <c r="L289" s="94" t="s">
        <v>135</v>
      </c>
      <c r="M289" s="32">
        <v>4.5199999999999997E-2</v>
      </c>
      <c r="N289" s="32">
        <v>4.1029999999999997E-2</v>
      </c>
      <c r="O289" s="103">
        <v>68535.940211858615</v>
      </c>
      <c r="P289" s="94">
        <v>102.71820000000001</v>
      </c>
      <c r="Q289" s="124">
        <v>0</v>
      </c>
      <c r="R289" s="124">
        <v>263.85501774149265</v>
      </c>
      <c r="S289" s="32">
        <v>9.1381253615811482E-5</v>
      </c>
      <c r="T289" s="32">
        <v>4.9685676758522276E-3</v>
      </c>
      <c r="U289" s="32">
        <v>3.6103489126851189E-4</v>
      </c>
    </row>
    <row r="290" spans="2:21" x14ac:dyDescent="0.2">
      <c r="B290" s="23" t="s">
        <v>1269</v>
      </c>
      <c r="C290" s="32" t="s">
        <v>1270</v>
      </c>
      <c r="D290" s="32" t="s">
        <v>339</v>
      </c>
      <c r="E290" s="32" t="s">
        <v>1143</v>
      </c>
      <c r="F290" s="32" t="s">
        <v>176</v>
      </c>
      <c r="G290" s="32" t="s">
        <v>1271</v>
      </c>
      <c r="H290" s="94" t="s">
        <v>1236</v>
      </c>
      <c r="I290" s="94" t="s">
        <v>220</v>
      </c>
      <c r="J290" s="94" t="s">
        <v>1272</v>
      </c>
      <c r="K290" s="94">
        <v>6.02</v>
      </c>
      <c r="L290" s="94" t="s">
        <v>135</v>
      </c>
      <c r="M290" s="32">
        <v>0.04</v>
      </c>
      <c r="N290" s="32">
        <v>4.9869999999999998E-2</v>
      </c>
      <c r="O290" s="103">
        <v>66832.45571049217</v>
      </c>
      <c r="P290" s="94">
        <v>94.813599999999994</v>
      </c>
      <c r="Q290" s="124">
        <v>0</v>
      </c>
      <c r="R290" s="124">
        <v>237.49673208059127</v>
      </c>
      <c r="S290" s="32">
        <v>1.3366491142098434E-4</v>
      </c>
      <c r="T290" s="32">
        <v>4.4722234060080119E-3</v>
      </c>
      <c r="U290" s="32">
        <v>3.2496864216298497E-4</v>
      </c>
    </row>
    <row r="291" spans="2:21" x14ac:dyDescent="0.2">
      <c r="B291" s="23" t="s">
        <v>1273</v>
      </c>
      <c r="C291" s="32" t="s">
        <v>1274</v>
      </c>
      <c r="D291" s="32" t="s">
        <v>339</v>
      </c>
      <c r="E291" s="32" t="s">
        <v>1143</v>
      </c>
      <c r="F291" s="32" t="s">
        <v>176</v>
      </c>
      <c r="G291" s="32" t="s">
        <v>1275</v>
      </c>
      <c r="H291" s="94" t="s">
        <v>1150</v>
      </c>
      <c r="I291" s="94" t="s">
        <v>220</v>
      </c>
      <c r="J291" s="94" t="s">
        <v>1276</v>
      </c>
      <c r="K291" s="94">
        <v>6.0060000000000002</v>
      </c>
      <c r="L291" s="94" t="s">
        <v>135</v>
      </c>
      <c r="M291" s="32">
        <v>5.2499999999999998E-2</v>
      </c>
      <c r="N291" s="32">
        <v>5.8259999999999999E-2</v>
      </c>
      <c r="O291" s="103">
        <v>73891.226508664477</v>
      </c>
      <c r="P291" s="94">
        <v>98.701599999999999</v>
      </c>
      <c r="Q291" s="124">
        <v>0</v>
      </c>
      <c r="R291" s="124">
        <v>273.34847193519255</v>
      </c>
      <c r="S291" s="32">
        <v>1.2315204418110746E-4</v>
      </c>
      <c r="T291" s="32">
        <v>5.1473358116366072E-3</v>
      </c>
      <c r="U291" s="32">
        <v>3.7402485913769619E-4</v>
      </c>
    </row>
    <row r="292" spans="2:21" x14ac:dyDescent="0.2">
      <c r="B292" s="23" t="s">
        <v>1277</v>
      </c>
      <c r="C292" s="32" t="s">
        <v>1278</v>
      </c>
      <c r="D292" s="32" t="s">
        <v>339</v>
      </c>
      <c r="E292" s="32" t="s">
        <v>1143</v>
      </c>
      <c r="F292" s="32" t="s">
        <v>176</v>
      </c>
      <c r="G292" s="32" t="s">
        <v>1279</v>
      </c>
      <c r="H292" s="94" t="s">
        <v>1213</v>
      </c>
      <c r="I292" s="94" t="s">
        <v>234</v>
      </c>
      <c r="J292" s="94" t="s">
        <v>1280</v>
      </c>
      <c r="K292" s="94">
        <v>7.3490000000000002</v>
      </c>
      <c r="L292" s="94" t="s">
        <v>135</v>
      </c>
      <c r="M292" s="32">
        <v>4.9000000000000002E-2</v>
      </c>
      <c r="N292" s="32">
        <v>4.845E-2</v>
      </c>
      <c r="O292" s="103">
        <v>65194.489843793657</v>
      </c>
      <c r="P292" s="94">
        <v>102.2354</v>
      </c>
      <c r="Q292" s="124">
        <v>0</v>
      </c>
      <c r="R292" s="124">
        <v>249.81112429752207</v>
      </c>
      <c r="S292" s="32">
        <v>8.6925986458391547E-5</v>
      </c>
      <c r="T292" s="32">
        <v>4.7041117045157682E-3</v>
      </c>
      <c r="U292" s="32">
        <v>3.4181852166549734E-4</v>
      </c>
    </row>
    <row r="293" spans="2:21" x14ac:dyDescent="0.2">
      <c r="B293" s="23" t="s">
        <v>1281</v>
      </c>
      <c r="C293" s="32" t="s">
        <v>1282</v>
      </c>
      <c r="D293" s="32" t="s">
        <v>339</v>
      </c>
      <c r="E293" s="32" t="s">
        <v>1143</v>
      </c>
      <c r="F293" s="32" t="s">
        <v>176</v>
      </c>
      <c r="G293" s="32" t="s">
        <v>1283</v>
      </c>
      <c r="H293" s="94" t="s">
        <v>1159</v>
      </c>
      <c r="I293" s="94" t="s">
        <v>220</v>
      </c>
      <c r="J293" s="94" t="s">
        <v>1284</v>
      </c>
      <c r="K293" s="94">
        <v>5.1349999999999998</v>
      </c>
      <c r="L293" s="94" t="s">
        <v>135</v>
      </c>
      <c r="M293" s="32">
        <v>4.4500000000000005E-2</v>
      </c>
      <c r="N293" s="32">
        <v>6.0179999999999997E-2</v>
      </c>
      <c r="O293" s="103">
        <v>59125.395264026556</v>
      </c>
      <c r="P293" s="94">
        <v>93.6678</v>
      </c>
      <c r="Q293" s="124">
        <v>0</v>
      </c>
      <c r="R293" s="124">
        <v>207.56970076979394</v>
      </c>
      <c r="S293" s="32">
        <v>9.8542325440044263E-5</v>
      </c>
      <c r="T293" s="32">
        <v>3.9086772522231861E-3</v>
      </c>
      <c r="U293" s="32">
        <v>2.8401925038045388E-4</v>
      </c>
    </row>
    <row r="294" spans="2:21" x14ac:dyDescent="0.2">
      <c r="B294" s="23" t="s">
        <v>1285</v>
      </c>
      <c r="C294" s="32" t="s">
        <v>1286</v>
      </c>
      <c r="D294" s="32" t="s">
        <v>339</v>
      </c>
      <c r="E294" s="32" t="s">
        <v>1143</v>
      </c>
      <c r="F294" s="32" t="s">
        <v>176</v>
      </c>
      <c r="G294" s="32" t="s">
        <v>1287</v>
      </c>
      <c r="H294" s="94" t="s">
        <v>1257</v>
      </c>
      <c r="I294" s="94" t="s">
        <v>220</v>
      </c>
      <c r="J294" s="94" t="s">
        <v>1288</v>
      </c>
      <c r="K294" s="94">
        <v>6.3540000000000001</v>
      </c>
      <c r="L294" s="94" t="s">
        <v>2</v>
      </c>
      <c r="M294" s="32">
        <v>4.8799999999999996E-2</v>
      </c>
      <c r="N294" s="32">
        <v>5.7779999999999998E-2</v>
      </c>
      <c r="O294" s="103">
        <v>51394.196373209597</v>
      </c>
      <c r="P294" s="94">
        <v>96.275000000000006</v>
      </c>
      <c r="Q294" s="124">
        <v>0</v>
      </c>
      <c r="R294" s="124">
        <v>237.17629381802524</v>
      </c>
      <c r="S294" s="32">
        <v>9.7893707377542087E-5</v>
      </c>
      <c r="T294" s="32">
        <v>4.4661893377264238E-3</v>
      </c>
      <c r="U294" s="32">
        <v>3.2453018397380945E-4</v>
      </c>
    </row>
    <row r="295" spans="2:21" x14ac:dyDescent="0.2">
      <c r="B295" s="23" t="s">
        <v>1289</v>
      </c>
      <c r="C295" s="32" t="s">
        <v>1290</v>
      </c>
      <c r="D295" s="32" t="s">
        <v>339</v>
      </c>
      <c r="E295" s="32" t="s">
        <v>1143</v>
      </c>
      <c r="F295" s="32" t="s">
        <v>176</v>
      </c>
      <c r="G295" s="32" t="s">
        <v>1240</v>
      </c>
      <c r="H295" s="94" t="s">
        <v>1291</v>
      </c>
      <c r="I295" s="94" t="s">
        <v>234</v>
      </c>
      <c r="J295" s="94" t="s">
        <v>1292</v>
      </c>
      <c r="K295" s="94">
        <v>7.0919999999999996</v>
      </c>
      <c r="L295" s="94" t="s">
        <v>136</v>
      </c>
      <c r="M295" s="32">
        <v>3.6299999999999999E-2</v>
      </c>
      <c r="N295" s="32">
        <v>4.0069999999999995E-2</v>
      </c>
      <c r="O295" s="103">
        <v>16131.377525085514</v>
      </c>
      <c r="P295" s="94">
        <v>97.328299999999999</v>
      </c>
      <c r="Q295" s="124">
        <v>0</v>
      </c>
      <c r="R295" s="124">
        <v>67.379817350428695</v>
      </c>
      <c r="S295" s="32">
        <v>1.2408751942373473E-5</v>
      </c>
      <c r="T295" s="32">
        <v>1.2688073372937071E-3</v>
      </c>
      <c r="U295" s="32">
        <v>9.219633281576492E-5</v>
      </c>
    </row>
    <row r="296" spans="2:21" x14ac:dyDescent="0.2">
      <c r="B296" s="23" t="s">
        <v>1293</v>
      </c>
      <c r="C296" s="32" t="s">
        <v>1294</v>
      </c>
      <c r="D296" s="32" t="s">
        <v>339</v>
      </c>
      <c r="E296" s="32" t="s">
        <v>1143</v>
      </c>
      <c r="F296" s="32" t="s">
        <v>176</v>
      </c>
      <c r="G296" s="32" t="s">
        <v>1189</v>
      </c>
      <c r="H296" s="94" t="s">
        <v>1145</v>
      </c>
      <c r="I296" s="94" t="s">
        <v>234</v>
      </c>
      <c r="J296" s="94" t="s">
        <v>1295</v>
      </c>
      <c r="K296" s="94">
        <v>5.3849999999999998</v>
      </c>
      <c r="L296" s="94" t="s">
        <v>135</v>
      </c>
      <c r="M296" s="32">
        <v>5.7500000000000002E-2</v>
      </c>
      <c r="N296" s="32">
        <v>6.2689999999999996E-2</v>
      </c>
      <c r="O296" s="103">
        <v>81132.759814068399</v>
      </c>
      <c r="P296" s="94">
        <v>99.236199999999997</v>
      </c>
      <c r="Q296" s="124">
        <v>0</v>
      </c>
      <c r="R296" s="124">
        <v>301.76297808133739</v>
      </c>
      <c r="S296" s="32">
        <v>1.1590394259152628E-4</v>
      </c>
      <c r="T296" s="32">
        <v>5.6824000979688758E-3</v>
      </c>
      <c r="U296" s="32">
        <v>4.1290465086851931E-4</v>
      </c>
    </row>
    <row r="297" spans="2:21" x14ac:dyDescent="0.2">
      <c r="B297" s="23" t="s">
        <v>1296</v>
      </c>
      <c r="C297" s="32" t="s">
        <v>1297</v>
      </c>
      <c r="D297" s="32" t="s">
        <v>339</v>
      </c>
      <c r="E297" s="32" t="s">
        <v>1143</v>
      </c>
      <c r="F297" s="32" t="s">
        <v>176</v>
      </c>
      <c r="G297" s="32" t="s">
        <v>1149</v>
      </c>
      <c r="H297" s="94" t="s">
        <v>1209</v>
      </c>
      <c r="I297" s="94" t="s">
        <v>234</v>
      </c>
      <c r="J297" s="94" t="s">
        <v>1298</v>
      </c>
      <c r="K297" s="94">
        <v>5.1630000000000003</v>
      </c>
      <c r="L297" s="94" t="s">
        <v>135</v>
      </c>
      <c r="M297" s="32">
        <v>5.6299999999999996E-2</v>
      </c>
      <c r="N297" s="32">
        <v>7.4069999999999997E-2</v>
      </c>
      <c r="O297" s="103">
        <v>76787.839830826037</v>
      </c>
      <c r="P297" s="94">
        <v>91.293899999999994</v>
      </c>
      <c r="Q297" s="124">
        <v>0</v>
      </c>
      <c r="R297" s="124">
        <v>262.74459616226966</v>
      </c>
      <c r="S297" s="32">
        <v>1.0238378644110138E-4</v>
      </c>
      <c r="T297" s="32">
        <v>4.9476576897078614E-3</v>
      </c>
      <c r="U297" s="32">
        <v>3.5951549270808823E-4</v>
      </c>
    </row>
    <row r="298" spans="2:21" x14ac:dyDescent="0.2">
      <c r="B298" s="23" t="s">
        <v>1299</v>
      </c>
      <c r="C298" s="32" t="s">
        <v>1300</v>
      </c>
      <c r="D298" s="32" t="s">
        <v>339</v>
      </c>
      <c r="E298" s="32" t="s">
        <v>1143</v>
      </c>
      <c r="F298" s="32" t="s">
        <v>176</v>
      </c>
      <c r="G298" s="32" t="s">
        <v>1144</v>
      </c>
      <c r="H298" s="94" t="s">
        <v>1150</v>
      </c>
      <c r="I298" s="94" t="s">
        <v>220</v>
      </c>
      <c r="J298" s="94" t="s">
        <v>1301</v>
      </c>
      <c r="K298" s="94">
        <v>3.056</v>
      </c>
      <c r="L298" s="94" t="s">
        <v>135</v>
      </c>
      <c r="M298" s="32">
        <v>4.7500000000000001E-2</v>
      </c>
      <c r="N298" s="32">
        <v>5.4939999999999996E-2</v>
      </c>
      <c r="O298" s="103">
        <v>64832.413178523464</v>
      </c>
      <c r="P298" s="94">
        <v>93.555800000000005</v>
      </c>
      <c r="Q298" s="124">
        <v>0</v>
      </c>
      <c r="R298" s="124">
        <v>227.33300156414316</v>
      </c>
      <c r="S298" s="32">
        <v>7.2036014642803855E-5</v>
      </c>
      <c r="T298" s="32">
        <v>4.2808335156722041E-3</v>
      </c>
      <c r="U298" s="32">
        <v>3.1106152994166879E-4</v>
      </c>
    </row>
    <row r="299" spans="2:21" x14ac:dyDescent="0.2">
      <c r="B299" s="23" t="s">
        <v>1302</v>
      </c>
      <c r="C299" s="32" t="s">
        <v>1303</v>
      </c>
      <c r="D299" s="32" t="s">
        <v>339</v>
      </c>
      <c r="E299" s="32" t="s">
        <v>1143</v>
      </c>
      <c r="F299" s="32" t="s">
        <v>176</v>
      </c>
      <c r="G299" s="32" t="s">
        <v>1149</v>
      </c>
      <c r="H299" s="94" t="s">
        <v>1159</v>
      </c>
      <c r="I299" s="94" t="s">
        <v>220</v>
      </c>
      <c r="J299" s="94" t="s">
        <v>1304</v>
      </c>
      <c r="K299" s="94">
        <v>6.319</v>
      </c>
      <c r="L299" s="94" t="s">
        <v>135</v>
      </c>
      <c r="M299" s="32">
        <v>5.5E-2</v>
      </c>
      <c r="N299" s="32">
        <v>7.8200000000000006E-2</v>
      </c>
      <c r="O299" s="103">
        <v>81029.309338276915</v>
      </c>
      <c r="P299" s="94">
        <v>87.492699999999999</v>
      </c>
      <c r="Q299" s="124">
        <v>0</v>
      </c>
      <c r="R299" s="124">
        <v>265.71345002066465</v>
      </c>
      <c r="S299" s="32">
        <v>8.1029309338276917E-5</v>
      </c>
      <c r="T299" s="32">
        <v>5.0035632072205228E-3</v>
      </c>
      <c r="U299" s="32">
        <v>3.6357779873937956E-4</v>
      </c>
    </row>
    <row r="300" spans="2:21" x14ac:dyDescent="0.2">
      <c r="B300" s="23" t="s">
        <v>1305</v>
      </c>
      <c r="C300" s="32" t="s">
        <v>1306</v>
      </c>
      <c r="D300" s="32" t="s">
        <v>339</v>
      </c>
      <c r="E300" s="32" t="s">
        <v>1143</v>
      </c>
      <c r="F300" s="32" t="s">
        <v>176</v>
      </c>
      <c r="G300" s="32" t="s">
        <v>1198</v>
      </c>
      <c r="H300" s="94" t="s">
        <v>1236</v>
      </c>
      <c r="I300" s="94" t="s">
        <v>220</v>
      </c>
      <c r="J300" s="94" t="s">
        <v>1307</v>
      </c>
      <c r="K300" s="94">
        <v>3.6139999999999999</v>
      </c>
      <c r="L300" s="94" t="s">
        <v>135</v>
      </c>
      <c r="M300" s="32">
        <v>5.9500000000000004E-2</v>
      </c>
      <c r="N300" s="32">
        <v>6.0240000000000002E-2</v>
      </c>
      <c r="O300" s="103">
        <v>61766.830745902465</v>
      </c>
      <c r="P300" s="94">
        <v>99.874600000000001</v>
      </c>
      <c r="Q300" s="124">
        <v>0</v>
      </c>
      <c r="R300" s="124">
        <v>231.21177801390559</v>
      </c>
      <c r="S300" s="32">
        <v>1.2353366149180493E-4</v>
      </c>
      <c r="T300" s="32">
        <v>4.3538734883629181E-3</v>
      </c>
      <c r="U300" s="32">
        <v>3.1636889019496833E-4</v>
      </c>
    </row>
    <row r="301" spans="2:21" x14ac:dyDescent="0.2">
      <c r="B301" s="23" t="s">
        <v>1308</v>
      </c>
      <c r="C301" s="32" t="s">
        <v>1309</v>
      </c>
      <c r="D301" s="32" t="s">
        <v>339</v>
      </c>
      <c r="E301" s="32" t="s">
        <v>1143</v>
      </c>
      <c r="F301" s="32" t="s">
        <v>176</v>
      </c>
      <c r="G301" s="32" t="s">
        <v>1189</v>
      </c>
      <c r="H301" s="94" t="s">
        <v>1145</v>
      </c>
      <c r="I301" s="94" t="s">
        <v>234</v>
      </c>
      <c r="J301" s="94" t="s">
        <v>987</v>
      </c>
      <c r="K301" s="94">
        <v>5.1139999999999999</v>
      </c>
      <c r="L301" s="94" t="s">
        <v>136</v>
      </c>
      <c r="M301" s="32">
        <v>4.2500000000000003E-2</v>
      </c>
      <c r="N301" s="32">
        <v>4.5909999999999999E-2</v>
      </c>
      <c r="O301" s="103">
        <v>76898.187005003623</v>
      </c>
      <c r="P301" s="94">
        <v>103.1386</v>
      </c>
      <c r="Q301" s="124">
        <v>0</v>
      </c>
      <c r="R301" s="124">
        <v>340.37414965120524</v>
      </c>
      <c r="S301" s="32">
        <v>7.6898187005003626E-5</v>
      </c>
      <c r="T301" s="32">
        <v>6.4094744611207788E-3</v>
      </c>
      <c r="U301" s="32">
        <v>4.6573661991272577E-4</v>
      </c>
    </row>
    <row r="302" spans="2:21" x14ac:dyDescent="0.2">
      <c r="B302" s="23" t="s">
        <v>1310</v>
      </c>
      <c r="C302" s="32" t="s">
        <v>1311</v>
      </c>
      <c r="D302" s="32" t="s">
        <v>339</v>
      </c>
      <c r="E302" s="32" t="s">
        <v>1143</v>
      </c>
      <c r="F302" s="32" t="s">
        <v>176</v>
      </c>
      <c r="G302" s="32" t="s">
        <v>1189</v>
      </c>
      <c r="H302" s="94" t="s">
        <v>1209</v>
      </c>
      <c r="I302" s="94" t="s">
        <v>234</v>
      </c>
      <c r="J302" s="94" t="s">
        <v>1312</v>
      </c>
      <c r="K302" s="94">
        <v>6.03</v>
      </c>
      <c r="L302" s="94" t="s">
        <v>136</v>
      </c>
      <c r="M302" s="32">
        <v>4.4999999999999998E-2</v>
      </c>
      <c r="N302" s="32">
        <v>4.4960000000000007E-2</v>
      </c>
      <c r="O302" s="103">
        <v>58459.863869768007</v>
      </c>
      <c r="P302" s="94">
        <v>101.67449999999999</v>
      </c>
      <c r="Q302" s="124">
        <v>0</v>
      </c>
      <c r="R302" s="124">
        <v>255.08744374264199</v>
      </c>
      <c r="S302" s="32">
        <v>5.8459863869768007E-5</v>
      </c>
      <c r="T302" s="32">
        <v>4.8034683529770755E-3</v>
      </c>
      <c r="U302" s="32">
        <v>3.4903815096598361E-4</v>
      </c>
    </row>
    <row r="303" spans="2:21" x14ac:dyDescent="0.2">
      <c r="B303" s="23" t="s">
        <v>1313</v>
      </c>
      <c r="C303" s="32" t="s">
        <v>1314</v>
      </c>
      <c r="D303" s="32" t="s">
        <v>339</v>
      </c>
      <c r="E303" s="32" t="s">
        <v>1143</v>
      </c>
      <c r="F303" s="32" t="s">
        <v>176</v>
      </c>
      <c r="G303" s="32" t="s">
        <v>1208</v>
      </c>
      <c r="H303" s="94" t="s">
        <v>1209</v>
      </c>
      <c r="I303" s="94" t="s">
        <v>234</v>
      </c>
      <c r="J303" s="94" t="s">
        <v>1315</v>
      </c>
      <c r="K303" s="94">
        <v>4.57</v>
      </c>
      <c r="L303" s="94" t="s">
        <v>136</v>
      </c>
      <c r="M303" s="32">
        <v>2.1299999999999999E-2</v>
      </c>
      <c r="N303" s="32">
        <v>2.9329999999999998E-2</v>
      </c>
      <c r="O303" s="103">
        <v>45173.374428948322</v>
      </c>
      <c r="P303" s="94">
        <v>85.816500000000005</v>
      </c>
      <c r="Q303" s="124">
        <v>0</v>
      </c>
      <c r="R303" s="124">
        <v>166.3690619611136</v>
      </c>
      <c r="S303" s="32">
        <v>1.1293343607237081E-4</v>
      </c>
      <c r="T303" s="32">
        <v>3.132841477101292E-3</v>
      </c>
      <c r="U303" s="32">
        <v>2.2764409299360998E-4</v>
      </c>
    </row>
    <row r="304" spans="2:21" x14ac:dyDescent="0.2">
      <c r="B304" s="23" t="s">
        <v>1316</v>
      </c>
      <c r="C304" s="32" t="s">
        <v>1317</v>
      </c>
      <c r="D304" s="32" t="s">
        <v>339</v>
      </c>
      <c r="E304" s="32" t="s">
        <v>1143</v>
      </c>
      <c r="F304" s="32" t="s">
        <v>176</v>
      </c>
      <c r="G304" s="32" t="s">
        <v>1144</v>
      </c>
      <c r="H304" s="94" t="s">
        <v>1150</v>
      </c>
      <c r="I304" s="94" t="s">
        <v>220</v>
      </c>
      <c r="J304" s="94" t="s">
        <v>1318</v>
      </c>
      <c r="K304" s="94">
        <v>5.2030000000000003</v>
      </c>
      <c r="L304" s="94" t="s">
        <v>2</v>
      </c>
      <c r="M304" s="32">
        <v>5.2499999999999998E-2</v>
      </c>
      <c r="N304" s="32">
        <v>5.0919999999999993E-2</v>
      </c>
      <c r="O304" s="103">
        <v>61108.196050030012</v>
      </c>
      <c r="P304" s="94">
        <v>99.435000000000002</v>
      </c>
      <c r="Q304" s="124">
        <v>0</v>
      </c>
      <c r="R304" s="124">
        <v>291.2610513729673</v>
      </c>
      <c r="S304" s="32">
        <v>1.3579599122228892E-4</v>
      </c>
      <c r="T304" s="32">
        <v>5.4846417455827225E-3</v>
      </c>
      <c r="U304" s="32">
        <v>3.9853478214394193E-4</v>
      </c>
    </row>
    <row r="305" spans="2:21" x14ac:dyDescent="0.2">
      <c r="B305" s="23" t="s">
        <v>1319</v>
      </c>
      <c r="C305" s="32" t="s">
        <v>1320</v>
      </c>
      <c r="D305" s="32" t="s">
        <v>339</v>
      </c>
      <c r="E305" s="32" t="s">
        <v>1143</v>
      </c>
      <c r="F305" s="32" t="s">
        <v>176</v>
      </c>
      <c r="G305" s="32" t="s">
        <v>1167</v>
      </c>
      <c r="H305" s="94" t="s">
        <v>1159</v>
      </c>
      <c r="I305" s="94" t="s">
        <v>220</v>
      </c>
      <c r="J305" s="94" t="s">
        <v>1321</v>
      </c>
      <c r="K305" s="94">
        <v>0.96799999999999997</v>
      </c>
      <c r="L305" s="94" t="s">
        <v>135</v>
      </c>
      <c r="M305" s="32">
        <v>0.06</v>
      </c>
      <c r="N305" s="32">
        <v>6.9820000000000007E-2</v>
      </c>
      <c r="O305" s="103">
        <v>71494.623819495071</v>
      </c>
      <c r="P305" s="94">
        <v>97.4</v>
      </c>
      <c r="Q305" s="124">
        <v>0</v>
      </c>
      <c r="R305" s="124">
        <v>260.99484195281531</v>
      </c>
      <c r="S305" s="32">
        <v>4.7663082546330049E-5</v>
      </c>
      <c r="T305" s="32">
        <v>4.9147086395810273E-3</v>
      </c>
      <c r="U305" s="32">
        <v>3.5712129029282131E-4</v>
      </c>
    </row>
    <row r="306" spans="2:21" x14ac:dyDescent="0.2">
      <c r="B306" s="23" t="s">
        <v>1322</v>
      </c>
      <c r="C306" s="32" t="s">
        <v>1323</v>
      </c>
      <c r="D306" s="32" t="s">
        <v>339</v>
      </c>
      <c r="E306" s="32" t="s">
        <v>1143</v>
      </c>
      <c r="F306" s="32" t="s">
        <v>176</v>
      </c>
      <c r="G306" s="32" t="s">
        <v>1167</v>
      </c>
      <c r="H306" s="94" t="s">
        <v>1150</v>
      </c>
      <c r="I306" s="94" t="s">
        <v>220</v>
      </c>
      <c r="J306" s="94" t="s">
        <v>1324</v>
      </c>
      <c r="K306" s="94">
        <v>4.9619999999999997</v>
      </c>
      <c r="L306" s="94" t="s">
        <v>135</v>
      </c>
      <c r="M306" s="32">
        <v>6.3799999999999996E-2</v>
      </c>
      <c r="N306" s="32">
        <v>7.0419999999999996E-2</v>
      </c>
      <c r="O306" s="103">
        <v>75456.777042308939</v>
      </c>
      <c r="P306" s="94">
        <v>97.758900000000011</v>
      </c>
      <c r="Q306" s="124">
        <v>0</v>
      </c>
      <c r="R306" s="124">
        <v>276.47390060599287</v>
      </c>
      <c r="S306" s="32">
        <v>3.0798684507064873E-5</v>
      </c>
      <c r="T306" s="32">
        <v>5.2061897383113486E-3</v>
      </c>
      <c r="U306" s="32">
        <v>3.7830140771345761E-4</v>
      </c>
    </row>
    <row r="307" spans="2:21" x14ac:dyDescent="0.2">
      <c r="B307" s="23" t="s">
        <v>1325</v>
      </c>
      <c r="C307" s="32" t="s">
        <v>1326</v>
      </c>
      <c r="D307" s="32" t="s">
        <v>339</v>
      </c>
      <c r="E307" s="32" t="s">
        <v>1143</v>
      </c>
      <c r="F307" s="32" t="s">
        <v>176</v>
      </c>
      <c r="G307" s="32" t="s">
        <v>1167</v>
      </c>
      <c r="H307" s="94" t="s">
        <v>1150</v>
      </c>
      <c r="I307" s="94" t="s">
        <v>220</v>
      </c>
      <c r="J307" s="94" t="s">
        <v>1136</v>
      </c>
      <c r="K307" s="94">
        <v>2.9689999999999999</v>
      </c>
      <c r="L307" s="94" t="s">
        <v>135</v>
      </c>
      <c r="M307" s="32">
        <v>5.6299999999999996E-2</v>
      </c>
      <c r="N307" s="32">
        <v>6.3320000000000001E-2</v>
      </c>
      <c r="O307" s="103">
        <v>71725.663215429391</v>
      </c>
      <c r="P307" s="94">
        <v>95.652299999999997</v>
      </c>
      <c r="Q307" s="124">
        <v>0</v>
      </c>
      <c r="R307" s="124">
        <v>257.13996008014931</v>
      </c>
      <c r="S307" s="32">
        <v>1.1954277202571566E-4</v>
      </c>
      <c r="T307" s="32">
        <v>4.8421186178687165E-3</v>
      </c>
      <c r="U307" s="32">
        <v>3.5184662517686563E-4</v>
      </c>
    </row>
    <row r="308" spans="2:21" x14ac:dyDescent="0.2">
      <c r="B308" s="23" t="s">
        <v>1327</v>
      </c>
      <c r="C308" s="32" t="s">
        <v>1328</v>
      </c>
      <c r="D308" s="32" t="s">
        <v>339</v>
      </c>
      <c r="E308" s="32" t="s">
        <v>1143</v>
      </c>
      <c r="F308" s="32" t="s">
        <v>176</v>
      </c>
      <c r="G308" s="32" t="s">
        <v>1189</v>
      </c>
      <c r="H308" s="94" t="s">
        <v>1329</v>
      </c>
      <c r="I308" s="94" t="s">
        <v>220</v>
      </c>
      <c r="J308" s="94" t="s">
        <v>1056</v>
      </c>
      <c r="K308" s="94">
        <v>7.32</v>
      </c>
      <c r="L308" s="94" t="s">
        <v>135</v>
      </c>
      <c r="M308" s="32">
        <v>5.2499999999999998E-2</v>
      </c>
      <c r="N308" s="32">
        <v>6.4299999999999996E-2</v>
      </c>
      <c r="O308" s="103">
        <v>61380.61563628092</v>
      </c>
      <c r="P308" s="94">
        <v>83.4512</v>
      </c>
      <c r="Q308" s="124">
        <v>0</v>
      </c>
      <c r="R308" s="124">
        <v>191.98328045420314</v>
      </c>
      <c r="S308" s="32">
        <v>9.8208985018049473E-5</v>
      </c>
      <c r="T308" s="32">
        <v>3.6151744610874738E-3</v>
      </c>
      <c r="U308" s="32">
        <v>2.6269222915466147E-4</v>
      </c>
    </row>
    <row r="309" spans="2:21" x14ac:dyDescent="0.2">
      <c r="B309" s="23" t="s">
        <v>1330</v>
      </c>
      <c r="C309" s="32" t="s">
        <v>1331</v>
      </c>
      <c r="D309" s="32" t="s">
        <v>339</v>
      </c>
      <c r="E309" s="32" t="s">
        <v>1143</v>
      </c>
      <c r="F309" s="32" t="s">
        <v>176</v>
      </c>
      <c r="G309" s="32" t="s">
        <v>1189</v>
      </c>
      <c r="H309" s="94" t="s">
        <v>1194</v>
      </c>
      <c r="I309" s="94" t="s">
        <v>234</v>
      </c>
      <c r="J309" s="94" t="s">
        <v>1332</v>
      </c>
      <c r="K309" s="94">
        <v>6.9180000000000001</v>
      </c>
      <c r="L309" s="94" t="s">
        <v>136</v>
      </c>
      <c r="M309" s="32">
        <v>4.6300000000000001E-2</v>
      </c>
      <c r="N309" s="32">
        <v>4.9930000000000002E-2</v>
      </c>
      <c r="O309" s="103">
        <v>31714.467528476158</v>
      </c>
      <c r="P309" s="94">
        <v>89.229699999999994</v>
      </c>
      <c r="Q309" s="124">
        <v>0</v>
      </c>
      <c r="R309" s="124">
        <v>121.44680490679265</v>
      </c>
      <c r="S309" s="32">
        <v>1.0571489176158719E-4</v>
      </c>
      <c r="T309" s="32">
        <v>2.2869251241096678E-3</v>
      </c>
      <c r="U309" s="32">
        <v>1.6617661615740025E-4</v>
      </c>
    </row>
    <row r="310" spans="2:21" x14ac:dyDescent="0.2">
      <c r="B310" s="23" t="s">
        <v>1333</v>
      </c>
      <c r="C310" s="32" t="s">
        <v>1334</v>
      </c>
      <c r="D310" s="32" t="s">
        <v>339</v>
      </c>
      <c r="E310" s="32" t="s">
        <v>1143</v>
      </c>
      <c r="F310" s="32" t="s">
        <v>176</v>
      </c>
      <c r="G310" s="32" t="s">
        <v>1167</v>
      </c>
      <c r="H310" s="94" t="s">
        <v>1221</v>
      </c>
      <c r="I310" s="94" t="s">
        <v>234</v>
      </c>
      <c r="J310" s="94" t="s">
        <v>1335</v>
      </c>
      <c r="K310" s="94">
        <v>4.6340000000000003</v>
      </c>
      <c r="L310" s="94" t="s">
        <v>2</v>
      </c>
      <c r="M310" s="32">
        <v>5.8799999999999998E-2</v>
      </c>
      <c r="N310" s="32">
        <v>6.7850000000000008E-2</v>
      </c>
      <c r="O310" s="103">
        <v>66687.625044384084</v>
      </c>
      <c r="P310" s="94">
        <v>90.947100000000006</v>
      </c>
      <c r="Q310" s="124">
        <v>0</v>
      </c>
      <c r="R310" s="124">
        <v>290.72191990804981</v>
      </c>
      <c r="S310" s="32">
        <v>5.3350100035507265E-5</v>
      </c>
      <c r="T310" s="32">
        <v>5.4744895370230648E-3</v>
      </c>
      <c r="U310" s="32">
        <v>3.9779708432988474E-4</v>
      </c>
    </row>
    <row r="311" spans="2:21" s="157" customFormat="1" x14ac:dyDescent="0.2">
      <c r="B311" s="114" t="s">
        <v>167</v>
      </c>
      <c r="C311" s="167"/>
      <c r="D311" s="167"/>
      <c r="E311" s="167"/>
      <c r="F311" s="167"/>
      <c r="G311" s="167"/>
      <c r="H311" s="168"/>
      <c r="I311" s="168"/>
      <c r="J311" s="168"/>
      <c r="K311" s="169"/>
      <c r="L311" s="170"/>
      <c r="M311" s="171"/>
      <c r="N311" s="171"/>
      <c r="O311" s="171"/>
      <c r="P311" s="170"/>
      <c r="Q311" s="170"/>
      <c r="R311" s="170"/>
      <c r="S311" s="176"/>
      <c r="T311" s="176"/>
      <c r="U311" s="176"/>
    </row>
    <row r="312" spans="2:21" s="157" customFormat="1" x14ac:dyDescent="0.2">
      <c r="B312" s="114" t="s">
        <v>168</v>
      </c>
      <c r="C312" s="167"/>
      <c r="D312" s="167"/>
      <c r="E312" s="167"/>
      <c r="F312" s="167"/>
      <c r="G312" s="167"/>
      <c r="H312" s="168"/>
      <c r="I312" s="168"/>
      <c r="J312" s="168"/>
      <c r="K312" s="169"/>
      <c r="L312" s="170"/>
      <c r="M312" s="171"/>
      <c r="N312" s="171"/>
      <c r="O312" s="171"/>
      <c r="P312" s="170"/>
      <c r="Q312" s="170"/>
      <c r="R312" s="170"/>
      <c r="S312" s="176"/>
      <c r="T312" s="176"/>
      <c r="U312" s="176"/>
    </row>
    <row r="313" spans="2:21" s="157" customFormat="1" x14ac:dyDescent="0.2">
      <c r="B313" s="114" t="s">
        <v>169</v>
      </c>
      <c r="C313" s="167"/>
      <c r="D313" s="167"/>
      <c r="E313" s="167"/>
      <c r="F313" s="167"/>
      <c r="G313" s="167"/>
      <c r="H313" s="168"/>
      <c r="I313" s="168"/>
      <c r="J313" s="168"/>
      <c r="K313" s="169"/>
      <c r="L313" s="170"/>
      <c r="M313" s="171"/>
      <c r="N313" s="171"/>
      <c r="O313" s="171"/>
      <c r="P313" s="170"/>
      <c r="Q313" s="170"/>
      <c r="R313" s="170"/>
      <c r="S313" s="176"/>
      <c r="T313" s="176"/>
      <c r="U313" s="176"/>
    </row>
    <row r="314" spans="2:21" s="157" customFormat="1" x14ac:dyDescent="0.2">
      <c r="B314" s="114" t="s">
        <v>170</v>
      </c>
      <c r="C314" s="167"/>
      <c r="D314" s="167"/>
      <c r="E314" s="167"/>
      <c r="F314" s="167"/>
      <c r="G314" s="167"/>
      <c r="H314" s="168"/>
      <c r="I314" s="168"/>
      <c r="J314" s="168"/>
      <c r="K314" s="169"/>
      <c r="L314" s="170"/>
      <c r="M314" s="171"/>
      <c r="N314" s="171"/>
      <c r="O314" s="171"/>
      <c r="P314" s="170"/>
      <c r="Q314" s="170"/>
      <c r="R314" s="170"/>
      <c r="S314" s="176"/>
      <c r="T314" s="176"/>
      <c r="U314" s="176"/>
    </row>
    <row r="315" spans="2:21" s="157" customFormat="1" x14ac:dyDescent="0.2">
      <c r="B315" s="114" t="s">
        <v>171</v>
      </c>
      <c r="C315" s="167"/>
      <c r="D315" s="167"/>
      <c r="E315" s="167"/>
      <c r="F315" s="167"/>
      <c r="G315" s="167"/>
      <c r="H315" s="168"/>
      <c r="I315" s="168"/>
      <c r="J315" s="168"/>
      <c r="K315" s="169"/>
      <c r="L315" s="170"/>
      <c r="M315" s="171"/>
      <c r="N315" s="171"/>
      <c r="O315" s="171"/>
      <c r="P315" s="170"/>
      <c r="Q315" s="170"/>
      <c r="R315" s="170"/>
      <c r="S315" s="176"/>
      <c r="T315" s="176"/>
      <c r="U315" s="176"/>
    </row>
  </sheetData>
  <sortState ref="B257:AB260">
    <sortCondition ref="B257:B260" customList="א,ב,ג,ד,ה,ו,ז,ח,ט,י,כ,ל,מ,נ,ס,ע,פ,צ,ק,ר,ש,ת"/>
  </sortState>
  <mergeCells count="2">
    <mergeCell ref="B7:U7"/>
    <mergeCell ref="B6:U6"/>
  </mergeCells>
  <phoneticPr fontId="3" type="noConversion"/>
  <conditionalFormatting sqref="L12:L310 T12:U310 C12:J214 C216:J245 C215:E215 G215:J215 C247:J250 C246:E246 G246:J246 C252:J310 C251:E251 G251:J251">
    <cfRule type="expression" dxfId="112" priority="104" stopIfTrue="1">
      <formula>OR(LEFT(#REF!,3)="TIR",LEFT(#REF!,2)="IR")</formula>
    </cfRule>
  </conditionalFormatting>
  <conditionalFormatting sqref="B12:B310 Q12:R310">
    <cfRule type="expression" dxfId="111" priority="107" stopIfTrue="1">
      <formula>#REF!&gt;0</formula>
    </cfRule>
  </conditionalFormatting>
  <conditionalFormatting sqref="F215">
    <cfRule type="expression" dxfId="110" priority="3" stopIfTrue="1">
      <formula>OR(LEFT(#REF!,3)="TIR",LEFT(#REF!,2)="IR")</formula>
    </cfRule>
  </conditionalFormatting>
  <conditionalFormatting sqref="F246">
    <cfRule type="expression" dxfId="109" priority="2" stopIfTrue="1">
      <formula>OR(LEFT(#REF!,3)="TIR",LEFT(#REF!,2)="IR")</formula>
    </cfRule>
  </conditionalFormatting>
  <conditionalFormatting sqref="F251">
    <cfRule type="expression" dxfId="108" priority="1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62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A1:T201"/>
  <sheetViews>
    <sheetView rightToLeft="1" topLeftCell="A97" zoomScale="80" zoomScaleNormal="80" workbookViewId="0">
      <selection activeCell="F125" sqref="F125"/>
    </sheetView>
  </sheetViews>
  <sheetFormatPr defaultRowHeight="12.75" x14ac:dyDescent="0.2"/>
  <cols>
    <col min="1" max="1" width="4.5703125" style="18" bestFit="1" customWidth="1"/>
    <col min="2" max="2" width="30.85546875" style="13" bestFit="1" customWidth="1"/>
    <col min="3" max="3" width="15.7109375" style="12" bestFit="1" customWidth="1"/>
    <col min="4" max="4" width="11.42578125" style="12" bestFit="1" customWidth="1"/>
    <col min="5" max="5" width="10.28515625" style="12" bestFit="1" customWidth="1"/>
    <col min="6" max="6" width="12.42578125" style="12" bestFit="1" customWidth="1"/>
    <col min="7" max="7" width="31.7109375" style="12" bestFit="1" customWidth="1"/>
    <col min="8" max="8" width="12.7109375" style="93" bestFit="1" customWidth="1"/>
    <col min="9" max="9" width="10.85546875" style="93" bestFit="1" customWidth="1"/>
    <col min="10" max="10" width="10.28515625" style="93" bestFit="1" customWidth="1"/>
    <col min="11" max="11" width="16.5703125" style="93" bestFit="1" customWidth="1"/>
    <col min="12" max="12" width="11.28515625" style="45" bestFit="1" customWidth="1"/>
    <col min="13" max="13" width="22.85546875" style="95" bestFit="1" customWidth="1"/>
    <col min="14" max="14" width="26.42578125" style="95" bestFit="1" customWidth="1"/>
    <col min="15" max="15" width="20.5703125" style="97" bestFit="1" customWidth="1"/>
    <col min="16" max="16" width="11.42578125" style="27" bestFit="1" customWidth="1"/>
    <col min="17" max="17" width="7.28515625" style="27" customWidth="1"/>
    <col min="18" max="19" width="10.5703125" style="16" customWidth="1"/>
    <col min="20" max="20" width="11.42578125" style="18" customWidth="1"/>
    <col min="21" max="21" width="15.42578125" style="18" customWidth="1"/>
    <col min="22" max="16384" width="9.140625" style="18"/>
  </cols>
  <sheetData>
    <row r="1" spans="1:20" s="10" customFormat="1" x14ac:dyDescent="0.2">
      <c r="A1"/>
      <c r="B1" s="10" t="s">
        <v>162</v>
      </c>
      <c r="C1" s="12" t="s">
        <v>172</v>
      </c>
      <c r="D1" s="12"/>
      <c r="E1" s="12"/>
      <c r="F1" s="12"/>
      <c r="G1" s="12"/>
      <c r="H1" s="93"/>
      <c r="I1" s="93"/>
      <c r="J1" s="93"/>
      <c r="K1" s="93"/>
      <c r="L1" s="45"/>
      <c r="M1" s="95"/>
      <c r="N1" s="95"/>
      <c r="O1" s="96"/>
      <c r="P1" s="17"/>
      <c r="Q1" s="17"/>
      <c r="R1" s="16"/>
      <c r="S1" s="16"/>
      <c r="T1" s="18"/>
    </row>
    <row r="2" spans="1:20" s="10" customFormat="1" x14ac:dyDescent="0.2">
      <c r="B2" s="13" t="s">
        <v>163</v>
      </c>
      <c r="C2" s="12" t="s">
        <v>161</v>
      </c>
      <c r="D2" s="12"/>
      <c r="E2" s="12"/>
      <c r="F2" s="12"/>
      <c r="G2" s="12"/>
      <c r="H2" s="93"/>
      <c r="I2" s="93"/>
      <c r="J2" s="93"/>
      <c r="K2" s="93"/>
      <c r="L2" s="45"/>
      <c r="M2" s="95"/>
      <c r="N2" s="95"/>
      <c r="O2" s="96"/>
      <c r="P2" s="17"/>
      <c r="Q2" s="17"/>
      <c r="R2" s="16"/>
      <c r="S2" s="16"/>
      <c r="T2" s="18"/>
    </row>
    <row r="3" spans="1:20" s="10" customFormat="1" x14ac:dyDescent="0.2">
      <c r="B3" s="13" t="s">
        <v>164</v>
      </c>
      <c r="C3" s="12" t="s">
        <v>165</v>
      </c>
      <c r="D3" s="12"/>
      <c r="E3" s="12"/>
      <c r="F3" s="12"/>
      <c r="G3" s="12"/>
      <c r="H3" s="93"/>
      <c r="I3" s="93"/>
      <c r="J3" s="93"/>
      <c r="K3" s="93"/>
      <c r="L3" s="45"/>
      <c r="M3" s="95"/>
      <c r="N3" s="95"/>
      <c r="O3" s="96"/>
      <c r="P3" s="17"/>
      <c r="Q3" s="17"/>
      <c r="R3" s="16"/>
      <c r="S3" s="16"/>
      <c r="T3" s="18"/>
    </row>
    <row r="4" spans="1:20" s="10" customFormat="1" x14ac:dyDescent="0.2">
      <c r="B4" s="13" t="s">
        <v>166</v>
      </c>
      <c r="C4" s="12" t="s">
        <v>173</v>
      </c>
      <c r="D4" s="12"/>
      <c r="E4" s="12"/>
      <c r="F4" s="12"/>
      <c r="G4" s="12"/>
      <c r="H4" s="93"/>
      <c r="I4" s="93"/>
      <c r="J4" s="93"/>
      <c r="K4" s="93"/>
      <c r="L4" s="45"/>
      <c r="M4" s="95"/>
      <c r="N4" s="95"/>
      <c r="O4" s="96"/>
      <c r="P4" s="17"/>
      <c r="Q4" s="17"/>
      <c r="R4" s="16"/>
      <c r="S4" s="16"/>
      <c r="T4" s="18"/>
    </row>
    <row r="5" spans="1:20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93"/>
      <c r="L5" s="45"/>
      <c r="M5" s="95"/>
      <c r="N5" s="95"/>
      <c r="O5" s="96"/>
      <c r="P5" s="17"/>
      <c r="Q5" s="17"/>
      <c r="R5" s="16"/>
      <c r="S5" s="16"/>
      <c r="T5" s="18"/>
    </row>
    <row r="6" spans="1:20" s="10" customFormat="1" ht="13.5" thickBot="1" x14ac:dyDescent="0.25">
      <c r="B6" s="222" t="s">
        <v>11</v>
      </c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4"/>
      <c r="O6" s="225"/>
      <c r="P6" s="17"/>
      <c r="Q6" s="17"/>
      <c r="R6" s="16"/>
      <c r="S6" s="16"/>
      <c r="T6" s="18"/>
    </row>
    <row r="7" spans="1:20" s="10" customFormat="1" x14ac:dyDescent="0.2">
      <c r="B7" s="219" t="s">
        <v>22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1"/>
    </row>
    <row r="8" spans="1:20" s="10" customFormat="1" x14ac:dyDescent="0.2">
      <c r="B8" s="9"/>
      <c r="C8" s="4" t="s">
        <v>76</v>
      </c>
      <c r="D8" s="4" t="s">
        <v>84</v>
      </c>
      <c r="E8" s="4" t="s">
        <v>85</v>
      </c>
      <c r="F8" s="4" t="s">
        <v>82</v>
      </c>
      <c r="G8" s="4" t="s">
        <v>20</v>
      </c>
      <c r="H8" s="4" t="s">
        <v>6</v>
      </c>
      <c r="I8" s="5" t="s">
        <v>74</v>
      </c>
      <c r="J8" s="5" t="s">
        <v>75</v>
      </c>
      <c r="K8" s="5" t="s">
        <v>145</v>
      </c>
      <c r="L8" s="5" t="s">
        <v>7</v>
      </c>
      <c r="M8" s="5" t="s">
        <v>18</v>
      </c>
      <c r="N8" s="38" t="s">
        <v>83</v>
      </c>
      <c r="O8" s="6" t="s">
        <v>8</v>
      </c>
    </row>
    <row r="9" spans="1:20" s="10" customFormat="1" x14ac:dyDescent="0.2">
      <c r="B9" s="34"/>
      <c r="C9" s="3"/>
      <c r="D9" s="3"/>
      <c r="E9" s="3"/>
      <c r="F9" s="3"/>
      <c r="G9" s="3"/>
      <c r="H9" s="37"/>
      <c r="I9" s="2" t="s">
        <v>144</v>
      </c>
      <c r="J9" s="81"/>
      <c r="K9" s="2" t="s">
        <v>146</v>
      </c>
      <c r="L9" s="2" t="s">
        <v>146</v>
      </c>
      <c r="M9" s="81" t="s">
        <v>9</v>
      </c>
      <c r="N9" s="85" t="s">
        <v>9</v>
      </c>
      <c r="O9" s="82" t="s">
        <v>9</v>
      </c>
    </row>
    <row r="10" spans="1:20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90">
        <v>12</v>
      </c>
      <c r="O10" s="66">
        <v>13</v>
      </c>
    </row>
    <row r="11" spans="1:20" s="157" customFormat="1" ht="12.75" customHeight="1" thickBot="1" x14ac:dyDescent="0.25">
      <c r="B11" s="189" t="s">
        <v>65</v>
      </c>
      <c r="C11" s="104" t="s">
        <v>176</v>
      </c>
      <c r="D11" s="104" t="s">
        <v>176</v>
      </c>
      <c r="E11" s="104" t="s">
        <v>176</v>
      </c>
      <c r="F11" s="104" t="s">
        <v>176</v>
      </c>
      <c r="G11" s="104" t="s">
        <v>176</v>
      </c>
      <c r="H11" s="190" t="s">
        <v>176</v>
      </c>
      <c r="I11" s="191" t="s">
        <v>176</v>
      </c>
      <c r="J11" s="190" t="s">
        <v>176</v>
      </c>
      <c r="K11" s="190" t="s">
        <v>176</v>
      </c>
      <c r="L11" s="149">
        <v>64840.459005860575</v>
      </c>
      <c r="M11" s="104" t="s">
        <v>176</v>
      </c>
      <c r="N11" s="104">
        <v>1</v>
      </c>
      <c r="O11" s="121">
        <v>8.8721708866330865E-2</v>
      </c>
    </row>
    <row r="12" spans="1:20" s="157" customFormat="1" x14ac:dyDescent="0.2">
      <c r="B12" s="131" t="s">
        <v>148</v>
      </c>
      <c r="C12" s="160" t="s">
        <v>176</v>
      </c>
      <c r="D12" s="160" t="s">
        <v>176</v>
      </c>
      <c r="E12" s="160" t="s">
        <v>176</v>
      </c>
      <c r="F12" s="160" t="s">
        <v>176</v>
      </c>
      <c r="G12" s="160" t="s">
        <v>176</v>
      </c>
      <c r="H12" s="161" t="s">
        <v>176</v>
      </c>
      <c r="I12" s="173" t="s">
        <v>176</v>
      </c>
      <c r="J12" s="161" t="s">
        <v>176</v>
      </c>
      <c r="K12" s="161" t="s">
        <v>176</v>
      </c>
      <c r="L12" s="174">
        <v>43191.678972122805</v>
      </c>
      <c r="M12" s="160" t="s">
        <v>176</v>
      </c>
      <c r="N12" s="160">
        <v>0.66612235067951853</v>
      </c>
      <c r="O12" s="160">
        <v>5.9099513266344196E-2</v>
      </c>
    </row>
    <row r="13" spans="1:20" s="157" customFormat="1" x14ac:dyDescent="0.2">
      <c r="B13" s="132" t="s">
        <v>1336</v>
      </c>
      <c r="C13" s="164" t="s">
        <v>176</v>
      </c>
      <c r="D13" s="164" t="s">
        <v>176</v>
      </c>
      <c r="E13" s="164" t="s">
        <v>176</v>
      </c>
      <c r="F13" s="164" t="s">
        <v>176</v>
      </c>
      <c r="G13" s="164" t="s">
        <v>176</v>
      </c>
      <c r="H13" s="165" t="s">
        <v>176</v>
      </c>
      <c r="I13" s="175" t="s">
        <v>176</v>
      </c>
      <c r="J13" s="161" t="s">
        <v>176</v>
      </c>
      <c r="K13" s="161" t="s">
        <v>176</v>
      </c>
      <c r="L13" s="192">
        <v>29670.551684422364</v>
      </c>
      <c r="M13" s="164" t="s">
        <v>176</v>
      </c>
      <c r="N13" s="160">
        <v>0.45759317776792119</v>
      </c>
      <c r="O13" s="160">
        <v>4.0598448697144685E-2</v>
      </c>
    </row>
    <row r="14" spans="1:20" x14ac:dyDescent="0.2">
      <c r="B14" s="23" t="s">
        <v>1347</v>
      </c>
      <c r="C14" s="32" t="s">
        <v>1348</v>
      </c>
      <c r="D14" s="32" t="s">
        <v>243</v>
      </c>
      <c r="E14" s="32" t="s">
        <v>176</v>
      </c>
      <c r="F14" s="32" t="s">
        <v>1157</v>
      </c>
      <c r="G14" s="32" t="s">
        <v>1349</v>
      </c>
      <c r="H14" s="94" t="s">
        <v>182</v>
      </c>
      <c r="I14" s="103">
        <v>9173.4816838346414</v>
      </c>
      <c r="J14" s="100">
        <v>5865</v>
      </c>
      <c r="K14" s="94">
        <v>0</v>
      </c>
      <c r="L14" s="98">
        <v>538.02470074436997</v>
      </c>
      <c r="M14" s="32">
        <v>8.4209481492621425E-6</v>
      </c>
      <c r="N14" s="41">
        <v>8.2976695259936537E-3</v>
      </c>
      <c r="O14" s="41">
        <v>7.3618341995423443E-4</v>
      </c>
      <c r="P14" s="18"/>
      <c r="Q14" s="18"/>
      <c r="R14" s="18"/>
      <c r="S14" s="18"/>
    </row>
    <row r="15" spans="1:20" x14ac:dyDescent="0.2">
      <c r="B15" s="23" t="s">
        <v>1382</v>
      </c>
      <c r="C15" s="32" t="s">
        <v>1383</v>
      </c>
      <c r="D15" s="32" t="s">
        <v>243</v>
      </c>
      <c r="E15" s="32" t="s">
        <v>176</v>
      </c>
      <c r="F15" s="32" t="s">
        <v>1384</v>
      </c>
      <c r="G15" s="32" t="s">
        <v>1385</v>
      </c>
      <c r="H15" s="94" t="s">
        <v>182</v>
      </c>
      <c r="I15" s="103">
        <v>2024.4935699838793</v>
      </c>
      <c r="J15" s="100">
        <v>19750</v>
      </c>
      <c r="K15" s="100">
        <v>0</v>
      </c>
      <c r="L15" s="98">
        <v>399.83748007181612</v>
      </c>
      <c r="M15" s="32">
        <v>3.9952494369411259E-5</v>
      </c>
      <c r="N15" s="41">
        <v>6.166481332830741E-3</v>
      </c>
      <c r="O15" s="41">
        <v>5.4710076154107284E-4</v>
      </c>
      <c r="P15" s="18"/>
      <c r="Q15" s="18"/>
      <c r="R15" s="18"/>
      <c r="S15" s="18"/>
    </row>
    <row r="16" spans="1:20" x14ac:dyDescent="0.2">
      <c r="B16" s="23" t="s">
        <v>1393</v>
      </c>
      <c r="C16" s="32" t="s">
        <v>1394</v>
      </c>
      <c r="D16" s="32" t="s">
        <v>243</v>
      </c>
      <c r="E16" s="32" t="s">
        <v>176</v>
      </c>
      <c r="F16" s="32" t="s">
        <v>534</v>
      </c>
      <c r="G16" s="32" t="s">
        <v>353</v>
      </c>
      <c r="H16" s="94" t="s">
        <v>182</v>
      </c>
      <c r="I16" s="103">
        <v>23893.95334525334</v>
      </c>
      <c r="J16" s="100">
        <v>4593</v>
      </c>
      <c r="K16" s="100">
        <v>0</v>
      </c>
      <c r="L16" s="98">
        <v>1097.4492771302546</v>
      </c>
      <c r="M16" s="32">
        <v>1.8171772905215653E-4</v>
      </c>
      <c r="N16" s="41">
        <v>1.6925377980915621E-2</v>
      </c>
      <c r="O16" s="41">
        <v>1.5016484576754027E-3</v>
      </c>
      <c r="P16" s="18"/>
      <c r="Q16" s="18"/>
      <c r="R16" s="18"/>
      <c r="S16" s="18"/>
    </row>
    <row r="17" spans="2:19" x14ac:dyDescent="0.2">
      <c r="B17" s="23" t="s">
        <v>1408</v>
      </c>
      <c r="C17" s="32" t="s">
        <v>1409</v>
      </c>
      <c r="D17" s="32" t="s">
        <v>243</v>
      </c>
      <c r="E17" s="32" t="s">
        <v>176</v>
      </c>
      <c r="F17" s="32" t="s">
        <v>1410</v>
      </c>
      <c r="G17" s="32" t="s">
        <v>1354</v>
      </c>
      <c r="H17" s="94" t="s">
        <v>182</v>
      </c>
      <c r="I17" s="103">
        <v>823.663843767039</v>
      </c>
      <c r="J17" s="100">
        <v>49950</v>
      </c>
      <c r="K17" s="100">
        <v>1.5775039870000001</v>
      </c>
      <c r="L17" s="98">
        <v>412.99759394853055</v>
      </c>
      <c r="M17" s="32">
        <v>7.7253133866531128E-6</v>
      </c>
      <c r="N17" s="41">
        <v>6.3694427874300208E-3</v>
      </c>
      <c r="O17" s="41">
        <v>5.6510784862711717E-4</v>
      </c>
      <c r="P17" s="18"/>
      <c r="Q17" s="18"/>
      <c r="R17" s="18"/>
      <c r="S17" s="18"/>
    </row>
    <row r="18" spans="2:19" x14ac:dyDescent="0.2">
      <c r="B18" s="23" t="s">
        <v>1355</v>
      </c>
      <c r="C18" s="32" t="s">
        <v>1356</v>
      </c>
      <c r="D18" s="32" t="s">
        <v>243</v>
      </c>
      <c r="E18" s="32" t="s">
        <v>176</v>
      </c>
      <c r="F18" s="32" t="s">
        <v>858</v>
      </c>
      <c r="G18" s="32" t="s">
        <v>859</v>
      </c>
      <c r="H18" s="94" t="s">
        <v>182</v>
      </c>
      <c r="I18" s="103">
        <v>3880.2294137646186</v>
      </c>
      <c r="J18" s="100">
        <v>42880</v>
      </c>
      <c r="K18" s="100">
        <v>0</v>
      </c>
      <c r="L18" s="98">
        <v>1663.8423726097367</v>
      </c>
      <c r="M18" s="32">
        <v>9.0758844891699952E-5</v>
      </c>
      <c r="N18" s="41">
        <v>2.5660558208870036E-2</v>
      </c>
      <c r="O18" s="41">
        <v>2.2766485747549039E-3</v>
      </c>
      <c r="P18" s="18"/>
      <c r="Q18" s="18"/>
      <c r="R18" s="18"/>
      <c r="S18" s="18"/>
    </row>
    <row r="19" spans="2:19" x14ac:dyDescent="0.2">
      <c r="B19" s="23" t="s">
        <v>1397</v>
      </c>
      <c r="C19" s="32" t="s">
        <v>1398</v>
      </c>
      <c r="D19" s="32" t="s">
        <v>243</v>
      </c>
      <c r="E19" s="32" t="s">
        <v>176</v>
      </c>
      <c r="F19" s="32" t="s">
        <v>1399</v>
      </c>
      <c r="G19" s="32" t="s">
        <v>353</v>
      </c>
      <c r="H19" s="94" t="s">
        <v>182</v>
      </c>
      <c r="I19" s="103">
        <v>4733.6171384578383</v>
      </c>
      <c r="J19" s="100">
        <v>3489</v>
      </c>
      <c r="K19" s="100">
        <v>0</v>
      </c>
      <c r="L19" s="98">
        <v>165.15590196079398</v>
      </c>
      <c r="M19" s="32">
        <v>2.7658913579137804E-5</v>
      </c>
      <c r="N19" s="41">
        <v>2.5471118572104254E-3</v>
      </c>
      <c r="O19" s="41">
        <v>2.2598411664540266E-4</v>
      </c>
      <c r="P19" s="18"/>
      <c r="Q19" s="18"/>
      <c r="R19" s="18"/>
      <c r="S19" s="18"/>
    </row>
    <row r="20" spans="2:19" x14ac:dyDescent="0.2">
      <c r="B20" s="23" t="s">
        <v>1400</v>
      </c>
      <c r="C20" s="32" t="s">
        <v>1401</v>
      </c>
      <c r="D20" s="32" t="s">
        <v>243</v>
      </c>
      <c r="E20" s="32" t="s">
        <v>176</v>
      </c>
      <c r="F20" s="32" t="s">
        <v>475</v>
      </c>
      <c r="G20" s="32" t="s">
        <v>353</v>
      </c>
      <c r="H20" s="94" t="s">
        <v>182</v>
      </c>
      <c r="I20" s="103">
        <v>2423.8939650284474</v>
      </c>
      <c r="J20" s="100">
        <v>1814</v>
      </c>
      <c r="K20" s="100">
        <v>0</v>
      </c>
      <c r="L20" s="98">
        <v>43.96943652561604</v>
      </c>
      <c r="M20" s="32">
        <v>6.9762383676452851E-6</v>
      </c>
      <c r="N20" s="41">
        <v>6.7811729281006298E-4</v>
      </c>
      <c r="O20" s="41">
        <v>6.0163725029918847E-5</v>
      </c>
      <c r="P20" s="18"/>
      <c r="Q20" s="18"/>
      <c r="R20" s="18"/>
      <c r="S20" s="18"/>
    </row>
    <row r="21" spans="2:19" x14ac:dyDescent="0.2">
      <c r="B21" s="23" t="s">
        <v>1337</v>
      </c>
      <c r="C21" s="32" t="s">
        <v>1338</v>
      </c>
      <c r="D21" s="32" t="s">
        <v>243</v>
      </c>
      <c r="E21" s="32" t="s">
        <v>176</v>
      </c>
      <c r="F21" s="32" t="s">
        <v>453</v>
      </c>
      <c r="G21" s="32" t="s">
        <v>454</v>
      </c>
      <c r="H21" s="94" t="s">
        <v>182</v>
      </c>
      <c r="I21" s="103">
        <v>198700.39579845476</v>
      </c>
      <c r="J21" s="100">
        <v>365</v>
      </c>
      <c r="K21" s="140">
        <v>0</v>
      </c>
      <c r="L21" s="98">
        <v>725.25644465496111</v>
      </c>
      <c r="M21" s="32">
        <v>7.1850088391489452E-5</v>
      </c>
      <c r="N21" s="41">
        <v>1.1185245381890483E-2</v>
      </c>
      <c r="O21" s="41">
        <v>9.9237408437055901E-4</v>
      </c>
      <c r="P21" s="18"/>
      <c r="Q21" s="18"/>
      <c r="R21" s="18"/>
      <c r="S21" s="18"/>
    </row>
    <row r="22" spans="2:19" x14ac:dyDescent="0.2">
      <c r="B22" s="23" t="s">
        <v>184</v>
      </c>
      <c r="C22" s="32" t="s">
        <v>1350</v>
      </c>
      <c r="D22" s="32" t="s">
        <v>243</v>
      </c>
      <c r="E22" s="32" t="s">
        <v>176</v>
      </c>
      <c r="F22" s="32" t="s">
        <v>756</v>
      </c>
      <c r="G22" s="32" t="s">
        <v>347</v>
      </c>
      <c r="H22" s="94" t="s">
        <v>182</v>
      </c>
      <c r="I22" s="103">
        <v>154425.37107043891</v>
      </c>
      <c r="J22" s="100">
        <v>1156</v>
      </c>
      <c r="K22" s="100">
        <v>0</v>
      </c>
      <c r="L22" s="98">
        <v>1785.1572895529698</v>
      </c>
      <c r="M22" s="32">
        <v>1.3266590779954267E-4</v>
      </c>
      <c r="N22" s="41">
        <v>2.7531533812732868E-2</v>
      </c>
      <c r="O22" s="41">
        <v>2.4426447275768294E-3</v>
      </c>
      <c r="P22" s="18"/>
      <c r="Q22" s="18"/>
      <c r="R22" s="18"/>
      <c r="S22" s="18"/>
    </row>
    <row r="23" spans="2:19" x14ac:dyDescent="0.2">
      <c r="B23" s="23" t="s">
        <v>1359</v>
      </c>
      <c r="C23" s="32" t="s">
        <v>1360</v>
      </c>
      <c r="D23" s="32" t="s">
        <v>243</v>
      </c>
      <c r="E23" s="32" t="s">
        <v>176</v>
      </c>
      <c r="F23" s="32" t="s">
        <v>1361</v>
      </c>
      <c r="G23" s="32" t="s">
        <v>347</v>
      </c>
      <c r="H23" s="94" t="s">
        <v>182</v>
      </c>
      <c r="I23" s="103">
        <v>166848.46236025708</v>
      </c>
      <c r="J23" s="100">
        <v>2365</v>
      </c>
      <c r="K23" s="100">
        <v>0</v>
      </c>
      <c r="L23" s="98">
        <v>3945.9661348200798</v>
      </c>
      <c r="M23" s="32">
        <v>1.2510161787301235E-4</v>
      </c>
      <c r="N23" s="41">
        <v>6.085654227807711E-2</v>
      </c>
      <c r="O23" s="41">
        <v>5.399296426607113E-3</v>
      </c>
      <c r="P23" s="18"/>
      <c r="Q23" s="18"/>
      <c r="R23" s="18"/>
      <c r="S23" s="18"/>
    </row>
    <row r="24" spans="2:19" x14ac:dyDescent="0.2">
      <c r="B24" s="23" t="s">
        <v>1357</v>
      </c>
      <c r="C24" s="32" t="s">
        <v>1358</v>
      </c>
      <c r="D24" s="32" t="s">
        <v>243</v>
      </c>
      <c r="E24" s="32" t="s">
        <v>176</v>
      </c>
      <c r="F24" s="32" t="s">
        <v>578</v>
      </c>
      <c r="G24" s="32" t="s">
        <v>347</v>
      </c>
      <c r="H24" s="94" t="s">
        <v>182</v>
      </c>
      <c r="I24" s="103">
        <v>187026.52528060798</v>
      </c>
      <c r="J24" s="100">
        <v>2260</v>
      </c>
      <c r="K24" s="100">
        <v>0</v>
      </c>
      <c r="L24" s="98">
        <v>4226.7994713166763</v>
      </c>
      <c r="M24" s="32">
        <v>1.2521787718251389E-4</v>
      </c>
      <c r="N24" s="41">
        <v>6.51876858387853E-2</v>
      </c>
      <c r="O24" s="41">
        <v>5.7835628846585486E-3</v>
      </c>
      <c r="P24" s="18"/>
      <c r="Q24" s="18"/>
      <c r="R24" s="18"/>
      <c r="S24" s="18"/>
    </row>
    <row r="25" spans="2:19" x14ac:dyDescent="0.2">
      <c r="B25" s="23" t="s">
        <v>1362</v>
      </c>
      <c r="C25" s="32" t="s">
        <v>1363</v>
      </c>
      <c r="D25" s="32" t="s">
        <v>243</v>
      </c>
      <c r="E25" s="32" t="s">
        <v>176</v>
      </c>
      <c r="F25" s="32" t="s">
        <v>803</v>
      </c>
      <c r="G25" s="32" t="s">
        <v>347</v>
      </c>
      <c r="H25" s="94" t="s">
        <v>182</v>
      </c>
      <c r="I25" s="103">
        <v>27373.585014949371</v>
      </c>
      <c r="J25" s="100">
        <v>6314</v>
      </c>
      <c r="K25" s="100">
        <v>0</v>
      </c>
      <c r="L25" s="98">
        <v>1728.3681578407702</v>
      </c>
      <c r="M25" s="32">
        <v>1.1731022733492802E-4</v>
      </c>
      <c r="N25" s="41">
        <v>2.6655705162182033E-2</v>
      </c>
      <c r="O25" s="41">
        <v>2.364939713025867E-3</v>
      </c>
      <c r="P25" s="18"/>
      <c r="Q25" s="18"/>
      <c r="R25" s="18"/>
      <c r="S25" s="18"/>
    </row>
    <row r="26" spans="2:19" x14ac:dyDescent="0.2">
      <c r="B26" s="23" t="s">
        <v>1395</v>
      </c>
      <c r="C26" s="32" t="s">
        <v>1396</v>
      </c>
      <c r="D26" s="32" t="s">
        <v>243</v>
      </c>
      <c r="E26" s="32" t="s">
        <v>176</v>
      </c>
      <c r="F26" s="32" t="s">
        <v>407</v>
      </c>
      <c r="G26" s="32" t="s">
        <v>398</v>
      </c>
      <c r="H26" s="94" t="s">
        <v>182</v>
      </c>
      <c r="I26" s="103">
        <v>149793.1754534317</v>
      </c>
      <c r="J26" s="100">
        <v>178.3</v>
      </c>
      <c r="K26" s="100">
        <v>0</v>
      </c>
      <c r="L26" s="98">
        <v>267.08123180799788</v>
      </c>
      <c r="M26" s="32">
        <v>4.6754313334558312E-5</v>
      </c>
      <c r="N26" s="41">
        <v>4.1190521458809824E-3</v>
      </c>
      <c r="O26" s="41">
        <v>3.6544934529208795E-4</v>
      </c>
      <c r="P26" s="18"/>
      <c r="Q26" s="18"/>
      <c r="R26" s="18"/>
      <c r="S26" s="18"/>
    </row>
    <row r="27" spans="2:19" x14ac:dyDescent="0.2">
      <c r="B27" s="23" t="s">
        <v>1368</v>
      </c>
      <c r="C27" s="32" t="s">
        <v>1369</v>
      </c>
      <c r="D27" s="32" t="s">
        <v>243</v>
      </c>
      <c r="E27" s="32" t="s">
        <v>176</v>
      </c>
      <c r="F27" s="32" t="s">
        <v>1370</v>
      </c>
      <c r="G27" s="32" t="s">
        <v>1135</v>
      </c>
      <c r="H27" s="94" t="s">
        <v>182</v>
      </c>
      <c r="I27" s="103">
        <v>23598.893718734314</v>
      </c>
      <c r="J27" s="100">
        <v>982</v>
      </c>
      <c r="K27" s="100">
        <v>2.613577416</v>
      </c>
      <c r="L27" s="98">
        <v>234.35471373265682</v>
      </c>
      <c r="M27" s="32">
        <v>2.0104445701416352E-5</v>
      </c>
      <c r="N27" s="41">
        <v>3.6143284197213158E-3</v>
      </c>
      <c r="O27" s="41">
        <v>3.206693938018203E-4</v>
      </c>
      <c r="P27" s="18"/>
      <c r="Q27" s="18"/>
      <c r="R27" s="18"/>
      <c r="S27" s="18"/>
    </row>
    <row r="28" spans="2:19" x14ac:dyDescent="0.2">
      <c r="B28" s="23" t="s">
        <v>1375</v>
      </c>
      <c r="C28" s="32" t="s">
        <v>1376</v>
      </c>
      <c r="D28" s="32" t="s">
        <v>243</v>
      </c>
      <c r="E28" s="32" t="s">
        <v>176</v>
      </c>
      <c r="F28" s="32" t="s">
        <v>1377</v>
      </c>
      <c r="G28" s="32" t="s">
        <v>347</v>
      </c>
      <c r="H28" s="94" t="s">
        <v>182</v>
      </c>
      <c r="I28" s="103">
        <v>6828.9771785855264</v>
      </c>
      <c r="J28" s="100">
        <v>7860.0000000000009</v>
      </c>
      <c r="K28" s="100">
        <v>0</v>
      </c>
      <c r="L28" s="98">
        <v>536.75760621802476</v>
      </c>
      <c r="M28" s="32">
        <v>6.8065129632017746E-5</v>
      </c>
      <c r="N28" s="41">
        <v>8.2781277993345202E-3</v>
      </c>
      <c r="O28" s="41">
        <v>7.3444964457083743E-4</v>
      </c>
      <c r="P28" s="18"/>
      <c r="Q28" s="18"/>
      <c r="R28" s="18"/>
      <c r="S28" s="18"/>
    </row>
    <row r="29" spans="2:19" x14ac:dyDescent="0.2">
      <c r="B29" s="23" t="s">
        <v>1345</v>
      </c>
      <c r="C29" s="32" t="s">
        <v>1346</v>
      </c>
      <c r="D29" s="32" t="s">
        <v>243</v>
      </c>
      <c r="E29" s="32" t="s">
        <v>176</v>
      </c>
      <c r="F29" s="32" t="s">
        <v>403</v>
      </c>
      <c r="G29" s="32" t="s">
        <v>380</v>
      </c>
      <c r="H29" s="94" t="s">
        <v>182</v>
      </c>
      <c r="I29" s="103">
        <v>402.53020737120954</v>
      </c>
      <c r="J29" s="100">
        <v>99250</v>
      </c>
      <c r="K29" s="100">
        <v>0</v>
      </c>
      <c r="L29" s="98">
        <v>399.51123081592544</v>
      </c>
      <c r="M29" s="32">
        <v>5.2287060186295471E-5</v>
      </c>
      <c r="N29" s="41">
        <v>6.1614497636393326E-3</v>
      </c>
      <c r="O29" s="41">
        <v>5.4665435212413198E-4</v>
      </c>
      <c r="P29" s="18"/>
      <c r="Q29" s="18"/>
      <c r="R29" s="18"/>
      <c r="S29" s="18"/>
    </row>
    <row r="30" spans="2:19" x14ac:dyDescent="0.2">
      <c r="B30" s="23" t="s">
        <v>1404</v>
      </c>
      <c r="C30" s="32" t="s">
        <v>1405</v>
      </c>
      <c r="D30" s="32" t="s">
        <v>243</v>
      </c>
      <c r="E30" s="32" t="s">
        <v>176</v>
      </c>
      <c r="F30" s="32" t="s">
        <v>392</v>
      </c>
      <c r="G30" s="32" t="s">
        <v>359</v>
      </c>
      <c r="H30" s="94" t="s">
        <v>182</v>
      </c>
      <c r="I30" s="103">
        <v>28918.343395202999</v>
      </c>
      <c r="J30" s="100">
        <v>1901.0000000000002</v>
      </c>
      <c r="K30" s="100">
        <v>0</v>
      </c>
      <c r="L30" s="98">
        <v>549.73770792056519</v>
      </c>
      <c r="M30" s="32">
        <v>1.1292024388563059E-4</v>
      </c>
      <c r="N30" s="41">
        <v>8.4783130216718149E-3</v>
      </c>
      <c r="O30" s="41">
        <v>7.5221041958638865E-4</v>
      </c>
      <c r="P30" s="18"/>
      <c r="Q30" s="18"/>
      <c r="R30" s="18"/>
      <c r="S30" s="18"/>
    </row>
    <row r="31" spans="2:19" x14ac:dyDescent="0.2">
      <c r="B31" s="23" t="s">
        <v>1386</v>
      </c>
      <c r="C31" s="32" t="s">
        <v>1387</v>
      </c>
      <c r="D31" s="32" t="s">
        <v>243</v>
      </c>
      <c r="E31" s="32" t="s">
        <v>176</v>
      </c>
      <c r="F31" s="32" t="s">
        <v>1388</v>
      </c>
      <c r="G31" s="32" t="s">
        <v>359</v>
      </c>
      <c r="H31" s="94" t="s">
        <v>182</v>
      </c>
      <c r="I31" s="103">
        <v>28449.079229148898</v>
      </c>
      <c r="J31" s="100">
        <v>2459</v>
      </c>
      <c r="K31" s="100">
        <v>0</v>
      </c>
      <c r="L31" s="98">
        <v>699.56285824477152</v>
      </c>
      <c r="M31" s="32">
        <v>1.3270473951797876E-4</v>
      </c>
      <c r="N31" s="41">
        <v>1.0788986829682094E-2</v>
      </c>
      <c r="O31" s="41">
        <v>9.5721734846573284E-4</v>
      </c>
      <c r="P31" s="18"/>
      <c r="Q31" s="18"/>
      <c r="R31" s="18"/>
      <c r="S31" s="18"/>
    </row>
    <row r="32" spans="2:19" x14ac:dyDescent="0.2">
      <c r="B32" s="23" t="s">
        <v>1389</v>
      </c>
      <c r="C32" s="32" t="s">
        <v>1390</v>
      </c>
      <c r="D32" s="32" t="s">
        <v>243</v>
      </c>
      <c r="E32" s="32" t="s">
        <v>176</v>
      </c>
      <c r="F32" s="32" t="s">
        <v>1391</v>
      </c>
      <c r="G32" s="32" t="s">
        <v>1392</v>
      </c>
      <c r="H32" s="94" t="s">
        <v>182</v>
      </c>
      <c r="I32" s="103">
        <v>7465.9563953268225</v>
      </c>
      <c r="J32" s="100">
        <v>5600</v>
      </c>
      <c r="K32" s="100">
        <v>0</v>
      </c>
      <c r="L32" s="98">
        <v>418.09355813830206</v>
      </c>
      <c r="M32" s="32">
        <v>7.1118294613026553E-5</v>
      </c>
      <c r="N32" s="41">
        <v>6.4480351396111009E-3</v>
      </c>
      <c r="O32" s="41">
        <v>5.7208069641644717E-4</v>
      </c>
      <c r="P32" s="18"/>
      <c r="Q32" s="18"/>
      <c r="R32" s="18"/>
      <c r="S32" s="18"/>
    </row>
    <row r="33" spans="2:19" x14ac:dyDescent="0.2">
      <c r="B33" s="23" t="s">
        <v>1371</v>
      </c>
      <c r="C33" s="32" t="s">
        <v>1372</v>
      </c>
      <c r="D33" s="32" t="s">
        <v>243</v>
      </c>
      <c r="E33" s="32" t="s">
        <v>176</v>
      </c>
      <c r="F33" s="32" t="s">
        <v>1134</v>
      </c>
      <c r="G33" s="32" t="s">
        <v>1135</v>
      </c>
      <c r="H33" s="94" t="s">
        <v>182</v>
      </c>
      <c r="I33" s="103">
        <v>52309.510561264011</v>
      </c>
      <c r="J33" s="100">
        <v>37.200000000000003</v>
      </c>
      <c r="K33" s="100">
        <v>2.1999549219999999</v>
      </c>
      <c r="L33" s="98">
        <v>21.659092838979895</v>
      </c>
      <c r="M33" s="32">
        <v>4.0386318321967539E-6</v>
      </c>
      <c r="N33" s="41">
        <v>3.3403669824456743E-4</v>
      </c>
      <c r="O33" s="41">
        <v>2.9636306692324927E-5</v>
      </c>
      <c r="P33" s="18"/>
      <c r="Q33" s="18"/>
      <c r="R33" s="18"/>
      <c r="S33" s="18"/>
    </row>
    <row r="34" spans="2:19" x14ac:dyDescent="0.2">
      <c r="B34" s="23" t="s">
        <v>1343</v>
      </c>
      <c r="C34" s="32" t="s">
        <v>1344</v>
      </c>
      <c r="D34" s="32" t="s">
        <v>243</v>
      </c>
      <c r="E34" s="32" t="s">
        <v>176</v>
      </c>
      <c r="F34" s="32" t="s">
        <v>949</v>
      </c>
      <c r="G34" s="32" t="s">
        <v>417</v>
      </c>
      <c r="H34" s="94" t="s">
        <v>182</v>
      </c>
      <c r="I34" s="103">
        <v>161646.41805340396</v>
      </c>
      <c r="J34" s="100">
        <v>2120</v>
      </c>
      <c r="K34" s="100">
        <v>0</v>
      </c>
      <c r="L34" s="98">
        <v>3426.9040627321642</v>
      </c>
      <c r="M34" s="32">
        <v>1.262565595853551E-4</v>
      </c>
      <c r="N34" s="41">
        <v>5.2851323313772736E-2</v>
      </c>
      <c r="O34" s="41">
        <v>4.6890597202448696E-3</v>
      </c>
      <c r="P34" s="18"/>
      <c r="Q34" s="18"/>
      <c r="R34" s="18"/>
      <c r="S34" s="18"/>
    </row>
    <row r="35" spans="2:19" x14ac:dyDescent="0.2">
      <c r="B35" s="23" t="s">
        <v>1380</v>
      </c>
      <c r="C35" s="32" t="s">
        <v>1381</v>
      </c>
      <c r="D35" s="32" t="s">
        <v>243</v>
      </c>
      <c r="E35" s="32" t="s">
        <v>176</v>
      </c>
      <c r="F35" s="32" t="s">
        <v>466</v>
      </c>
      <c r="G35" s="32" t="s">
        <v>353</v>
      </c>
      <c r="H35" s="94" t="s">
        <v>182</v>
      </c>
      <c r="I35" s="103">
        <v>1494.1893226429661</v>
      </c>
      <c r="J35" s="100">
        <v>15580.000000000002</v>
      </c>
      <c r="K35" s="100">
        <v>0</v>
      </c>
      <c r="L35" s="98">
        <v>232.79469646777414</v>
      </c>
      <c r="M35" s="32">
        <v>3.3363176775949665E-5</v>
      </c>
      <c r="N35" s="41">
        <v>3.5902691010674848E-3</v>
      </c>
      <c r="O35" s="41">
        <v>3.1853480993669278E-4</v>
      </c>
      <c r="P35" s="18"/>
      <c r="Q35" s="18"/>
      <c r="R35" s="18"/>
      <c r="S35" s="18"/>
    </row>
    <row r="36" spans="2:19" x14ac:dyDescent="0.2">
      <c r="B36" s="23" t="s">
        <v>1339</v>
      </c>
      <c r="C36" s="32" t="s">
        <v>1340</v>
      </c>
      <c r="D36" s="32" t="s">
        <v>243</v>
      </c>
      <c r="E36" s="32" t="s">
        <v>176</v>
      </c>
      <c r="F36" s="32" t="s">
        <v>1341</v>
      </c>
      <c r="G36" s="32" t="s">
        <v>1342</v>
      </c>
      <c r="H36" s="94" t="s">
        <v>182</v>
      </c>
      <c r="I36" s="103">
        <v>5210.6174549424222</v>
      </c>
      <c r="J36" s="100">
        <v>40220</v>
      </c>
      <c r="K36" s="100">
        <v>0</v>
      </c>
      <c r="L36" s="98">
        <v>2095.7103403778419</v>
      </c>
      <c r="M36" s="32">
        <v>8.4251162616268138E-5</v>
      </c>
      <c r="N36" s="41">
        <v>3.2321028760583299E-2</v>
      </c>
      <c r="O36" s="41">
        <v>2.8675769039567781E-3</v>
      </c>
      <c r="P36" s="18"/>
      <c r="Q36" s="18"/>
      <c r="R36" s="18"/>
      <c r="S36" s="18"/>
    </row>
    <row r="37" spans="2:19" x14ac:dyDescent="0.2">
      <c r="B37" s="23" t="s">
        <v>1364</v>
      </c>
      <c r="C37" s="32" t="s">
        <v>1365</v>
      </c>
      <c r="D37" s="32" t="s">
        <v>243</v>
      </c>
      <c r="E37" s="32" t="s">
        <v>176</v>
      </c>
      <c r="F37" s="32" t="s">
        <v>640</v>
      </c>
      <c r="G37" s="32" t="s">
        <v>398</v>
      </c>
      <c r="H37" s="94" t="s">
        <v>182</v>
      </c>
      <c r="I37" s="103">
        <v>2258.4619228903489</v>
      </c>
      <c r="J37" s="100">
        <v>56410</v>
      </c>
      <c r="K37" s="100">
        <v>0</v>
      </c>
      <c r="L37" s="98">
        <v>1273.9983707024458</v>
      </c>
      <c r="M37" s="32">
        <v>2.2213301678053154E-4</v>
      </c>
      <c r="N37" s="41">
        <v>1.9648200988017311E-2</v>
      </c>
      <c r="O37" s="41">
        <v>1.7432219678060264E-3</v>
      </c>
      <c r="P37" s="18"/>
      <c r="Q37" s="18"/>
      <c r="R37" s="18"/>
      <c r="S37" s="18"/>
    </row>
    <row r="38" spans="2:19" x14ac:dyDescent="0.2">
      <c r="B38" s="23" t="s">
        <v>1378</v>
      </c>
      <c r="C38" s="32" t="s">
        <v>1379</v>
      </c>
      <c r="D38" s="32" t="s">
        <v>243</v>
      </c>
      <c r="E38" s="32" t="s">
        <v>176</v>
      </c>
      <c r="F38" s="32" t="s">
        <v>1252</v>
      </c>
      <c r="G38" s="32" t="s">
        <v>1279</v>
      </c>
      <c r="H38" s="94" t="s">
        <v>182</v>
      </c>
      <c r="I38" s="103">
        <v>1230.4736543796819</v>
      </c>
      <c r="J38" s="100">
        <v>14580.000000000002</v>
      </c>
      <c r="K38" s="100">
        <v>0</v>
      </c>
      <c r="L38" s="98">
        <v>179.4030588085576</v>
      </c>
      <c r="M38" s="32">
        <v>8.8112972169946368E-6</v>
      </c>
      <c r="N38" s="41">
        <v>2.7668381988527001E-3</v>
      </c>
      <c r="O38" s="41">
        <v>2.454786131588525E-4</v>
      </c>
      <c r="P38" s="18"/>
      <c r="Q38" s="18"/>
      <c r="R38" s="18"/>
      <c r="S38" s="18"/>
    </row>
    <row r="39" spans="2:19" x14ac:dyDescent="0.2">
      <c r="B39" s="23" t="s">
        <v>1366</v>
      </c>
      <c r="C39" s="32" t="s">
        <v>1367</v>
      </c>
      <c r="D39" s="32" t="s">
        <v>243</v>
      </c>
      <c r="E39" s="32" t="s">
        <v>176</v>
      </c>
      <c r="F39" s="32" t="s">
        <v>385</v>
      </c>
      <c r="G39" s="32" t="s">
        <v>380</v>
      </c>
      <c r="H39" s="94" t="s">
        <v>182</v>
      </c>
      <c r="I39" s="103">
        <v>38.413041978926394</v>
      </c>
      <c r="J39" s="100">
        <v>53600</v>
      </c>
      <c r="K39" s="100">
        <v>0</v>
      </c>
      <c r="L39" s="98">
        <v>20.589390500704546</v>
      </c>
      <c r="M39" s="32">
        <v>3.2054689747881493E-6</v>
      </c>
      <c r="N39" s="41">
        <v>3.1753924658126781E-4</v>
      </c>
      <c r="O39" s="41">
        <v>2.8172624588817289E-5</v>
      </c>
      <c r="P39" s="18"/>
      <c r="Q39" s="18"/>
      <c r="R39" s="18"/>
      <c r="S39" s="18"/>
    </row>
    <row r="40" spans="2:19" x14ac:dyDescent="0.2">
      <c r="B40" s="23" t="s">
        <v>1373</v>
      </c>
      <c r="C40" s="32" t="s">
        <v>1374</v>
      </c>
      <c r="D40" s="32" t="s">
        <v>243</v>
      </c>
      <c r="E40" s="32" t="s">
        <v>176</v>
      </c>
      <c r="F40" s="32" t="s">
        <v>574</v>
      </c>
      <c r="G40" s="32" t="s">
        <v>353</v>
      </c>
      <c r="H40" s="94" t="s">
        <v>182</v>
      </c>
      <c r="I40" s="103">
        <v>4921.622051280071</v>
      </c>
      <c r="J40" s="100">
        <v>17850</v>
      </c>
      <c r="K40" s="100">
        <v>0</v>
      </c>
      <c r="L40" s="98">
        <v>878.5095361534926</v>
      </c>
      <c r="M40" s="32">
        <v>4.0583079425916183E-5</v>
      </c>
      <c r="N40" s="41">
        <v>1.3548786508036424E-2</v>
      </c>
      <c r="O40" s="41">
        <v>1.2020714920580793E-3</v>
      </c>
      <c r="P40" s="18"/>
      <c r="Q40" s="18"/>
      <c r="R40" s="18"/>
      <c r="S40" s="18"/>
    </row>
    <row r="41" spans="2:19" x14ac:dyDescent="0.2">
      <c r="B41" s="23" t="s">
        <v>1402</v>
      </c>
      <c r="C41" s="32" t="s">
        <v>1403</v>
      </c>
      <c r="D41" s="32" t="s">
        <v>243</v>
      </c>
      <c r="E41" s="32" t="s">
        <v>176</v>
      </c>
      <c r="F41" s="32" t="s">
        <v>499</v>
      </c>
      <c r="G41" s="32" t="s">
        <v>500</v>
      </c>
      <c r="H41" s="94" t="s">
        <v>182</v>
      </c>
      <c r="I41" s="103">
        <v>27293.696195023145</v>
      </c>
      <c r="J41" s="100">
        <v>2455</v>
      </c>
      <c r="K41" s="100">
        <v>0</v>
      </c>
      <c r="L41" s="98">
        <v>670.06024157841944</v>
      </c>
      <c r="M41" s="32">
        <v>1.1460407682244909E-4</v>
      </c>
      <c r="N41" s="41">
        <v>1.033398362460476E-2</v>
      </c>
      <c r="O41" s="41">
        <v>9.1684868657161407E-4</v>
      </c>
      <c r="P41" s="18"/>
      <c r="Q41" s="18"/>
      <c r="R41" s="18"/>
      <c r="S41" s="18"/>
    </row>
    <row r="42" spans="2:19" x14ac:dyDescent="0.2">
      <c r="B42" s="23" t="s">
        <v>1351</v>
      </c>
      <c r="C42" s="32" t="s">
        <v>1352</v>
      </c>
      <c r="D42" s="32" t="s">
        <v>243</v>
      </c>
      <c r="E42" s="32" t="s">
        <v>176</v>
      </c>
      <c r="F42" s="32" t="s">
        <v>1353</v>
      </c>
      <c r="G42" s="32" t="s">
        <v>1354</v>
      </c>
      <c r="H42" s="94" t="s">
        <v>182</v>
      </c>
      <c r="I42" s="103">
        <v>5996.3638886725512</v>
      </c>
      <c r="J42" s="100">
        <v>8485</v>
      </c>
      <c r="K42" s="100">
        <v>0</v>
      </c>
      <c r="L42" s="98">
        <v>508.79147595386598</v>
      </c>
      <c r="M42" s="32">
        <v>5.2038545210268885E-5</v>
      </c>
      <c r="N42" s="41">
        <v>7.8468210088993833E-3</v>
      </c>
      <c r="O42" s="41">
        <v>6.9618336907777969E-4</v>
      </c>
      <c r="P42" s="18"/>
      <c r="Q42" s="18"/>
      <c r="R42" s="18"/>
      <c r="S42" s="18"/>
    </row>
    <row r="43" spans="2:19" x14ac:dyDescent="0.2">
      <c r="B43" s="23" t="s">
        <v>1406</v>
      </c>
      <c r="C43" s="32" t="s">
        <v>1407</v>
      </c>
      <c r="D43" s="32" t="s">
        <v>243</v>
      </c>
      <c r="E43" s="32" t="s">
        <v>176</v>
      </c>
      <c r="F43" s="32" t="s">
        <v>995</v>
      </c>
      <c r="G43" s="32" t="s">
        <v>996</v>
      </c>
      <c r="H43" s="94" t="s">
        <v>182</v>
      </c>
      <c r="I43" s="103">
        <v>45583.326100286271</v>
      </c>
      <c r="J43" s="100">
        <v>1150</v>
      </c>
      <c r="K43" s="100">
        <v>0</v>
      </c>
      <c r="L43" s="98">
        <v>524.20825015329217</v>
      </c>
      <c r="M43" s="32">
        <v>1.299500165981679E-4</v>
      </c>
      <c r="N43" s="41">
        <v>8.0845857384493815E-3</v>
      </c>
      <c r="O43" s="41">
        <v>7.1727826219159657E-4</v>
      </c>
      <c r="P43" s="18"/>
      <c r="Q43" s="18"/>
      <c r="R43" s="18"/>
      <c r="S43" s="18"/>
    </row>
    <row r="44" spans="2:19" s="157" customFormat="1" x14ac:dyDescent="0.2">
      <c r="B44" s="132" t="s">
        <v>1411</v>
      </c>
      <c r="C44" s="164" t="s">
        <v>176</v>
      </c>
      <c r="D44" s="164" t="s">
        <v>176</v>
      </c>
      <c r="E44" s="164" t="s">
        <v>176</v>
      </c>
      <c r="F44" s="164" t="s">
        <v>176</v>
      </c>
      <c r="G44" s="164" t="s">
        <v>176</v>
      </c>
      <c r="H44" s="165" t="s">
        <v>176</v>
      </c>
      <c r="I44" s="175" t="s">
        <v>176</v>
      </c>
      <c r="J44" s="161" t="s">
        <v>176</v>
      </c>
      <c r="K44" s="161" t="s">
        <v>176</v>
      </c>
      <c r="L44" s="192">
        <v>11615.49367144646</v>
      </c>
      <c r="M44" s="164" t="s">
        <v>176</v>
      </c>
      <c r="N44" s="160">
        <v>0.17913959662741744</v>
      </c>
      <c r="O44" s="160">
        <v>1.5893571138409678E-2</v>
      </c>
    </row>
    <row r="45" spans="2:19" x14ac:dyDescent="0.2">
      <c r="B45" s="23" t="s">
        <v>1564</v>
      </c>
      <c r="C45" s="32" t="s">
        <v>1565</v>
      </c>
      <c r="D45" s="32" t="s">
        <v>243</v>
      </c>
      <c r="E45" s="32" t="s">
        <v>176</v>
      </c>
      <c r="F45" s="32" t="s">
        <v>1566</v>
      </c>
      <c r="G45" s="32" t="s">
        <v>1342</v>
      </c>
      <c r="H45" s="94" t="s">
        <v>182</v>
      </c>
      <c r="I45" s="103">
        <v>1203.7652959366228</v>
      </c>
      <c r="J45" s="100">
        <v>2249</v>
      </c>
      <c r="K45" s="100">
        <v>0</v>
      </c>
      <c r="L45" s="98">
        <v>27.072681505614643</v>
      </c>
      <c r="M45" s="32">
        <v>3.5732294526084568E-5</v>
      </c>
      <c r="N45" s="41">
        <v>4.1752760422574572E-4</v>
      </c>
      <c r="O45" s="41">
        <v>3.7043762545773227E-5</v>
      </c>
      <c r="P45" s="18"/>
      <c r="Q45" s="18"/>
      <c r="R45" s="18"/>
      <c r="S45" s="18"/>
    </row>
    <row r="46" spans="2:19" x14ac:dyDescent="0.2">
      <c r="B46" s="23" t="s">
        <v>1514</v>
      </c>
      <c r="C46" s="32" t="s">
        <v>1515</v>
      </c>
      <c r="D46" s="32" t="s">
        <v>243</v>
      </c>
      <c r="E46" s="32" t="s">
        <v>176</v>
      </c>
      <c r="F46" s="32" t="s">
        <v>1516</v>
      </c>
      <c r="G46" s="32" t="s">
        <v>398</v>
      </c>
      <c r="H46" s="94" t="s">
        <v>182</v>
      </c>
      <c r="I46" s="103">
        <v>35491.019114499584</v>
      </c>
      <c r="J46" s="100">
        <v>176</v>
      </c>
      <c r="K46" s="100">
        <v>0</v>
      </c>
      <c r="L46" s="98">
        <v>62.464193641519266</v>
      </c>
      <c r="M46" s="32">
        <v>4.6740949834062453E-5</v>
      </c>
      <c r="N46" s="41">
        <v>9.6335211994525631E-4</v>
      </c>
      <c r="O46" s="41">
        <v>8.5470246321545673E-5</v>
      </c>
      <c r="P46" s="18"/>
      <c r="Q46" s="18"/>
      <c r="R46" s="18"/>
      <c r="S46" s="18"/>
    </row>
    <row r="47" spans="2:19" x14ac:dyDescent="0.2">
      <c r="B47" s="23" t="s">
        <v>1537</v>
      </c>
      <c r="C47" s="32" t="s">
        <v>1538</v>
      </c>
      <c r="D47" s="32" t="s">
        <v>243</v>
      </c>
      <c r="E47" s="32" t="s">
        <v>176</v>
      </c>
      <c r="F47" s="32" t="s">
        <v>1539</v>
      </c>
      <c r="G47" s="32" t="s">
        <v>1342</v>
      </c>
      <c r="H47" s="94" t="s">
        <v>182</v>
      </c>
      <c r="I47" s="103">
        <v>3254.7040569607202</v>
      </c>
      <c r="J47" s="100">
        <v>2880</v>
      </c>
      <c r="K47" s="100">
        <v>0</v>
      </c>
      <c r="L47" s="98">
        <v>93.735476840468749</v>
      </c>
      <c r="M47" s="32">
        <v>7.302004974027783E-5</v>
      </c>
      <c r="N47" s="41">
        <v>1.4456325306394964E-3</v>
      </c>
      <c r="O47" s="41">
        <v>1.2825898851109453E-4</v>
      </c>
      <c r="P47" s="18"/>
      <c r="Q47" s="18"/>
      <c r="R47" s="18"/>
      <c r="S47" s="18"/>
    </row>
    <row r="48" spans="2:19" x14ac:dyDescent="0.2">
      <c r="B48" s="23" t="s">
        <v>1459</v>
      </c>
      <c r="C48" s="32" t="s">
        <v>1460</v>
      </c>
      <c r="D48" s="32" t="s">
        <v>243</v>
      </c>
      <c r="E48" s="32" t="s">
        <v>176</v>
      </c>
      <c r="F48" s="32" t="s">
        <v>882</v>
      </c>
      <c r="G48" s="32" t="s">
        <v>883</v>
      </c>
      <c r="H48" s="94" t="s">
        <v>182</v>
      </c>
      <c r="I48" s="103">
        <v>63666.059620714244</v>
      </c>
      <c r="J48" s="100">
        <v>379.5</v>
      </c>
      <c r="K48" s="100">
        <v>0</v>
      </c>
      <c r="L48" s="98">
        <v>241.61269626061056</v>
      </c>
      <c r="M48" s="32">
        <v>2.1454154107065248E-4</v>
      </c>
      <c r="N48" s="41">
        <v>3.7262644337353089E-3</v>
      </c>
      <c r="O48" s="41">
        <v>3.3060054824882732E-4</v>
      </c>
      <c r="P48" s="18"/>
      <c r="Q48" s="18"/>
      <c r="R48" s="18"/>
      <c r="S48" s="18"/>
    </row>
    <row r="49" spans="2:19" x14ac:dyDescent="0.2">
      <c r="B49" s="23" t="s">
        <v>1546</v>
      </c>
      <c r="C49" s="32" t="s">
        <v>1547</v>
      </c>
      <c r="D49" s="32" t="s">
        <v>243</v>
      </c>
      <c r="E49" s="32" t="s">
        <v>176</v>
      </c>
      <c r="F49" s="32" t="s">
        <v>698</v>
      </c>
      <c r="G49" s="32" t="s">
        <v>353</v>
      </c>
      <c r="H49" s="94" t="s">
        <v>182</v>
      </c>
      <c r="I49" s="103">
        <v>15195.054002071871</v>
      </c>
      <c r="J49" s="100">
        <v>522.5</v>
      </c>
      <c r="K49" s="100">
        <v>0</v>
      </c>
      <c r="L49" s="98">
        <v>79.394157160825529</v>
      </c>
      <c r="M49" s="32">
        <v>1.1524218779869858E-4</v>
      </c>
      <c r="N49" s="41">
        <v>1.2244539655965349E-3</v>
      </c>
      <c r="O49" s="41">
        <v>1.0863564825588007E-4</v>
      </c>
      <c r="P49" s="18"/>
      <c r="Q49" s="18"/>
      <c r="R49" s="18"/>
      <c r="S49" s="18"/>
    </row>
    <row r="50" spans="2:19" x14ac:dyDescent="0.2">
      <c r="B50" s="23" t="s">
        <v>1487</v>
      </c>
      <c r="C50" s="32" t="s">
        <v>1488</v>
      </c>
      <c r="D50" s="32" t="s">
        <v>243</v>
      </c>
      <c r="E50" s="32" t="s">
        <v>176</v>
      </c>
      <c r="F50" s="32" t="s">
        <v>1489</v>
      </c>
      <c r="G50" s="32" t="s">
        <v>359</v>
      </c>
      <c r="H50" s="94" t="s">
        <v>182</v>
      </c>
      <c r="I50" s="103">
        <v>1541.489183191843</v>
      </c>
      <c r="J50" s="100">
        <v>19160</v>
      </c>
      <c r="K50" s="100">
        <v>0</v>
      </c>
      <c r="L50" s="98">
        <v>295.34932749329124</v>
      </c>
      <c r="M50" s="32">
        <v>1.0504247508600855E-4</v>
      </c>
      <c r="N50" s="41">
        <v>4.5550159888071767E-3</v>
      </c>
      <c r="O50" s="41">
        <v>4.0412880244043259E-4</v>
      </c>
      <c r="P50" s="18"/>
      <c r="Q50" s="18"/>
      <c r="R50" s="18"/>
      <c r="S50" s="18"/>
    </row>
    <row r="51" spans="2:19" x14ac:dyDescent="0.2">
      <c r="B51" s="23" t="s">
        <v>1503</v>
      </c>
      <c r="C51" s="32" t="s">
        <v>1504</v>
      </c>
      <c r="D51" s="32" t="s">
        <v>243</v>
      </c>
      <c r="E51" s="32" t="s">
        <v>176</v>
      </c>
      <c r="F51" s="32" t="s">
        <v>1505</v>
      </c>
      <c r="G51" s="32" t="s">
        <v>996</v>
      </c>
      <c r="H51" s="94" t="s">
        <v>182</v>
      </c>
      <c r="I51" s="103">
        <v>23151.513144075074</v>
      </c>
      <c r="J51" s="100">
        <v>1090</v>
      </c>
      <c r="K51" s="100">
        <v>0</v>
      </c>
      <c r="L51" s="98">
        <v>252.3514932704183</v>
      </c>
      <c r="M51" s="32">
        <v>2.1276058384006626E-4</v>
      </c>
      <c r="N51" s="41">
        <v>3.8918832028565628E-3</v>
      </c>
      <c r="O51" s="41">
        <v>3.4529452846560326E-4</v>
      </c>
      <c r="P51" s="18"/>
      <c r="Q51" s="18"/>
      <c r="R51" s="18"/>
      <c r="S51" s="18"/>
    </row>
    <row r="52" spans="2:19" x14ac:dyDescent="0.2">
      <c r="B52" s="23" t="s">
        <v>1446</v>
      </c>
      <c r="C52" s="32" t="s">
        <v>1447</v>
      </c>
      <c r="D52" s="32" t="s">
        <v>243</v>
      </c>
      <c r="E52" s="32" t="s">
        <v>176</v>
      </c>
      <c r="F52" s="32" t="s">
        <v>1448</v>
      </c>
      <c r="G52" s="32" t="s">
        <v>380</v>
      </c>
      <c r="H52" s="94" t="s">
        <v>182</v>
      </c>
      <c r="I52" s="103">
        <v>1730.7547931914935</v>
      </c>
      <c r="J52" s="100">
        <v>6809.9999999999991</v>
      </c>
      <c r="K52" s="100">
        <v>0</v>
      </c>
      <c r="L52" s="98">
        <v>117.86440139441009</v>
      </c>
      <c r="M52" s="32">
        <v>6.3179574825234761E-5</v>
      </c>
      <c r="N52" s="41">
        <v>1.817760133125476E-3</v>
      </c>
      <c r="O52" s="41">
        <v>1.6127478531998131E-4</v>
      </c>
      <c r="P52" s="18"/>
      <c r="Q52" s="18"/>
      <c r="R52" s="18"/>
      <c r="S52" s="18"/>
    </row>
    <row r="53" spans="2:19" x14ac:dyDescent="0.2">
      <c r="B53" s="23" t="s">
        <v>1430</v>
      </c>
      <c r="C53" s="32" t="s">
        <v>1431</v>
      </c>
      <c r="D53" s="32" t="s">
        <v>243</v>
      </c>
      <c r="E53" s="32" t="s">
        <v>176</v>
      </c>
      <c r="F53" s="32" t="s">
        <v>517</v>
      </c>
      <c r="G53" s="32" t="s">
        <v>380</v>
      </c>
      <c r="H53" s="94" t="s">
        <v>182</v>
      </c>
      <c r="I53" s="103">
        <v>619.45796967250033</v>
      </c>
      <c r="J53" s="100">
        <v>89700</v>
      </c>
      <c r="K53" s="100">
        <v>0</v>
      </c>
      <c r="L53" s="98">
        <v>555.65379879623276</v>
      </c>
      <c r="M53" s="32">
        <v>1.7140968356718492E-4</v>
      </c>
      <c r="N53" s="41">
        <v>8.5695537526347589E-3</v>
      </c>
      <c r="O53" s="41">
        <v>7.6030545315563418E-4</v>
      </c>
      <c r="P53" s="18"/>
      <c r="Q53" s="18"/>
      <c r="R53" s="18"/>
      <c r="S53" s="18"/>
    </row>
    <row r="54" spans="2:19" x14ac:dyDescent="0.2">
      <c r="B54" s="23" t="s">
        <v>1506</v>
      </c>
      <c r="C54" s="32" t="s">
        <v>1507</v>
      </c>
      <c r="D54" s="32" t="s">
        <v>243</v>
      </c>
      <c r="E54" s="32" t="s">
        <v>176</v>
      </c>
      <c r="F54" s="32" t="s">
        <v>1508</v>
      </c>
      <c r="G54" s="32" t="s">
        <v>500</v>
      </c>
      <c r="H54" s="94" t="s">
        <v>182</v>
      </c>
      <c r="I54" s="103">
        <v>833.55768493574055</v>
      </c>
      <c r="J54" s="100">
        <v>4247</v>
      </c>
      <c r="K54" s="100">
        <v>0</v>
      </c>
      <c r="L54" s="98">
        <v>35.401194879220903</v>
      </c>
      <c r="M54" s="32">
        <v>3.7119415826505148E-5</v>
      </c>
      <c r="N54" s="41">
        <v>5.4597384753277546E-4</v>
      </c>
      <c r="O54" s="41">
        <v>4.8439732749433424E-5</v>
      </c>
      <c r="P54" s="18"/>
      <c r="Q54" s="18"/>
      <c r="R54" s="18"/>
      <c r="S54" s="18"/>
    </row>
    <row r="55" spans="2:19" x14ac:dyDescent="0.2">
      <c r="B55" s="23" t="s">
        <v>1501</v>
      </c>
      <c r="C55" s="32" t="s">
        <v>1502</v>
      </c>
      <c r="D55" s="32" t="s">
        <v>243</v>
      </c>
      <c r="E55" s="32" t="s">
        <v>176</v>
      </c>
      <c r="F55" s="32" t="s">
        <v>479</v>
      </c>
      <c r="G55" s="32" t="s">
        <v>353</v>
      </c>
      <c r="H55" s="94" t="s">
        <v>182</v>
      </c>
      <c r="I55" s="103">
        <v>8982.233232772398</v>
      </c>
      <c r="J55" s="100">
        <v>11300</v>
      </c>
      <c r="K55" s="100">
        <v>9.287628101000001</v>
      </c>
      <c r="L55" s="98">
        <v>1024.2799834044004</v>
      </c>
      <c r="M55" s="32">
        <v>3.7149486748095625E-4</v>
      </c>
      <c r="N55" s="41">
        <v>1.5796926781653741E-2</v>
      </c>
      <c r="O55" s="41">
        <v>1.4015303389046281E-3</v>
      </c>
      <c r="P55" s="18"/>
      <c r="Q55" s="18"/>
      <c r="R55" s="18"/>
      <c r="S55" s="18"/>
    </row>
    <row r="56" spans="2:19" x14ac:dyDescent="0.2">
      <c r="B56" s="23" t="s">
        <v>1548</v>
      </c>
      <c r="C56" s="32" t="s">
        <v>1549</v>
      </c>
      <c r="D56" s="32" t="s">
        <v>243</v>
      </c>
      <c r="E56" s="32" t="s">
        <v>176</v>
      </c>
      <c r="F56" s="32" t="s">
        <v>1550</v>
      </c>
      <c r="G56" s="32" t="s">
        <v>1385</v>
      </c>
      <c r="H56" s="94" t="s">
        <v>182</v>
      </c>
      <c r="I56" s="103">
        <v>107727.14713933811</v>
      </c>
      <c r="J56" s="100">
        <v>176.1</v>
      </c>
      <c r="K56" s="100">
        <v>0</v>
      </c>
      <c r="L56" s="98">
        <v>189.70750610297557</v>
      </c>
      <c r="M56" s="32">
        <v>2.0091603378228227E-4</v>
      </c>
      <c r="N56" s="41">
        <v>2.9257582227452915E-3</v>
      </c>
      <c r="O56" s="41">
        <v>2.5957826925168134E-4</v>
      </c>
      <c r="P56" s="18"/>
      <c r="Q56" s="18"/>
      <c r="R56" s="18"/>
      <c r="S56" s="18"/>
    </row>
    <row r="57" spans="2:19" x14ac:dyDescent="0.2">
      <c r="B57" s="23" t="s">
        <v>1449</v>
      </c>
      <c r="C57" s="32" t="s">
        <v>1450</v>
      </c>
      <c r="D57" s="32" t="s">
        <v>243</v>
      </c>
      <c r="E57" s="32" t="s">
        <v>176</v>
      </c>
      <c r="F57" s="32" t="s">
        <v>470</v>
      </c>
      <c r="G57" s="32" t="s">
        <v>353</v>
      </c>
      <c r="H57" s="94" t="s">
        <v>182</v>
      </c>
      <c r="I57" s="103">
        <v>6580.6844359657216</v>
      </c>
      <c r="J57" s="100">
        <v>8362</v>
      </c>
      <c r="K57" s="100">
        <v>0</v>
      </c>
      <c r="L57" s="98">
        <v>550.27683250537734</v>
      </c>
      <c r="M57" s="32">
        <v>2.3094955371941094E-4</v>
      </c>
      <c r="N57" s="41">
        <v>8.486627654126274E-3</v>
      </c>
      <c r="O57" s="41">
        <v>7.5294810798634375E-4</v>
      </c>
      <c r="P57" s="18"/>
      <c r="Q57" s="18"/>
      <c r="R57" s="18"/>
      <c r="S57" s="18"/>
    </row>
    <row r="58" spans="2:19" x14ac:dyDescent="0.2">
      <c r="B58" s="23" t="s">
        <v>1560</v>
      </c>
      <c r="C58" s="32" t="s">
        <v>1561</v>
      </c>
      <c r="D58" s="32" t="s">
        <v>243</v>
      </c>
      <c r="E58" s="32" t="s">
        <v>176</v>
      </c>
      <c r="F58" s="32" t="s">
        <v>1562</v>
      </c>
      <c r="G58" s="32" t="s">
        <v>1563</v>
      </c>
      <c r="H58" s="94" t="s">
        <v>182</v>
      </c>
      <c r="I58" s="103">
        <v>103.26187616225545</v>
      </c>
      <c r="J58" s="100">
        <v>3942</v>
      </c>
      <c r="K58" s="100">
        <v>0</v>
      </c>
      <c r="L58" s="98">
        <v>4.0705831583161096</v>
      </c>
      <c r="M58" s="32">
        <v>4.1754482990656584E-6</v>
      </c>
      <c r="N58" s="41">
        <v>6.2778444519465725E-5</v>
      </c>
      <c r="O58" s="41">
        <v>5.5698108777371423E-6</v>
      </c>
      <c r="P58" s="18"/>
      <c r="Q58" s="18"/>
      <c r="R58" s="18"/>
      <c r="S58" s="18"/>
    </row>
    <row r="59" spans="2:19" x14ac:dyDescent="0.2">
      <c r="B59" s="23" t="s">
        <v>1509</v>
      </c>
      <c r="C59" s="32" t="s">
        <v>1510</v>
      </c>
      <c r="D59" s="32" t="s">
        <v>243</v>
      </c>
      <c r="E59" s="32" t="s">
        <v>176</v>
      </c>
      <c r="F59" s="32" t="s">
        <v>721</v>
      </c>
      <c r="G59" s="32" t="s">
        <v>353</v>
      </c>
      <c r="H59" s="94" t="s">
        <v>182</v>
      </c>
      <c r="I59" s="103">
        <v>6914.1282500377174</v>
      </c>
      <c r="J59" s="100">
        <v>1534</v>
      </c>
      <c r="K59" s="100">
        <v>0</v>
      </c>
      <c r="L59" s="98">
        <v>106.06272735557857</v>
      </c>
      <c r="M59" s="32">
        <v>7.972169102041189E-5</v>
      </c>
      <c r="N59" s="41">
        <v>1.6357491754645376E-3</v>
      </c>
      <c r="O59" s="41">
        <v>1.4512646212390545E-4</v>
      </c>
      <c r="P59" s="18"/>
      <c r="Q59" s="18"/>
      <c r="R59" s="18"/>
      <c r="S59" s="18"/>
    </row>
    <row r="60" spans="2:19" x14ac:dyDescent="0.2">
      <c r="B60" s="23" t="s">
        <v>1484</v>
      </c>
      <c r="C60" s="32" t="s">
        <v>1485</v>
      </c>
      <c r="D60" s="32" t="s">
        <v>243</v>
      </c>
      <c r="E60" s="32" t="s">
        <v>176</v>
      </c>
      <c r="F60" s="32" t="s">
        <v>1486</v>
      </c>
      <c r="G60" s="32" t="s">
        <v>454</v>
      </c>
      <c r="H60" s="94" t="s">
        <v>182</v>
      </c>
      <c r="I60" s="103">
        <v>177.02393964417723</v>
      </c>
      <c r="J60" s="100">
        <v>2198</v>
      </c>
      <c r="K60" s="100">
        <v>0</v>
      </c>
      <c r="L60" s="98">
        <v>3.8909861933790157</v>
      </c>
      <c r="M60" s="32">
        <v>5.9227031055752114E-6</v>
      </c>
      <c r="N60" s="41">
        <v>6.0008615809263946E-5</v>
      </c>
      <c r="O60" s="41">
        <v>5.3240669413010158E-6</v>
      </c>
      <c r="P60" s="18"/>
      <c r="Q60" s="18"/>
      <c r="R60" s="18"/>
      <c r="S60" s="18"/>
    </row>
    <row r="61" spans="2:19" x14ac:dyDescent="0.2">
      <c r="B61" s="23" t="s">
        <v>1544</v>
      </c>
      <c r="C61" s="32" t="s">
        <v>1545</v>
      </c>
      <c r="D61" s="32" t="s">
        <v>243</v>
      </c>
      <c r="E61" s="32" t="s">
        <v>176</v>
      </c>
      <c r="F61" s="32" t="s">
        <v>430</v>
      </c>
      <c r="G61" s="32" t="s">
        <v>353</v>
      </c>
      <c r="H61" s="94" t="s">
        <v>182</v>
      </c>
      <c r="I61" s="103">
        <v>1.253178108765236E-2</v>
      </c>
      <c r="J61" s="100">
        <v>20960</v>
      </c>
      <c r="K61" s="100">
        <v>0</v>
      </c>
      <c r="L61" s="98">
        <v>2.6266613159719346E-3</v>
      </c>
      <c r="M61" s="32">
        <v>9.1449124607828843E-10</v>
      </c>
      <c r="N61" s="41">
        <v>4.0509603976346389E-8</v>
      </c>
      <c r="O61" s="41">
        <v>3.5940812902797635E-9</v>
      </c>
      <c r="P61" s="18"/>
      <c r="Q61" s="18"/>
      <c r="R61" s="18"/>
      <c r="S61" s="18"/>
    </row>
    <row r="62" spans="2:19" x14ac:dyDescent="0.2">
      <c r="B62" s="23" t="s">
        <v>1479</v>
      </c>
      <c r="C62" s="32" t="s">
        <v>1480</v>
      </c>
      <c r="D62" s="32" t="s">
        <v>243</v>
      </c>
      <c r="E62" s="32" t="s">
        <v>176</v>
      </c>
      <c r="F62" s="32" t="s">
        <v>446</v>
      </c>
      <c r="G62" s="32" t="s">
        <v>353</v>
      </c>
      <c r="H62" s="94" t="s">
        <v>182</v>
      </c>
      <c r="I62" s="103">
        <v>802.10918029627692</v>
      </c>
      <c r="J62" s="100">
        <v>35560</v>
      </c>
      <c r="K62" s="100">
        <v>0</v>
      </c>
      <c r="L62" s="98">
        <v>285.23002451335611</v>
      </c>
      <c r="M62" s="32">
        <v>1.0375399683687511E-4</v>
      </c>
      <c r="N62" s="41">
        <v>4.3989513474538442E-3</v>
      </c>
      <c r="O62" s="41">
        <v>3.9028248076595378E-4</v>
      </c>
      <c r="P62" s="18"/>
      <c r="Q62" s="18"/>
      <c r="R62" s="18"/>
      <c r="S62" s="18"/>
    </row>
    <row r="63" spans="2:19" x14ac:dyDescent="0.2">
      <c r="B63" s="23" t="s">
        <v>1412</v>
      </c>
      <c r="C63" s="32" t="s">
        <v>1413</v>
      </c>
      <c r="D63" s="32" t="s">
        <v>243</v>
      </c>
      <c r="E63" s="32" t="s">
        <v>176</v>
      </c>
      <c r="F63" s="32" t="s">
        <v>1414</v>
      </c>
      <c r="G63" s="32" t="s">
        <v>1415</v>
      </c>
      <c r="H63" s="94" t="s">
        <v>182</v>
      </c>
      <c r="I63" s="103">
        <v>2401.0171986529381</v>
      </c>
      <c r="J63" s="100">
        <v>3461</v>
      </c>
      <c r="K63" s="100">
        <v>0</v>
      </c>
      <c r="L63" s="98">
        <v>83.099205245378201</v>
      </c>
      <c r="M63" s="32">
        <v>4.3864396785702472E-5</v>
      </c>
      <c r="N63" s="41">
        <v>1.281594956597505E-3</v>
      </c>
      <c r="O63" s="41">
        <v>1.1370529462380179E-4</v>
      </c>
      <c r="P63" s="18"/>
      <c r="Q63" s="18"/>
      <c r="R63" s="18"/>
      <c r="S63" s="18"/>
    </row>
    <row r="64" spans="2:19" x14ac:dyDescent="0.2">
      <c r="B64" s="23" t="s">
        <v>1528</v>
      </c>
      <c r="C64" s="32" t="s">
        <v>1529</v>
      </c>
      <c r="D64" s="32" t="s">
        <v>243</v>
      </c>
      <c r="E64" s="32" t="s">
        <v>176</v>
      </c>
      <c r="F64" s="32" t="s">
        <v>1009</v>
      </c>
      <c r="G64" s="32" t="s">
        <v>398</v>
      </c>
      <c r="H64" s="94" t="s">
        <v>182</v>
      </c>
      <c r="I64" s="103">
        <v>2722.9836870274498</v>
      </c>
      <c r="J64" s="100">
        <v>5185</v>
      </c>
      <c r="K64" s="100">
        <v>0</v>
      </c>
      <c r="L64" s="98">
        <v>141.18670416767387</v>
      </c>
      <c r="M64" s="32">
        <v>1.7149604568104175E-4</v>
      </c>
      <c r="N64" s="41">
        <v>2.1774476358181359E-3</v>
      </c>
      <c r="O64" s="41">
        <v>1.9318687521673709E-4</v>
      </c>
      <c r="P64" s="18"/>
      <c r="Q64" s="18"/>
      <c r="R64" s="18"/>
      <c r="S64" s="18"/>
    </row>
    <row r="65" spans="2:19" x14ac:dyDescent="0.2">
      <c r="B65" s="23" t="s">
        <v>1451</v>
      </c>
      <c r="C65" s="32" t="s">
        <v>1452</v>
      </c>
      <c r="D65" s="32" t="s">
        <v>243</v>
      </c>
      <c r="E65" s="32" t="s">
        <v>176</v>
      </c>
      <c r="F65" s="32" t="s">
        <v>1453</v>
      </c>
      <c r="G65" s="32" t="s">
        <v>500</v>
      </c>
      <c r="H65" s="94" t="s">
        <v>182</v>
      </c>
      <c r="I65" s="103">
        <v>4089.0825735577023</v>
      </c>
      <c r="J65" s="100">
        <v>1471</v>
      </c>
      <c r="K65" s="100">
        <v>0</v>
      </c>
      <c r="L65" s="98">
        <v>60.150404657033796</v>
      </c>
      <c r="M65" s="32">
        <v>4.3873825091839474E-5</v>
      </c>
      <c r="N65" s="41">
        <v>9.2766777995197613E-4</v>
      </c>
      <c r="O65" s="41">
        <v>8.2304270697574711E-5</v>
      </c>
      <c r="P65" s="18"/>
      <c r="Q65" s="18"/>
      <c r="R65" s="18"/>
      <c r="S65" s="18"/>
    </row>
    <row r="66" spans="2:19" x14ac:dyDescent="0.2">
      <c r="B66" s="23" t="s">
        <v>1477</v>
      </c>
      <c r="C66" s="32" t="s">
        <v>1478</v>
      </c>
      <c r="D66" s="32" t="s">
        <v>243</v>
      </c>
      <c r="E66" s="32" t="s">
        <v>176</v>
      </c>
      <c r="F66" s="32" t="s">
        <v>866</v>
      </c>
      <c r="G66" s="32" t="s">
        <v>867</v>
      </c>
      <c r="H66" s="94" t="s">
        <v>182</v>
      </c>
      <c r="I66" s="103">
        <v>4155.4189614855886</v>
      </c>
      <c r="J66" s="100">
        <v>9239</v>
      </c>
      <c r="K66" s="100">
        <v>0</v>
      </c>
      <c r="L66" s="98">
        <v>383.91915783316909</v>
      </c>
      <c r="M66" s="32">
        <v>1.6318267683971445E-4</v>
      </c>
      <c r="N66" s="41">
        <v>5.9209814939537786E-3</v>
      </c>
      <c r="O66" s="41">
        <v>5.2531959630949994E-4</v>
      </c>
      <c r="P66" s="18"/>
      <c r="Q66" s="18"/>
      <c r="R66" s="18"/>
      <c r="S66" s="18"/>
    </row>
    <row r="67" spans="2:19" x14ac:dyDescent="0.2">
      <c r="B67" s="23" t="s">
        <v>1416</v>
      </c>
      <c r="C67" s="32" t="s">
        <v>1417</v>
      </c>
      <c r="D67" s="32" t="s">
        <v>243</v>
      </c>
      <c r="E67" s="32" t="s">
        <v>176</v>
      </c>
      <c r="F67" s="32" t="s">
        <v>1418</v>
      </c>
      <c r="G67" s="32" t="s">
        <v>1419</v>
      </c>
      <c r="H67" s="94" t="s">
        <v>182</v>
      </c>
      <c r="I67" s="103">
        <v>347.75379223708109</v>
      </c>
      <c r="J67" s="100">
        <v>1001</v>
      </c>
      <c r="K67" s="100">
        <v>0</v>
      </c>
      <c r="L67" s="98">
        <v>3.4810154602931815</v>
      </c>
      <c r="M67" s="32">
        <v>5.3360713497934562E-6</v>
      </c>
      <c r="N67" s="41">
        <v>5.3685854691105005E-5</v>
      </c>
      <c r="O67" s="41">
        <v>4.7631007701443609E-6</v>
      </c>
      <c r="P67" s="18"/>
      <c r="Q67" s="18"/>
      <c r="R67" s="18"/>
      <c r="S67" s="18"/>
    </row>
    <row r="68" spans="2:19" x14ac:dyDescent="0.2">
      <c r="B68" s="23" t="s">
        <v>1525</v>
      </c>
      <c r="C68" s="32" t="s">
        <v>1526</v>
      </c>
      <c r="D68" s="32" t="s">
        <v>243</v>
      </c>
      <c r="E68" s="32" t="s">
        <v>176</v>
      </c>
      <c r="F68" s="32" t="s">
        <v>1527</v>
      </c>
      <c r="G68" s="32" t="s">
        <v>996</v>
      </c>
      <c r="H68" s="94" t="s">
        <v>182</v>
      </c>
      <c r="I68" s="103">
        <v>2433.9789158587359</v>
      </c>
      <c r="J68" s="100">
        <v>6638</v>
      </c>
      <c r="K68" s="100">
        <v>0</v>
      </c>
      <c r="L68" s="98">
        <v>161.56752043470289</v>
      </c>
      <c r="M68" s="32">
        <v>1.7347839568432303E-4</v>
      </c>
      <c r="N68" s="41">
        <v>2.4917701526465086E-3</v>
      </c>
      <c r="O68" s="41">
        <v>2.2107410604491634E-4</v>
      </c>
      <c r="P68" s="18"/>
      <c r="Q68" s="18"/>
      <c r="R68" s="18"/>
      <c r="S68" s="18"/>
    </row>
    <row r="69" spans="2:19" x14ac:dyDescent="0.2">
      <c r="B69" s="23" t="s">
        <v>1567</v>
      </c>
      <c r="C69" s="32" t="s">
        <v>1568</v>
      </c>
      <c r="D69" s="32" t="s">
        <v>243</v>
      </c>
      <c r="E69" s="32" t="s">
        <v>176</v>
      </c>
      <c r="F69" s="32" t="s">
        <v>1569</v>
      </c>
      <c r="G69" s="32" t="s">
        <v>500</v>
      </c>
      <c r="H69" s="94" t="s">
        <v>182</v>
      </c>
      <c r="I69" s="103">
        <v>3377.3619973013897</v>
      </c>
      <c r="J69" s="100">
        <v>4911</v>
      </c>
      <c r="K69" s="100">
        <v>0</v>
      </c>
      <c r="L69" s="98">
        <v>165.86224768747124</v>
      </c>
      <c r="M69" s="32">
        <v>2.3417163830893848E-4</v>
      </c>
      <c r="N69" s="41">
        <v>2.5580054526214853E-3</v>
      </c>
      <c r="O69" s="41">
        <v>2.269506150459703E-4</v>
      </c>
      <c r="P69" s="18"/>
      <c r="Q69" s="18"/>
      <c r="R69" s="18"/>
      <c r="S69" s="18"/>
    </row>
    <row r="70" spans="2:19" x14ac:dyDescent="0.2">
      <c r="B70" s="23" t="s">
        <v>1467</v>
      </c>
      <c r="C70" s="32" t="s">
        <v>1468</v>
      </c>
      <c r="D70" s="32" t="s">
        <v>243</v>
      </c>
      <c r="E70" s="32" t="s">
        <v>176</v>
      </c>
      <c r="F70" s="32" t="s">
        <v>365</v>
      </c>
      <c r="G70" s="32" t="s">
        <v>353</v>
      </c>
      <c r="H70" s="94" t="s">
        <v>182</v>
      </c>
      <c r="I70" s="103">
        <v>337.03689501599524</v>
      </c>
      <c r="J70" s="100">
        <v>27810.000000000004</v>
      </c>
      <c r="K70" s="100">
        <v>0</v>
      </c>
      <c r="L70" s="98">
        <v>93.729960475751767</v>
      </c>
      <c r="M70" s="32">
        <v>5.3515486514620235E-5</v>
      </c>
      <c r="N70" s="41">
        <v>1.4455474546730155E-3</v>
      </c>
      <c r="O70" s="41">
        <v>1.2825144042596489E-4</v>
      </c>
      <c r="P70" s="18"/>
      <c r="Q70" s="18"/>
      <c r="R70" s="18"/>
      <c r="S70" s="18"/>
    </row>
    <row r="71" spans="2:19" x14ac:dyDescent="0.2">
      <c r="B71" s="23" t="s">
        <v>1423</v>
      </c>
      <c r="C71" s="32" t="s">
        <v>1424</v>
      </c>
      <c r="D71" s="32" t="s">
        <v>243</v>
      </c>
      <c r="E71" s="32" t="s">
        <v>176</v>
      </c>
      <c r="F71" s="32" t="s">
        <v>370</v>
      </c>
      <c r="G71" s="32" t="s">
        <v>353</v>
      </c>
      <c r="H71" s="94" t="s">
        <v>182</v>
      </c>
      <c r="I71" s="103">
        <v>249.67421483745522</v>
      </c>
      <c r="J71" s="100">
        <v>159100</v>
      </c>
      <c r="K71" s="100">
        <v>0</v>
      </c>
      <c r="L71" s="98">
        <v>397.23167580639131</v>
      </c>
      <c r="M71" s="32">
        <v>1.1684737596844525E-4</v>
      </c>
      <c r="N71" s="41">
        <v>6.1262933960798717E-3</v>
      </c>
      <c r="O71" s="41">
        <v>5.4353521911672384E-4</v>
      </c>
      <c r="P71" s="18"/>
      <c r="Q71" s="18"/>
      <c r="R71" s="18"/>
      <c r="S71" s="18"/>
    </row>
    <row r="72" spans="2:19" x14ac:dyDescent="0.2">
      <c r="B72" s="23" t="s">
        <v>1551</v>
      </c>
      <c r="C72" s="32" t="s">
        <v>1552</v>
      </c>
      <c r="D72" s="32" t="s">
        <v>243</v>
      </c>
      <c r="E72" s="32" t="s">
        <v>176</v>
      </c>
      <c r="F72" s="32" t="s">
        <v>1033</v>
      </c>
      <c r="G72" s="32" t="s">
        <v>454</v>
      </c>
      <c r="H72" s="94" t="s">
        <v>182</v>
      </c>
      <c r="I72" s="103">
        <v>21615.386216022278</v>
      </c>
      <c r="J72" s="100">
        <v>1835.0000000000002</v>
      </c>
      <c r="K72" s="100">
        <v>0</v>
      </c>
      <c r="L72" s="98">
        <v>396.64233706400881</v>
      </c>
      <c r="M72" s="32">
        <v>1.3236548863806508E-4</v>
      </c>
      <c r="N72" s="41">
        <v>6.1172043373128879E-3</v>
      </c>
      <c r="O72" s="41">
        <v>5.4272882229093047E-4</v>
      </c>
      <c r="P72" s="18"/>
      <c r="Q72" s="18"/>
      <c r="R72" s="18"/>
      <c r="S72" s="18"/>
    </row>
    <row r="73" spans="2:19" x14ac:dyDescent="0.2">
      <c r="B73" s="23" t="s">
        <v>1511</v>
      </c>
      <c r="C73" s="32" t="s">
        <v>1512</v>
      </c>
      <c r="D73" s="32" t="s">
        <v>243</v>
      </c>
      <c r="E73" s="32" t="s">
        <v>176</v>
      </c>
      <c r="F73" s="32" t="s">
        <v>1513</v>
      </c>
      <c r="G73" s="32" t="s">
        <v>1437</v>
      </c>
      <c r="H73" s="94" t="s">
        <v>182</v>
      </c>
      <c r="I73" s="103">
        <v>539.49630876870606</v>
      </c>
      <c r="J73" s="100">
        <v>8787</v>
      </c>
      <c r="K73" s="100">
        <v>0</v>
      </c>
      <c r="L73" s="98">
        <v>47.4055406515062</v>
      </c>
      <c r="M73" s="32">
        <v>2.3996088578273221E-5</v>
      </c>
      <c r="N73" s="41">
        <v>7.3111050381709155E-4</v>
      </c>
      <c r="O73" s="41">
        <v>6.486537326877648E-5</v>
      </c>
      <c r="P73" s="18"/>
      <c r="Q73" s="18"/>
      <c r="R73" s="18"/>
      <c r="S73" s="18"/>
    </row>
    <row r="74" spans="2:19" x14ac:dyDescent="0.2">
      <c r="B74" s="23" t="s">
        <v>1438</v>
      </c>
      <c r="C74" s="32" t="s">
        <v>1439</v>
      </c>
      <c r="D74" s="32" t="s">
        <v>243</v>
      </c>
      <c r="E74" s="32" t="s">
        <v>176</v>
      </c>
      <c r="F74" s="32" t="s">
        <v>1440</v>
      </c>
      <c r="G74" s="32" t="s">
        <v>380</v>
      </c>
      <c r="H74" s="94" t="s">
        <v>182</v>
      </c>
      <c r="I74" s="103">
        <v>3.13294527191309E-3</v>
      </c>
      <c r="J74" s="100">
        <v>21080</v>
      </c>
      <c r="K74" s="100">
        <v>0</v>
      </c>
      <c r="L74" s="98">
        <v>6.6042486331927941E-4</v>
      </c>
      <c r="M74" s="32">
        <v>1.8138489887387074E-10</v>
      </c>
      <c r="N74" s="41">
        <v>1.0185382297487857E-8</v>
      </c>
      <c r="O74" s="41">
        <v>9.0366452288999787E-10</v>
      </c>
      <c r="P74" s="18"/>
      <c r="Q74" s="18"/>
      <c r="R74" s="18"/>
      <c r="S74" s="18"/>
    </row>
    <row r="75" spans="2:19" x14ac:dyDescent="0.2">
      <c r="B75" s="23" t="s">
        <v>1540</v>
      </c>
      <c r="C75" s="32" t="s">
        <v>1541</v>
      </c>
      <c r="D75" s="32" t="s">
        <v>243</v>
      </c>
      <c r="E75" s="32" t="s">
        <v>176</v>
      </c>
      <c r="F75" s="32" t="s">
        <v>662</v>
      </c>
      <c r="G75" s="32" t="s">
        <v>353</v>
      </c>
      <c r="H75" s="94" t="s">
        <v>182</v>
      </c>
      <c r="I75" s="103">
        <v>258.47425082337378</v>
      </c>
      <c r="J75" s="100">
        <v>39860</v>
      </c>
      <c r="K75" s="100">
        <v>0</v>
      </c>
      <c r="L75" s="98">
        <v>103.02783637819678</v>
      </c>
      <c r="M75" s="32">
        <v>4.7831092756665518E-5</v>
      </c>
      <c r="N75" s="41">
        <v>1.5889436619948149E-3</v>
      </c>
      <c r="O75" s="41">
        <v>1.4097379698450559E-4</v>
      </c>
      <c r="P75" s="18"/>
      <c r="Q75" s="18"/>
      <c r="R75" s="18"/>
      <c r="S75" s="18"/>
    </row>
    <row r="76" spans="2:19" x14ac:dyDescent="0.2">
      <c r="B76" s="23" t="s">
        <v>1444</v>
      </c>
      <c r="C76" s="32" t="s">
        <v>1445</v>
      </c>
      <c r="D76" s="32" t="s">
        <v>243</v>
      </c>
      <c r="E76" s="32" t="s">
        <v>176</v>
      </c>
      <c r="F76" s="32" t="s">
        <v>594</v>
      </c>
      <c r="G76" s="32" t="s">
        <v>353</v>
      </c>
      <c r="H76" s="94" t="s">
        <v>182</v>
      </c>
      <c r="I76" s="103">
        <v>3855.4379478861792</v>
      </c>
      <c r="J76" s="100">
        <v>961.7</v>
      </c>
      <c r="K76" s="100">
        <v>0</v>
      </c>
      <c r="L76" s="98">
        <v>37.077746742910293</v>
      </c>
      <c r="M76" s="32">
        <v>1.3095821214942E-5</v>
      </c>
      <c r="N76" s="41">
        <v>5.7183041747991073E-4</v>
      </c>
      <c r="O76" s="41">
        <v>5.0733771820565078E-5</v>
      </c>
      <c r="P76" s="18"/>
      <c r="Q76" s="18"/>
      <c r="R76" s="18"/>
      <c r="S76" s="18"/>
    </row>
    <row r="77" spans="2:19" x14ac:dyDescent="0.2">
      <c r="B77" s="23" t="s">
        <v>1441</v>
      </c>
      <c r="C77" s="32" t="s">
        <v>1442</v>
      </c>
      <c r="D77" s="32" t="s">
        <v>243</v>
      </c>
      <c r="E77" s="32" t="s">
        <v>176</v>
      </c>
      <c r="F77" s="32" t="s">
        <v>1443</v>
      </c>
      <c r="G77" s="32" t="s">
        <v>380</v>
      </c>
      <c r="H77" s="94" t="s">
        <v>182</v>
      </c>
      <c r="I77" s="103">
        <v>2429.3142109844789</v>
      </c>
      <c r="J77" s="100">
        <v>5661</v>
      </c>
      <c r="K77" s="100">
        <v>0</v>
      </c>
      <c r="L77" s="98">
        <v>137.52347745626145</v>
      </c>
      <c r="M77" s="32">
        <v>2.5518821304634928E-4</v>
      </c>
      <c r="N77" s="41">
        <v>2.1209516336679764E-3</v>
      </c>
      <c r="O77" s="41">
        <v>1.8817445336185903E-4</v>
      </c>
      <c r="P77" s="18"/>
      <c r="Q77" s="18"/>
      <c r="R77" s="18"/>
      <c r="S77" s="18"/>
    </row>
    <row r="78" spans="2:19" x14ac:dyDescent="0.2">
      <c r="B78" s="23" t="s">
        <v>1493</v>
      </c>
      <c r="C78" s="32" t="s">
        <v>1494</v>
      </c>
      <c r="D78" s="32" t="s">
        <v>243</v>
      </c>
      <c r="E78" s="32" t="s">
        <v>176</v>
      </c>
      <c r="F78" s="32" t="s">
        <v>633</v>
      </c>
      <c r="G78" s="32" t="s">
        <v>353</v>
      </c>
      <c r="H78" s="94" t="s">
        <v>182</v>
      </c>
      <c r="I78" s="103">
        <v>40702.845291057361</v>
      </c>
      <c r="J78" s="100">
        <v>519.5</v>
      </c>
      <c r="K78" s="100">
        <v>0</v>
      </c>
      <c r="L78" s="98">
        <v>211.45128126213609</v>
      </c>
      <c r="M78" s="32">
        <v>9.1033927008520301E-5</v>
      </c>
      <c r="N78" s="41">
        <v>3.2611009314882267E-3</v>
      </c>
      <c r="O78" s="41">
        <v>2.8933044742721883E-4</v>
      </c>
      <c r="P78" s="18"/>
      <c r="Q78" s="18"/>
      <c r="R78" s="18"/>
      <c r="S78" s="18"/>
    </row>
    <row r="79" spans="2:19" x14ac:dyDescent="0.2">
      <c r="B79" s="23" t="s">
        <v>1495</v>
      </c>
      <c r="C79" s="32" t="s">
        <v>1496</v>
      </c>
      <c r="D79" s="32" t="s">
        <v>243</v>
      </c>
      <c r="E79" s="32" t="s">
        <v>176</v>
      </c>
      <c r="F79" s="32" t="s">
        <v>1497</v>
      </c>
      <c r="G79" s="32" t="s">
        <v>359</v>
      </c>
      <c r="H79" s="94" t="s">
        <v>182</v>
      </c>
      <c r="I79" s="103">
        <v>50788.183885981904</v>
      </c>
      <c r="J79" s="100">
        <v>318.5</v>
      </c>
      <c r="K79" s="100">
        <v>0</v>
      </c>
      <c r="L79" s="98">
        <v>161.76036565398186</v>
      </c>
      <c r="M79" s="32">
        <v>4.8190328386771007E-5</v>
      </c>
      <c r="N79" s="41">
        <v>2.4947443021549436E-3</v>
      </c>
      <c r="O79" s="41">
        <v>2.2133797767172865E-4</v>
      </c>
      <c r="P79" s="18"/>
      <c r="Q79" s="18"/>
      <c r="R79" s="18"/>
      <c r="S79" s="18"/>
    </row>
    <row r="80" spans="2:19" x14ac:dyDescent="0.2">
      <c r="B80" s="23" t="s">
        <v>1532</v>
      </c>
      <c r="C80" s="32" t="s">
        <v>1533</v>
      </c>
      <c r="D80" s="32" t="s">
        <v>243</v>
      </c>
      <c r="E80" s="32" t="s">
        <v>176</v>
      </c>
      <c r="F80" s="32" t="s">
        <v>1534</v>
      </c>
      <c r="G80" s="32" t="s">
        <v>353</v>
      </c>
      <c r="H80" s="94" t="s">
        <v>182</v>
      </c>
      <c r="I80" s="103">
        <v>9322.2854309653449</v>
      </c>
      <c r="J80" s="100">
        <v>634</v>
      </c>
      <c r="K80" s="100">
        <v>0</v>
      </c>
      <c r="L80" s="98">
        <v>59.103289632320291</v>
      </c>
      <c r="M80" s="32">
        <v>6.5167509597008507E-5</v>
      </c>
      <c r="N80" s="41">
        <v>9.1151868044268879E-4</v>
      </c>
      <c r="O80" s="41">
        <v>8.0871494992458309E-5</v>
      </c>
      <c r="P80" s="18"/>
      <c r="Q80" s="18"/>
      <c r="R80" s="18"/>
      <c r="S80" s="18"/>
    </row>
    <row r="81" spans="2:19" x14ac:dyDescent="0.2">
      <c r="B81" s="23" t="s">
        <v>1530</v>
      </c>
      <c r="C81" s="32" t="s">
        <v>1531</v>
      </c>
      <c r="D81" s="32" t="s">
        <v>243</v>
      </c>
      <c r="E81" s="32" t="s">
        <v>176</v>
      </c>
      <c r="F81" s="32" t="s">
        <v>678</v>
      </c>
      <c r="G81" s="32" t="s">
        <v>353</v>
      </c>
      <c r="H81" s="94" t="s">
        <v>182</v>
      </c>
      <c r="I81" s="103">
        <v>10416.472833071535</v>
      </c>
      <c r="J81" s="100">
        <v>3916.0000000000005</v>
      </c>
      <c r="K81" s="100">
        <v>0</v>
      </c>
      <c r="L81" s="98">
        <v>407.90907614308134</v>
      </c>
      <c r="M81" s="32">
        <v>3.4204603177204424E-4</v>
      </c>
      <c r="N81" s="41">
        <v>6.2909652768838769E-3</v>
      </c>
      <c r="O81" s="41">
        <v>5.5814518978388784E-4</v>
      </c>
      <c r="P81" s="18"/>
      <c r="Q81" s="18"/>
      <c r="R81" s="18"/>
      <c r="S81" s="18"/>
    </row>
    <row r="82" spans="2:19" x14ac:dyDescent="0.2">
      <c r="B82" s="23" t="s">
        <v>1434</v>
      </c>
      <c r="C82" s="32" t="s">
        <v>1435</v>
      </c>
      <c r="D82" s="32" t="s">
        <v>243</v>
      </c>
      <c r="E82" s="32" t="s">
        <v>176</v>
      </c>
      <c r="F82" s="32" t="s">
        <v>1436</v>
      </c>
      <c r="G82" s="32" t="s">
        <v>1437</v>
      </c>
      <c r="H82" s="94" t="s">
        <v>182</v>
      </c>
      <c r="I82" s="103">
        <v>4151.6913518716137</v>
      </c>
      <c r="J82" s="100">
        <v>4137</v>
      </c>
      <c r="K82" s="100">
        <v>0</v>
      </c>
      <c r="L82" s="98">
        <v>171.75547122692865</v>
      </c>
      <c r="M82" s="32">
        <v>6.7311058297049432E-5</v>
      </c>
      <c r="N82" s="41">
        <v>2.6488935127896704E-3</v>
      </c>
      <c r="O82" s="41">
        <v>2.3501435905963762E-4</v>
      </c>
      <c r="P82" s="18"/>
      <c r="Q82" s="18"/>
      <c r="R82" s="18"/>
      <c r="S82" s="18"/>
    </row>
    <row r="83" spans="2:19" x14ac:dyDescent="0.2">
      <c r="B83" s="23" t="s">
        <v>1517</v>
      </c>
      <c r="C83" s="32" t="s">
        <v>1518</v>
      </c>
      <c r="D83" s="32" t="s">
        <v>243</v>
      </c>
      <c r="E83" s="32" t="s">
        <v>176</v>
      </c>
      <c r="F83" s="32" t="s">
        <v>1519</v>
      </c>
      <c r="G83" s="32" t="s">
        <v>1437</v>
      </c>
      <c r="H83" s="94" t="s">
        <v>182</v>
      </c>
      <c r="I83" s="103">
        <v>270.33871456810863</v>
      </c>
      <c r="J83" s="100">
        <v>33850</v>
      </c>
      <c r="K83" s="100">
        <v>0</v>
      </c>
      <c r="L83" s="98">
        <v>91.509654881304769</v>
      </c>
      <c r="M83" s="32">
        <v>1.2346922803190862E-4</v>
      </c>
      <c r="N83" s="41">
        <v>1.4113048594093652E-3</v>
      </c>
      <c r="O83" s="41">
        <v>1.252133788581557E-4</v>
      </c>
      <c r="P83" s="18"/>
      <c r="Q83" s="18"/>
      <c r="R83" s="18"/>
      <c r="S83" s="18"/>
    </row>
    <row r="84" spans="2:19" x14ac:dyDescent="0.2">
      <c r="B84" s="23" t="s">
        <v>1428</v>
      </c>
      <c r="C84" s="32" t="s">
        <v>1429</v>
      </c>
      <c r="D84" s="32" t="s">
        <v>243</v>
      </c>
      <c r="E84" s="32" t="s">
        <v>176</v>
      </c>
      <c r="F84" s="32" t="s">
        <v>412</v>
      </c>
      <c r="G84" s="32" t="s">
        <v>359</v>
      </c>
      <c r="H84" s="94" t="s">
        <v>182</v>
      </c>
      <c r="I84" s="103">
        <v>3144.3053314690469</v>
      </c>
      <c r="J84" s="100">
        <v>3975</v>
      </c>
      <c r="K84" s="100">
        <v>0</v>
      </c>
      <c r="L84" s="98">
        <v>124.98613692589461</v>
      </c>
      <c r="M84" s="32">
        <v>4.9695106214935133E-5</v>
      </c>
      <c r="N84" s="41">
        <v>1.9275948819948636E-3</v>
      </c>
      <c r="O84" s="41">
        <v>1.7101951193257769E-4</v>
      </c>
      <c r="P84" s="18"/>
      <c r="Q84" s="18"/>
      <c r="R84" s="18"/>
      <c r="S84" s="18"/>
    </row>
    <row r="85" spans="2:19" x14ac:dyDescent="0.2">
      <c r="B85" s="23" t="s">
        <v>1474</v>
      </c>
      <c r="C85" s="32" t="s">
        <v>1475</v>
      </c>
      <c r="D85" s="32" t="s">
        <v>243</v>
      </c>
      <c r="E85" s="32" t="s">
        <v>176</v>
      </c>
      <c r="F85" s="32" t="s">
        <v>1476</v>
      </c>
      <c r="G85" s="32" t="s">
        <v>1392</v>
      </c>
      <c r="H85" s="94" t="s">
        <v>182</v>
      </c>
      <c r="I85" s="103">
        <v>3022.6154712173984</v>
      </c>
      <c r="J85" s="100">
        <v>8450</v>
      </c>
      <c r="K85" s="100">
        <v>0</v>
      </c>
      <c r="L85" s="98">
        <v>255.41100731787017</v>
      </c>
      <c r="M85" s="32">
        <v>1.076819476167163E-4</v>
      </c>
      <c r="N85" s="41">
        <v>3.9390684648729114E-3</v>
      </c>
      <c r="O85" s="41">
        <v>3.494808855449993E-4</v>
      </c>
      <c r="P85" s="18"/>
      <c r="Q85" s="18"/>
      <c r="R85" s="18"/>
      <c r="S85" s="18"/>
    </row>
    <row r="86" spans="2:19" x14ac:dyDescent="0.2">
      <c r="B86" s="23" t="s">
        <v>1520</v>
      </c>
      <c r="C86" s="32" t="s">
        <v>1521</v>
      </c>
      <c r="D86" s="32" t="s">
        <v>243</v>
      </c>
      <c r="E86" s="32" t="s">
        <v>176</v>
      </c>
      <c r="F86" s="32" t="s">
        <v>887</v>
      </c>
      <c r="G86" s="32" t="s">
        <v>883</v>
      </c>
      <c r="H86" s="94" t="s">
        <v>182</v>
      </c>
      <c r="I86" s="103">
        <v>2212.705257194058</v>
      </c>
      <c r="J86" s="100">
        <v>26370</v>
      </c>
      <c r="K86" s="100">
        <v>0</v>
      </c>
      <c r="L86" s="98">
        <v>583.49037632207319</v>
      </c>
      <c r="M86" s="32">
        <v>3.445896512148143E-4</v>
      </c>
      <c r="N86" s="41">
        <v>8.9988625199173052E-3</v>
      </c>
      <c r="O86" s="41">
        <v>7.9839446062023966E-4</v>
      </c>
      <c r="P86" s="18"/>
      <c r="Q86" s="18"/>
      <c r="R86" s="18"/>
      <c r="S86" s="18"/>
    </row>
    <row r="87" spans="2:19" x14ac:dyDescent="0.2">
      <c r="B87" s="23" t="s">
        <v>1454</v>
      </c>
      <c r="C87" s="32" t="s">
        <v>1455</v>
      </c>
      <c r="D87" s="32" t="s">
        <v>243</v>
      </c>
      <c r="E87" s="32" t="s">
        <v>176</v>
      </c>
      <c r="F87" s="32" t="s">
        <v>1456</v>
      </c>
      <c r="G87" s="32" t="s">
        <v>1135</v>
      </c>
      <c r="H87" s="94" t="s">
        <v>182</v>
      </c>
      <c r="I87" s="103">
        <v>3321.5681581902077</v>
      </c>
      <c r="J87" s="100">
        <v>2380</v>
      </c>
      <c r="K87" s="100">
        <v>0</v>
      </c>
      <c r="L87" s="98">
        <v>79.053322164926939</v>
      </c>
      <c r="M87" s="32">
        <v>3.3832205869461266E-5</v>
      </c>
      <c r="N87" s="41">
        <v>1.2191974482750306E-3</v>
      </c>
      <c r="O87" s="41">
        <v>1.0816928105643075E-4</v>
      </c>
      <c r="P87" s="18"/>
      <c r="Q87" s="18"/>
      <c r="R87" s="18"/>
      <c r="S87" s="18"/>
    </row>
    <row r="88" spans="2:19" x14ac:dyDescent="0.2">
      <c r="B88" s="23" t="s">
        <v>1490</v>
      </c>
      <c r="C88" s="32" t="s">
        <v>1491</v>
      </c>
      <c r="D88" s="32" t="s">
        <v>243</v>
      </c>
      <c r="E88" s="32" t="s">
        <v>176</v>
      </c>
      <c r="F88" s="32" t="s">
        <v>1492</v>
      </c>
      <c r="G88" s="32" t="s">
        <v>1342</v>
      </c>
      <c r="H88" s="94" t="s">
        <v>182</v>
      </c>
      <c r="I88" s="103">
        <v>6719.6600711195279</v>
      </c>
      <c r="J88" s="100">
        <v>4119</v>
      </c>
      <c r="K88" s="100">
        <v>0</v>
      </c>
      <c r="L88" s="98">
        <v>276.78279832941337</v>
      </c>
      <c r="M88" s="32">
        <v>1.3494291838903196E-4</v>
      </c>
      <c r="N88" s="41">
        <v>4.2686742594526738E-3</v>
      </c>
      <c r="O88" s="41">
        <v>3.7872407489236064E-4</v>
      </c>
      <c r="P88" s="18"/>
      <c r="Q88" s="18"/>
      <c r="R88" s="18"/>
      <c r="S88" s="18"/>
    </row>
    <row r="89" spans="2:19" x14ac:dyDescent="0.2">
      <c r="B89" s="23" t="s">
        <v>1535</v>
      </c>
      <c r="C89" s="32" t="s">
        <v>1536</v>
      </c>
      <c r="D89" s="32" t="s">
        <v>243</v>
      </c>
      <c r="E89" s="32" t="s">
        <v>176</v>
      </c>
      <c r="F89" s="32" t="s">
        <v>666</v>
      </c>
      <c r="G89" s="32" t="s">
        <v>353</v>
      </c>
      <c r="H89" s="94" t="s">
        <v>182</v>
      </c>
      <c r="I89" s="103">
        <v>657.4047040771552</v>
      </c>
      <c r="J89" s="100">
        <v>587.1</v>
      </c>
      <c r="K89" s="100">
        <v>0</v>
      </c>
      <c r="L89" s="98">
        <v>3.8596229988393063</v>
      </c>
      <c r="M89" s="32">
        <v>3.4301606244815544E-6</v>
      </c>
      <c r="N89" s="41">
        <v>5.9524917898722092E-5</v>
      </c>
      <c r="O89" s="41">
        <v>5.2811524361026682E-6</v>
      </c>
      <c r="P89" s="18"/>
      <c r="Q89" s="18"/>
      <c r="R89" s="18"/>
      <c r="S89" s="18"/>
    </row>
    <row r="90" spans="2:19" x14ac:dyDescent="0.2">
      <c r="B90" s="23" t="s">
        <v>1553</v>
      </c>
      <c r="C90" s="32" t="s">
        <v>1554</v>
      </c>
      <c r="D90" s="32" t="s">
        <v>243</v>
      </c>
      <c r="E90" s="32" t="s">
        <v>176</v>
      </c>
      <c r="F90" s="32" t="s">
        <v>1055</v>
      </c>
      <c r="G90" s="32" t="s">
        <v>454</v>
      </c>
      <c r="H90" s="94" t="s">
        <v>182</v>
      </c>
      <c r="I90" s="103">
        <v>15663.90866084948</v>
      </c>
      <c r="J90" s="100">
        <v>2210</v>
      </c>
      <c r="K90" s="100">
        <v>0</v>
      </c>
      <c r="L90" s="98">
        <v>346.17238140477349</v>
      </c>
      <c r="M90" s="32">
        <v>1.3480588618781009E-4</v>
      </c>
      <c r="N90" s="41">
        <v>5.3388329865691553E-3</v>
      </c>
      <c r="O90" s="41">
        <v>4.736703859203523E-4</v>
      </c>
      <c r="P90" s="18"/>
      <c r="Q90" s="18"/>
      <c r="R90" s="18"/>
      <c r="S90" s="18"/>
    </row>
    <row r="91" spans="2:19" x14ac:dyDescent="0.2">
      <c r="B91" s="23" t="s">
        <v>1425</v>
      </c>
      <c r="C91" s="32" t="s">
        <v>1426</v>
      </c>
      <c r="D91" s="32" t="s">
        <v>243</v>
      </c>
      <c r="E91" s="32" t="s">
        <v>176</v>
      </c>
      <c r="F91" s="32" t="s">
        <v>1427</v>
      </c>
      <c r="G91" s="32" t="s">
        <v>347</v>
      </c>
      <c r="H91" s="94" t="s">
        <v>182</v>
      </c>
      <c r="I91" s="103">
        <v>2868.6143245278545</v>
      </c>
      <c r="J91" s="100">
        <v>9599</v>
      </c>
      <c r="K91" s="100">
        <v>0</v>
      </c>
      <c r="L91" s="98">
        <v>275.35828899921029</v>
      </c>
      <c r="M91" s="32">
        <v>8.0913983402303873E-5</v>
      </c>
      <c r="N91" s="41">
        <v>4.246704807785555E-3</v>
      </c>
      <c r="O91" s="41">
        <v>3.7677490759759758E-4</v>
      </c>
      <c r="P91" s="18"/>
      <c r="Q91" s="18"/>
      <c r="R91" s="18"/>
      <c r="S91" s="18"/>
    </row>
    <row r="92" spans="2:19" x14ac:dyDescent="0.2">
      <c r="B92" s="23" t="s">
        <v>1481</v>
      </c>
      <c r="C92" s="32" t="s">
        <v>1482</v>
      </c>
      <c r="D92" s="32" t="s">
        <v>243</v>
      </c>
      <c r="E92" s="32" t="s">
        <v>176</v>
      </c>
      <c r="F92" s="32" t="s">
        <v>1483</v>
      </c>
      <c r="G92" s="32" t="s">
        <v>867</v>
      </c>
      <c r="H92" s="94" t="s">
        <v>182</v>
      </c>
      <c r="I92" s="103">
        <v>1181.7312918392579</v>
      </c>
      <c r="J92" s="100">
        <v>8480</v>
      </c>
      <c r="K92" s="100">
        <v>0</v>
      </c>
      <c r="L92" s="98">
        <v>100.21081354796908</v>
      </c>
      <c r="M92" s="32">
        <v>8.7429188400824949E-5</v>
      </c>
      <c r="N92" s="41">
        <v>1.5454982133749481E-3</v>
      </c>
      <c r="O92" s="41">
        <v>1.3711924254048664E-4</v>
      </c>
      <c r="P92" s="18"/>
      <c r="Q92" s="18"/>
      <c r="R92" s="18"/>
      <c r="S92" s="18"/>
    </row>
    <row r="93" spans="2:19" x14ac:dyDescent="0.2">
      <c r="B93" s="23" t="s">
        <v>1469</v>
      </c>
      <c r="C93" s="32" t="s">
        <v>1470</v>
      </c>
      <c r="D93" s="32" t="s">
        <v>243</v>
      </c>
      <c r="E93" s="32" t="s">
        <v>176</v>
      </c>
      <c r="F93" s="32" t="s">
        <v>1471</v>
      </c>
      <c r="G93" s="32" t="s">
        <v>1437</v>
      </c>
      <c r="H93" s="94" t="s">
        <v>182</v>
      </c>
      <c r="I93" s="103">
        <v>3809.7773696213781</v>
      </c>
      <c r="J93" s="100">
        <v>13860</v>
      </c>
      <c r="K93" s="100">
        <v>4.8548754670000003</v>
      </c>
      <c r="L93" s="98">
        <v>532.89001889635074</v>
      </c>
      <c r="M93" s="32">
        <v>2.5845929514108686E-4</v>
      </c>
      <c r="N93" s="41">
        <v>8.2184800519099609E-3</v>
      </c>
      <c r="O93" s="41">
        <v>7.291575944893033E-4</v>
      </c>
      <c r="P93" s="18"/>
      <c r="Q93" s="18"/>
      <c r="R93" s="18"/>
      <c r="S93" s="18"/>
    </row>
    <row r="94" spans="2:19" x14ac:dyDescent="0.2">
      <c r="B94" s="23" t="s">
        <v>1420</v>
      </c>
      <c r="C94" s="32" t="s">
        <v>1421</v>
      </c>
      <c r="D94" s="32" t="s">
        <v>243</v>
      </c>
      <c r="E94" s="32" t="s">
        <v>176</v>
      </c>
      <c r="F94" s="32" t="s">
        <v>1422</v>
      </c>
      <c r="G94" s="32" t="s">
        <v>417</v>
      </c>
      <c r="H94" s="94" t="s">
        <v>182</v>
      </c>
      <c r="I94" s="103">
        <v>532.19341333987654</v>
      </c>
      <c r="J94" s="100">
        <v>16330.000000000002</v>
      </c>
      <c r="K94" s="100">
        <v>0</v>
      </c>
      <c r="L94" s="98">
        <v>86.907184398401853</v>
      </c>
      <c r="M94" s="32">
        <v>5.5738994720846146E-5</v>
      </c>
      <c r="N94" s="41">
        <v>1.3403233988603749E-3</v>
      </c>
      <c r="O94" s="41">
        <v>1.1891578238042124E-4</v>
      </c>
      <c r="P94" s="18"/>
      <c r="Q94" s="18"/>
      <c r="R94" s="18"/>
      <c r="S94" s="18"/>
    </row>
    <row r="95" spans="2:19" x14ac:dyDescent="0.2">
      <c r="B95" s="23" t="s">
        <v>1522</v>
      </c>
      <c r="C95" s="32" t="s">
        <v>1523</v>
      </c>
      <c r="D95" s="32" t="s">
        <v>243</v>
      </c>
      <c r="E95" s="32" t="s">
        <v>176</v>
      </c>
      <c r="F95" s="32" t="s">
        <v>1524</v>
      </c>
      <c r="G95" s="32" t="s">
        <v>380</v>
      </c>
      <c r="H95" s="94" t="s">
        <v>182</v>
      </c>
      <c r="I95" s="103">
        <v>6949.0483086740824</v>
      </c>
      <c r="J95" s="100">
        <v>1398</v>
      </c>
      <c r="K95" s="100">
        <v>0</v>
      </c>
      <c r="L95" s="98">
        <v>97.147695328946938</v>
      </c>
      <c r="M95" s="32">
        <v>1.0735870784881531E-4</v>
      </c>
      <c r="N95" s="41">
        <v>1.4982573661325607E-3</v>
      </c>
      <c r="O95" s="41">
        <v>1.3292795384484872E-4</v>
      </c>
      <c r="P95" s="18"/>
      <c r="Q95" s="18"/>
      <c r="R95" s="18"/>
      <c r="S95" s="18"/>
    </row>
    <row r="96" spans="2:19" x14ac:dyDescent="0.2">
      <c r="B96" s="23" t="s">
        <v>1498</v>
      </c>
      <c r="C96" s="32" t="s">
        <v>1499</v>
      </c>
      <c r="D96" s="32" t="s">
        <v>243</v>
      </c>
      <c r="E96" s="32" t="s">
        <v>176</v>
      </c>
      <c r="F96" s="32" t="s">
        <v>1500</v>
      </c>
      <c r="G96" s="32" t="s">
        <v>380</v>
      </c>
      <c r="H96" s="94" t="s">
        <v>182</v>
      </c>
      <c r="I96" s="103">
        <v>10290.898120682716</v>
      </c>
      <c r="J96" s="100">
        <v>5603</v>
      </c>
      <c r="K96" s="100">
        <v>0</v>
      </c>
      <c r="L96" s="98">
        <v>576.59902170185251</v>
      </c>
      <c r="M96" s="32">
        <v>1.9118557802334888E-4</v>
      </c>
      <c r="N96" s="41">
        <v>8.8925808136203505E-3</v>
      </c>
      <c r="O96" s="41">
        <v>7.8896496601634425E-4</v>
      </c>
      <c r="P96" s="18"/>
      <c r="Q96" s="18"/>
      <c r="R96" s="18"/>
      <c r="S96" s="18"/>
    </row>
    <row r="97" spans="2:19" x14ac:dyDescent="0.2">
      <c r="B97" s="23" t="s">
        <v>1555</v>
      </c>
      <c r="C97" s="32" t="s">
        <v>1556</v>
      </c>
      <c r="D97" s="32" t="s">
        <v>243</v>
      </c>
      <c r="E97" s="32" t="s">
        <v>176</v>
      </c>
      <c r="F97" s="32" t="s">
        <v>1557</v>
      </c>
      <c r="G97" s="32" t="s">
        <v>500</v>
      </c>
      <c r="H97" s="94" t="s">
        <v>182</v>
      </c>
      <c r="I97" s="103">
        <v>856.60363035593321</v>
      </c>
      <c r="J97" s="100">
        <v>7980</v>
      </c>
      <c r="K97" s="100">
        <v>0</v>
      </c>
      <c r="L97" s="98">
        <v>68.356969702403475</v>
      </c>
      <c r="M97" s="32">
        <v>1.0068506106793806E-4</v>
      </c>
      <c r="N97" s="41">
        <v>1.0542332788888039E-3</v>
      </c>
      <c r="O97" s="41">
        <v>9.353337804676986E-5</v>
      </c>
      <c r="P97" s="18"/>
      <c r="Q97" s="18"/>
      <c r="R97" s="18"/>
      <c r="S97" s="18"/>
    </row>
    <row r="98" spans="2:19" x14ac:dyDescent="0.2">
      <c r="B98" s="23" t="s">
        <v>1542</v>
      </c>
      <c r="C98" s="32" t="s">
        <v>1543</v>
      </c>
      <c r="D98" s="32" t="s">
        <v>243</v>
      </c>
      <c r="E98" s="32" t="s">
        <v>176</v>
      </c>
      <c r="F98" s="32" t="s">
        <v>1078</v>
      </c>
      <c r="G98" s="32" t="s">
        <v>500</v>
      </c>
      <c r="H98" s="94" t="s">
        <v>182</v>
      </c>
      <c r="I98" s="103">
        <v>5264.0561024454437</v>
      </c>
      <c r="J98" s="100">
        <v>1427</v>
      </c>
      <c r="K98" s="100">
        <v>0</v>
      </c>
      <c r="L98" s="98">
        <v>75.118080581896479</v>
      </c>
      <c r="M98" s="32">
        <v>6.5843900640729665E-5</v>
      </c>
      <c r="N98" s="41">
        <v>1.158506305069601E-3</v>
      </c>
      <c r="O98" s="41">
        <v>1.0278465911819383E-4</v>
      </c>
      <c r="P98" s="18"/>
      <c r="Q98" s="18"/>
      <c r="R98" s="18"/>
      <c r="S98" s="18"/>
    </row>
    <row r="99" spans="2:19" x14ac:dyDescent="0.2">
      <c r="B99" s="23" t="s">
        <v>1558</v>
      </c>
      <c r="C99" s="32" t="s">
        <v>1559</v>
      </c>
      <c r="D99" s="32" t="s">
        <v>243</v>
      </c>
      <c r="E99" s="32" t="s">
        <v>176</v>
      </c>
      <c r="F99" s="32" t="s">
        <v>1078</v>
      </c>
      <c r="G99" s="32" t="s">
        <v>500</v>
      </c>
      <c r="H99" s="94" t="s">
        <v>182</v>
      </c>
      <c r="I99" s="103">
        <v>1711.1050544344128</v>
      </c>
      <c r="J99" s="100">
        <v>1382.25</v>
      </c>
      <c r="K99" s="100">
        <v>0</v>
      </c>
      <c r="L99" s="98">
        <v>23.651749607087311</v>
      </c>
      <c r="M99" s="32">
        <v>2.1402855326274037E-5</v>
      </c>
      <c r="N99" s="41">
        <v>3.6476838643214351E-4</v>
      </c>
      <c r="O99" s="41">
        <v>3.2362874584673908E-5</v>
      </c>
      <c r="P99" s="18"/>
      <c r="Q99" s="18"/>
      <c r="R99" s="18"/>
      <c r="S99" s="18"/>
    </row>
    <row r="100" spans="2:19" x14ac:dyDescent="0.2">
      <c r="B100" s="23" t="s">
        <v>1457</v>
      </c>
      <c r="C100" s="32" t="s">
        <v>1458</v>
      </c>
      <c r="D100" s="32" t="s">
        <v>243</v>
      </c>
      <c r="E100" s="32" t="s">
        <v>176</v>
      </c>
      <c r="F100" s="32" t="s">
        <v>441</v>
      </c>
      <c r="G100" s="32" t="s">
        <v>353</v>
      </c>
      <c r="H100" s="94" t="s">
        <v>182</v>
      </c>
      <c r="I100" s="103">
        <v>292.5856022966999</v>
      </c>
      <c r="J100" s="100">
        <v>11920</v>
      </c>
      <c r="K100" s="100">
        <v>0</v>
      </c>
      <c r="L100" s="98">
        <v>34.876203793766628</v>
      </c>
      <c r="M100" s="32">
        <v>2.5255620195537831E-5</v>
      </c>
      <c r="N100" s="41">
        <v>5.3787718854078983E-4</v>
      </c>
      <c r="O100" s="41">
        <v>4.7721383327556518E-5</v>
      </c>
      <c r="P100" s="18"/>
      <c r="Q100" s="18"/>
      <c r="R100" s="18"/>
      <c r="S100" s="18"/>
    </row>
    <row r="101" spans="2:19" x14ac:dyDescent="0.2">
      <c r="B101" s="23" t="s">
        <v>1472</v>
      </c>
      <c r="C101" s="32" t="s">
        <v>1473</v>
      </c>
      <c r="D101" s="32" t="s">
        <v>243</v>
      </c>
      <c r="E101" s="32" t="s">
        <v>176</v>
      </c>
      <c r="F101" s="32" t="s">
        <v>513</v>
      </c>
      <c r="G101" s="32" t="s">
        <v>353</v>
      </c>
      <c r="H101" s="94" t="s">
        <v>182</v>
      </c>
      <c r="I101" s="103">
        <v>6691.8457829954841</v>
      </c>
      <c r="J101" s="100">
        <v>1381</v>
      </c>
      <c r="K101" s="100">
        <v>0</v>
      </c>
      <c r="L101" s="98">
        <v>92.414390263167633</v>
      </c>
      <c r="M101" s="32">
        <v>3.8036747180861771E-5</v>
      </c>
      <c r="N101" s="41">
        <v>1.4252581132224065E-3</v>
      </c>
      <c r="O101" s="41">
        <v>1.2645133538069438E-4</v>
      </c>
      <c r="P101" s="18"/>
      <c r="Q101" s="18"/>
      <c r="R101" s="18"/>
      <c r="S101" s="18"/>
    </row>
    <row r="102" spans="2:19" x14ac:dyDescent="0.2">
      <c r="B102" s="23" t="s">
        <v>1464</v>
      </c>
      <c r="C102" s="32" t="s">
        <v>1465</v>
      </c>
      <c r="D102" s="32" t="s">
        <v>243</v>
      </c>
      <c r="E102" s="32" t="s">
        <v>176</v>
      </c>
      <c r="F102" s="32" t="s">
        <v>1466</v>
      </c>
      <c r="G102" s="32" t="s">
        <v>1135</v>
      </c>
      <c r="H102" s="94" t="s">
        <v>182</v>
      </c>
      <c r="I102" s="103">
        <v>122642.77278139502</v>
      </c>
      <c r="J102" s="100">
        <v>254.6</v>
      </c>
      <c r="K102" s="100">
        <v>0</v>
      </c>
      <c r="L102" s="98">
        <v>312.24849948658152</v>
      </c>
      <c r="M102" s="32">
        <v>1.0913052923290474E-4</v>
      </c>
      <c r="N102" s="41">
        <v>4.8156429530882734E-3</v>
      </c>
      <c r="O102" s="41">
        <v>4.2725207208809557E-4</v>
      </c>
      <c r="P102" s="18"/>
      <c r="Q102" s="18"/>
      <c r="R102" s="18"/>
      <c r="S102" s="18"/>
    </row>
    <row r="103" spans="2:19" x14ac:dyDescent="0.2">
      <c r="B103" s="23" t="s">
        <v>1461</v>
      </c>
      <c r="C103" s="32" t="s">
        <v>1462</v>
      </c>
      <c r="D103" s="32" t="s">
        <v>243</v>
      </c>
      <c r="E103" s="32" t="s">
        <v>176</v>
      </c>
      <c r="F103" s="32" t="s">
        <v>1463</v>
      </c>
      <c r="G103" s="32" t="s">
        <v>500</v>
      </c>
      <c r="H103" s="94" t="s">
        <v>182</v>
      </c>
      <c r="I103" s="103">
        <v>980.40196277557902</v>
      </c>
      <c r="J103" s="100">
        <v>19240</v>
      </c>
      <c r="K103" s="100">
        <v>0</v>
      </c>
      <c r="L103" s="98">
        <v>188.62933763802138</v>
      </c>
      <c r="M103" s="32">
        <v>7.1169544169243435E-5</v>
      </c>
      <c r="N103" s="41">
        <v>2.9091302025016853E-3</v>
      </c>
      <c r="O103" s="41">
        <v>2.5810300288060464E-4</v>
      </c>
      <c r="P103" s="18"/>
      <c r="Q103" s="18"/>
      <c r="R103" s="18"/>
      <c r="S103" s="18"/>
    </row>
    <row r="104" spans="2:19" x14ac:dyDescent="0.2">
      <c r="B104" s="23" t="s">
        <v>1432</v>
      </c>
      <c r="C104" s="32" t="s">
        <v>1433</v>
      </c>
      <c r="D104" s="32" t="s">
        <v>243</v>
      </c>
      <c r="E104" s="32" t="s">
        <v>176</v>
      </c>
      <c r="F104" s="32" t="s">
        <v>495</v>
      </c>
      <c r="G104" s="32" t="s">
        <v>353</v>
      </c>
      <c r="H104" s="94" t="s">
        <v>182</v>
      </c>
      <c r="I104" s="103">
        <v>38087.754537234207</v>
      </c>
      <c r="J104" s="100">
        <v>634.1</v>
      </c>
      <c r="K104" s="100">
        <v>0</v>
      </c>
      <c r="L104" s="98">
        <v>241.5144515143362</v>
      </c>
      <c r="M104" s="32">
        <v>9.5099106894667277E-5</v>
      </c>
      <c r="N104" s="41">
        <v>3.7247492571344542E-3</v>
      </c>
      <c r="O104" s="41">
        <v>3.3046611919156516E-4</v>
      </c>
      <c r="P104" s="18"/>
      <c r="Q104" s="18"/>
      <c r="R104" s="18"/>
      <c r="S104" s="18"/>
    </row>
    <row r="105" spans="2:19" s="157" customFormat="1" x14ac:dyDescent="0.2">
      <c r="B105" s="132" t="s">
        <v>1570</v>
      </c>
      <c r="C105" s="164" t="s">
        <v>176</v>
      </c>
      <c r="D105" s="164" t="s">
        <v>176</v>
      </c>
      <c r="E105" s="164" t="s">
        <v>176</v>
      </c>
      <c r="F105" s="164" t="s">
        <v>176</v>
      </c>
      <c r="G105" s="164" t="s">
        <v>176</v>
      </c>
      <c r="H105" s="165" t="s">
        <v>176</v>
      </c>
      <c r="I105" s="175" t="s">
        <v>176</v>
      </c>
      <c r="J105" s="161" t="s">
        <v>176</v>
      </c>
      <c r="K105" s="161" t="s">
        <v>176</v>
      </c>
      <c r="L105" s="192">
        <v>1905.6336160539938</v>
      </c>
      <c r="M105" s="164" t="s">
        <v>176</v>
      </c>
      <c r="N105" s="160">
        <v>2.9389576281095637E-2</v>
      </c>
      <c r="O105" s="160">
        <v>2.6074934305161898E-3</v>
      </c>
    </row>
    <row r="106" spans="2:19" x14ac:dyDescent="0.2">
      <c r="B106" s="23" t="s">
        <v>1625</v>
      </c>
      <c r="C106" s="32" t="s">
        <v>1626</v>
      </c>
      <c r="D106" s="32" t="s">
        <v>243</v>
      </c>
      <c r="E106" s="32" t="s">
        <v>176</v>
      </c>
      <c r="F106" s="32" t="s">
        <v>1627</v>
      </c>
      <c r="G106" s="32" t="s">
        <v>1628</v>
      </c>
      <c r="H106" s="94" t="s">
        <v>182</v>
      </c>
      <c r="I106" s="103">
        <v>1029.8790009822665</v>
      </c>
      <c r="J106" s="100">
        <v>778</v>
      </c>
      <c r="K106" s="100">
        <v>0</v>
      </c>
      <c r="L106" s="98">
        <v>8.0124586276420331</v>
      </c>
      <c r="M106" s="32">
        <v>3.9988627955259911E-5</v>
      </c>
      <c r="N106" s="41">
        <v>1.2357189863381181E-4</v>
      </c>
      <c r="O106" s="41">
        <v>1.09635100146488E-5</v>
      </c>
      <c r="P106" s="18"/>
      <c r="Q106" s="18"/>
      <c r="R106" s="18"/>
      <c r="S106" s="18"/>
    </row>
    <row r="107" spans="2:19" x14ac:dyDescent="0.2">
      <c r="B107" s="23" t="s">
        <v>1622</v>
      </c>
      <c r="C107" s="32" t="s">
        <v>1623</v>
      </c>
      <c r="D107" s="32" t="s">
        <v>243</v>
      </c>
      <c r="E107" s="32" t="s">
        <v>176</v>
      </c>
      <c r="F107" s="32" t="s">
        <v>1624</v>
      </c>
      <c r="G107" s="32" t="s">
        <v>645</v>
      </c>
      <c r="H107" s="94" t="s">
        <v>182</v>
      </c>
      <c r="I107" s="103">
        <v>68310.535067350342</v>
      </c>
      <c r="J107" s="100">
        <v>111.80000000000001</v>
      </c>
      <c r="K107" s="100">
        <v>0</v>
      </c>
      <c r="L107" s="98">
        <v>76.371178205297682</v>
      </c>
      <c r="M107" s="32">
        <v>1.9517295733528669E-4</v>
      </c>
      <c r="N107" s="41">
        <v>1.1778321649202838E-3</v>
      </c>
      <c r="O107" s="41">
        <v>1.0449928242945763E-4</v>
      </c>
      <c r="P107" s="18"/>
      <c r="Q107" s="18"/>
      <c r="R107" s="18"/>
      <c r="S107" s="18"/>
    </row>
    <row r="108" spans="2:19" x14ac:dyDescent="0.2">
      <c r="B108" s="23" t="s">
        <v>1574</v>
      </c>
      <c r="C108" s="32" t="s">
        <v>1575</v>
      </c>
      <c r="D108" s="32" t="s">
        <v>243</v>
      </c>
      <c r="E108" s="32" t="s">
        <v>176</v>
      </c>
      <c r="F108" s="32" t="s">
        <v>1576</v>
      </c>
      <c r="G108" s="32" t="s">
        <v>1437</v>
      </c>
      <c r="H108" s="94" t="s">
        <v>182</v>
      </c>
      <c r="I108" s="103">
        <v>4596.2625518466248</v>
      </c>
      <c r="J108" s="100">
        <v>1171</v>
      </c>
      <c r="K108" s="100">
        <v>0.52857019350000001</v>
      </c>
      <c r="L108" s="98">
        <v>54.350804675586332</v>
      </c>
      <c r="M108" s="32">
        <v>1.0370795342097052E-4</v>
      </c>
      <c r="N108" s="41">
        <v>8.3822362624968246E-4</v>
      </c>
      <c r="O108" s="41">
        <v>7.4368632533004453E-5</v>
      </c>
      <c r="P108" s="18"/>
      <c r="Q108" s="18"/>
      <c r="R108" s="18"/>
      <c r="S108" s="18"/>
    </row>
    <row r="109" spans="2:19" x14ac:dyDescent="0.2">
      <c r="B109" s="23" t="s">
        <v>1577</v>
      </c>
      <c r="C109" s="32" t="s">
        <v>1578</v>
      </c>
      <c r="D109" s="32" t="s">
        <v>243</v>
      </c>
      <c r="E109" s="32" t="s">
        <v>176</v>
      </c>
      <c r="F109" s="32" t="s">
        <v>1579</v>
      </c>
      <c r="G109" s="32" t="s">
        <v>1580</v>
      </c>
      <c r="H109" s="94" t="s">
        <v>182</v>
      </c>
      <c r="I109" s="103">
        <v>1723.746488606582</v>
      </c>
      <c r="J109" s="100">
        <v>44.4</v>
      </c>
      <c r="K109" s="100">
        <v>0</v>
      </c>
      <c r="L109" s="98">
        <v>0.76534344094132245</v>
      </c>
      <c r="M109" s="32">
        <v>4.6060925457507357E-5</v>
      </c>
      <c r="N109" s="41">
        <v>1.1803485858607929E-5</v>
      </c>
      <c r="O109" s="41">
        <v>1.0472254359552661E-6</v>
      </c>
      <c r="P109" s="18"/>
      <c r="Q109" s="18"/>
      <c r="R109" s="18"/>
      <c r="S109" s="18"/>
    </row>
    <row r="110" spans="2:19" x14ac:dyDescent="0.2">
      <c r="B110" s="23" t="s">
        <v>1617</v>
      </c>
      <c r="C110" s="32" t="s">
        <v>1618</v>
      </c>
      <c r="D110" s="32" t="s">
        <v>243</v>
      </c>
      <c r="E110" s="32" t="s">
        <v>176</v>
      </c>
      <c r="F110" s="32" t="s">
        <v>1619</v>
      </c>
      <c r="G110" s="32" t="s">
        <v>645</v>
      </c>
      <c r="H110" s="94" t="s">
        <v>182</v>
      </c>
      <c r="I110" s="103">
        <v>14927.475412288319</v>
      </c>
      <c r="J110" s="100">
        <v>449.8</v>
      </c>
      <c r="K110" s="100">
        <v>0</v>
      </c>
      <c r="L110" s="98">
        <v>67.143784391941068</v>
      </c>
      <c r="M110" s="32">
        <v>2.7146836690050572E-4</v>
      </c>
      <c r="N110" s="41">
        <v>1.0355229654662424E-3</v>
      </c>
      <c r="O110" s="41">
        <v>9.1873367066495546E-5</v>
      </c>
      <c r="P110" s="18"/>
      <c r="Q110" s="18"/>
      <c r="R110" s="18"/>
      <c r="S110" s="18"/>
    </row>
    <row r="111" spans="2:19" x14ac:dyDescent="0.2">
      <c r="B111" s="23" t="s">
        <v>1590</v>
      </c>
      <c r="C111" s="32" t="s">
        <v>1591</v>
      </c>
      <c r="D111" s="32" t="s">
        <v>243</v>
      </c>
      <c r="E111" s="32" t="s">
        <v>176</v>
      </c>
      <c r="F111" s="32" t="s">
        <v>1592</v>
      </c>
      <c r="G111" s="32" t="s">
        <v>645</v>
      </c>
      <c r="H111" s="94" t="s">
        <v>182</v>
      </c>
      <c r="I111" s="103">
        <v>2737.6302375030964</v>
      </c>
      <c r="J111" s="100">
        <v>2167</v>
      </c>
      <c r="K111" s="100">
        <v>0</v>
      </c>
      <c r="L111" s="98">
        <v>59.324447246692102</v>
      </c>
      <c r="M111" s="32">
        <v>2.0622841484471845E-4</v>
      </c>
      <c r="N111" s="41">
        <v>9.1492947700031065E-4</v>
      </c>
      <c r="O111" s="41">
        <v>8.1174106691645921E-5</v>
      </c>
      <c r="P111" s="18"/>
      <c r="Q111" s="18"/>
      <c r="R111" s="18"/>
      <c r="S111" s="18"/>
    </row>
    <row r="112" spans="2:19" x14ac:dyDescent="0.2">
      <c r="B112" s="23" t="s">
        <v>1581</v>
      </c>
      <c r="C112" s="32" t="s">
        <v>1582</v>
      </c>
      <c r="D112" s="32" t="s">
        <v>243</v>
      </c>
      <c r="E112" s="32" t="s">
        <v>176</v>
      </c>
      <c r="F112" s="32" t="s">
        <v>1583</v>
      </c>
      <c r="G112" s="32" t="s">
        <v>359</v>
      </c>
      <c r="H112" s="94" t="s">
        <v>182</v>
      </c>
      <c r="I112" s="103">
        <v>1817.1082577095922</v>
      </c>
      <c r="J112" s="100">
        <v>2185</v>
      </c>
      <c r="K112" s="100">
        <v>0</v>
      </c>
      <c r="L112" s="98">
        <v>39.703815430954585</v>
      </c>
      <c r="M112" s="32">
        <v>9.9853183225971946E-5</v>
      </c>
      <c r="N112" s="41">
        <v>6.1233088167013091E-4</v>
      </c>
      <c r="O112" s="41">
        <v>5.4327042213401045E-5</v>
      </c>
      <c r="P112" s="18"/>
      <c r="Q112" s="18"/>
      <c r="R112" s="18"/>
      <c r="S112" s="18"/>
    </row>
    <row r="113" spans="2:19" x14ac:dyDescent="0.2">
      <c r="B113" s="23" t="s">
        <v>1646</v>
      </c>
      <c r="C113" s="32" t="s">
        <v>1647</v>
      </c>
      <c r="D113" s="32" t="s">
        <v>243</v>
      </c>
      <c r="E113" s="32" t="s">
        <v>176</v>
      </c>
      <c r="F113" s="32" t="s">
        <v>1648</v>
      </c>
      <c r="G113" s="32" t="s">
        <v>859</v>
      </c>
      <c r="H113" s="94" t="s">
        <v>182</v>
      </c>
      <c r="I113" s="103">
        <v>6191.6898680061904</v>
      </c>
      <c r="J113" s="100">
        <v>890</v>
      </c>
      <c r="K113" s="100">
        <v>0</v>
      </c>
      <c r="L113" s="98">
        <v>55.106039825255095</v>
      </c>
      <c r="M113" s="32">
        <v>1.1390664632591991E-4</v>
      </c>
      <c r="N113" s="41">
        <v>8.4987121729465794E-4</v>
      </c>
      <c r="O113" s="41">
        <v>7.5402026714690865E-5</v>
      </c>
      <c r="P113" s="18"/>
      <c r="Q113" s="18"/>
      <c r="R113" s="18"/>
      <c r="S113" s="18"/>
    </row>
    <row r="114" spans="2:19" x14ac:dyDescent="0.2">
      <c r="B114" s="23" t="s">
        <v>1652</v>
      </c>
      <c r="C114" s="32" t="s">
        <v>1653</v>
      </c>
      <c r="D114" s="32" t="s">
        <v>243</v>
      </c>
      <c r="E114" s="32" t="s">
        <v>176</v>
      </c>
      <c r="F114" s="32" t="s">
        <v>1654</v>
      </c>
      <c r="G114" s="32" t="s">
        <v>645</v>
      </c>
      <c r="H114" s="94" t="s">
        <v>182</v>
      </c>
      <c r="I114" s="103">
        <v>46183.059547798053</v>
      </c>
      <c r="J114" s="100">
        <v>118.40000000000002</v>
      </c>
      <c r="K114" s="100">
        <v>0</v>
      </c>
      <c r="L114" s="98">
        <v>54.680742504592892</v>
      </c>
      <c r="M114" s="32">
        <v>9.3163762072242891E-5</v>
      </c>
      <c r="N114" s="41">
        <v>8.4331208234739044E-4</v>
      </c>
      <c r="O114" s="41">
        <v>7.4820089053484414E-5</v>
      </c>
      <c r="P114" s="18"/>
      <c r="Q114" s="18"/>
      <c r="R114" s="18"/>
      <c r="S114" s="18"/>
    </row>
    <row r="115" spans="2:19" x14ac:dyDescent="0.2">
      <c r="B115" s="23" t="s">
        <v>1596</v>
      </c>
      <c r="C115" s="32" t="s">
        <v>1597</v>
      </c>
      <c r="D115" s="32" t="s">
        <v>243</v>
      </c>
      <c r="E115" s="32" t="s">
        <v>176</v>
      </c>
      <c r="F115" s="32" t="s">
        <v>1598</v>
      </c>
      <c r="G115" s="32" t="s">
        <v>1135</v>
      </c>
      <c r="H115" s="94" t="s">
        <v>182</v>
      </c>
      <c r="I115" s="103">
        <v>291.79002217435027</v>
      </c>
      <c r="J115" s="100">
        <v>3329.9999999999995</v>
      </c>
      <c r="K115" s="100">
        <v>0</v>
      </c>
      <c r="L115" s="98">
        <v>9.7166077290070287</v>
      </c>
      <c r="M115" s="32">
        <v>2.0785819324759065E-5</v>
      </c>
      <c r="N115" s="41">
        <v>1.4985408613669434E-4</v>
      </c>
      <c r="O115" s="41">
        <v>1.3295310602649863E-5</v>
      </c>
      <c r="P115" s="18"/>
      <c r="Q115" s="18"/>
      <c r="R115" s="18"/>
      <c r="S115" s="18"/>
    </row>
    <row r="116" spans="2:19" x14ac:dyDescent="0.2">
      <c r="B116" s="23" t="s">
        <v>1608</v>
      </c>
      <c r="C116" s="32" t="s">
        <v>1609</v>
      </c>
      <c r="D116" s="32" t="s">
        <v>243</v>
      </c>
      <c r="E116" s="32" t="s">
        <v>176</v>
      </c>
      <c r="F116" s="32" t="s">
        <v>1610</v>
      </c>
      <c r="G116" s="32" t="s">
        <v>353</v>
      </c>
      <c r="H116" s="94" t="s">
        <v>182</v>
      </c>
      <c r="I116" s="103">
        <v>17350.921272154523</v>
      </c>
      <c r="J116" s="100">
        <v>1087</v>
      </c>
      <c r="K116" s="100">
        <v>0</v>
      </c>
      <c r="L116" s="98">
        <v>188.60451421610117</v>
      </c>
      <c r="M116" s="32">
        <v>3.0758597701092445E-4</v>
      </c>
      <c r="N116" s="41">
        <v>2.9087473640347647E-3</v>
      </c>
      <c r="O116" s="41">
        <v>2.5806903679759973E-4</v>
      </c>
      <c r="P116" s="18"/>
      <c r="Q116" s="18"/>
      <c r="R116" s="18"/>
      <c r="S116" s="18"/>
    </row>
    <row r="117" spans="2:19" x14ac:dyDescent="0.2">
      <c r="B117" s="23" t="s">
        <v>1644</v>
      </c>
      <c r="C117" s="32" t="s">
        <v>1645</v>
      </c>
      <c r="D117" s="32" t="s">
        <v>243</v>
      </c>
      <c r="E117" s="32" t="s">
        <v>176</v>
      </c>
      <c r="F117" s="32" t="s">
        <v>938</v>
      </c>
      <c r="G117" s="32" t="s">
        <v>353</v>
      </c>
      <c r="H117" s="94" t="s">
        <v>182</v>
      </c>
      <c r="I117" s="103">
        <v>843.11630096034742</v>
      </c>
      <c r="J117" s="100">
        <v>5308</v>
      </c>
      <c r="K117" s="100">
        <v>0</v>
      </c>
      <c r="L117" s="98">
        <v>44.752613254975238</v>
      </c>
      <c r="M117" s="32">
        <v>6.6683584478293684E-5</v>
      </c>
      <c r="N117" s="41">
        <v>6.9019581201499962E-4</v>
      </c>
      <c r="O117" s="41">
        <v>6.123535189435562E-5</v>
      </c>
      <c r="P117" s="18"/>
      <c r="Q117" s="18"/>
      <c r="R117" s="18"/>
      <c r="S117" s="18"/>
    </row>
    <row r="118" spans="2:19" x14ac:dyDescent="0.2">
      <c r="B118" s="23" t="s">
        <v>1641</v>
      </c>
      <c r="C118" s="32" t="s">
        <v>1642</v>
      </c>
      <c r="D118" s="32" t="s">
        <v>243</v>
      </c>
      <c r="E118" s="32" t="s">
        <v>176</v>
      </c>
      <c r="F118" s="32" t="s">
        <v>1643</v>
      </c>
      <c r="G118" s="32" t="s">
        <v>380</v>
      </c>
      <c r="H118" s="94" t="s">
        <v>182</v>
      </c>
      <c r="I118" s="103">
        <v>2272.720301446805</v>
      </c>
      <c r="J118" s="100">
        <v>4200</v>
      </c>
      <c r="K118" s="100">
        <v>0</v>
      </c>
      <c r="L118" s="98">
        <v>95.454252660765817</v>
      </c>
      <c r="M118" s="32">
        <v>4.2619699892760758E-5</v>
      </c>
      <c r="N118" s="41">
        <v>1.4721402982686817E-3</v>
      </c>
      <c r="O118" s="41">
        <v>1.3061080295338745E-4</v>
      </c>
      <c r="P118" s="18"/>
      <c r="Q118" s="18"/>
      <c r="R118" s="18"/>
      <c r="S118" s="18"/>
    </row>
    <row r="119" spans="2:19" x14ac:dyDescent="0.2">
      <c r="B119" s="23" t="s">
        <v>1584</v>
      </c>
      <c r="C119" s="32" t="s">
        <v>1585</v>
      </c>
      <c r="D119" s="32" t="s">
        <v>243</v>
      </c>
      <c r="E119" s="32" t="s">
        <v>176</v>
      </c>
      <c r="F119" s="32" t="s">
        <v>1586</v>
      </c>
      <c r="G119" s="32" t="s">
        <v>1354</v>
      </c>
      <c r="H119" s="94" t="s">
        <v>182</v>
      </c>
      <c r="I119" s="103">
        <v>3668.5880579973427</v>
      </c>
      <c r="J119" s="100">
        <v>3549</v>
      </c>
      <c r="K119" s="100">
        <v>0</v>
      </c>
      <c r="L119" s="98">
        <v>130.19819017832572</v>
      </c>
      <c r="M119" s="32">
        <v>2.3156839704087769E-4</v>
      </c>
      <c r="N119" s="41">
        <v>2.0079776142016177E-3</v>
      </c>
      <c r="O119" s="41">
        <v>1.7815120529730556E-4</v>
      </c>
      <c r="P119" s="18"/>
      <c r="Q119" s="18"/>
      <c r="R119" s="18"/>
      <c r="S119" s="18"/>
    </row>
    <row r="120" spans="2:19" x14ac:dyDescent="0.2">
      <c r="B120" s="23" t="s">
        <v>1634</v>
      </c>
      <c r="C120" s="32" t="s">
        <v>1635</v>
      </c>
      <c r="D120" s="32" t="s">
        <v>243</v>
      </c>
      <c r="E120" s="32" t="s">
        <v>176</v>
      </c>
      <c r="F120" s="32" t="s">
        <v>1636</v>
      </c>
      <c r="G120" s="32" t="s">
        <v>645</v>
      </c>
      <c r="H120" s="94" t="s">
        <v>182</v>
      </c>
      <c r="I120" s="103">
        <v>7126.1973154935149</v>
      </c>
      <c r="J120" s="100">
        <v>320.60000000000002</v>
      </c>
      <c r="K120" s="100">
        <v>0</v>
      </c>
      <c r="L120" s="98">
        <v>22.846588593472205</v>
      </c>
      <c r="M120" s="32">
        <v>9.5274422118251333E-5</v>
      </c>
      <c r="N120" s="41">
        <v>3.5235081527425997E-4</v>
      </c>
      <c r="O120" s="41">
        <v>3.1261166451577217E-5</v>
      </c>
      <c r="P120" s="18"/>
      <c r="Q120" s="18"/>
      <c r="R120" s="18"/>
      <c r="S120" s="18"/>
    </row>
    <row r="121" spans="2:19" x14ac:dyDescent="0.2">
      <c r="B121" s="23" t="s">
        <v>1593</v>
      </c>
      <c r="C121" s="32" t="s">
        <v>1594</v>
      </c>
      <c r="D121" s="32" t="s">
        <v>243</v>
      </c>
      <c r="E121" s="32" t="s">
        <v>176</v>
      </c>
      <c r="F121" s="32" t="s">
        <v>1595</v>
      </c>
      <c r="G121" s="32" t="s">
        <v>500</v>
      </c>
      <c r="H121" s="94" t="s">
        <v>182</v>
      </c>
      <c r="I121" s="103">
        <v>6265.5803822442604</v>
      </c>
      <c r="J121" s="100">
        <v>73.2</v>
      </c>
      <c r="K121" s="100">
        <v>0</v>
      </c>
      <c r="L121" s="98">
        <v>4.5864048335369079</v>
      </c>
      <c r="M121" s="32">
        <v>3.5835101385808384E-5</v>
      </c>
      <c r="N121" s="41">
        <v>7.0733688561988245E-5</v>
      </c>
      <c r="O121" s="41">
        <v>6.275613723638438E-6</v>
      </c>
      <c r="P121" s="18"/>
      <c r="Q121" s="18"/>
      <c r="R121" s="18"/>
      <c r="S121" s="18"/>
    </row>
    <row r="122" spans="2:19" x14ac:dyDescent="0.2">
      <c r="B122" s="23" t="s">
        <v>1605</v>
      </c>
      <c r="C122" s="32" t="s">
        <v>1606</v>
      </c>
      <c r="D122" s="32" t="s">
        <v>243</v>
      </c>
      <c r="E122" s="32" t="s">
        <v>176</v>
      </c>
      <c r="F122" s="32" t="s">
        <v>1607</v>
      </c>
      <c r="G122" s="32" t="s">
        <v>1135</v>
      </c>
      <c r="H122" s="94" t="s">
        <v>182</v>
      </c>
      <c r="I122" s="103">
        <v>1162.4010195115543</v>
      </c>
      <c r="J122" s="100">
        <v>8635</v>
      </c>
      <c r="K122" s="100">
        <v>0</v>
      </c>
      <c r="L122" s="98">
        <v>100.37332803482272</v>
      </c>
      <c r="M122" s="32">
        <v>1.76640582851344E-4</v>
      </c>
      <c r="N122" s="41">
        <v>1.5480045880882879E-3</v>
      </c>
      <c r="O122" s="41">
        <v>1.373416123881135E-4</v>
      </c>
      <c r="P122" s="18"/>
      <c r="Q122" s="18"/>
      <c r="R122" s="18"/>
      <c r="S122" s="18"/>
    </row>
    <row r="123" spans="2:19" x14ac:dyDescent="0.2">
      <c r="B123" s="23" t="s">
        <v>1649</v>
      </c>
      <c r="C123" s="32" t="s">
        <v>1650</v>
      </c>
      <c r="D123" s="32" t="s">
        <v>243</v>
      </c>
      <c r="E123" s="32" t="s">
        <v>176</v>
      </c>
      <c r="F123" s="32" t="s">
        <v>1651</v>
      </c>
      <c r="G123" s="32" t="s">
        <v>1354</v>
      </c>
      <c r="H123" s="94" t="s">
        <v>182</v>
      </c>
      <c r="I123" s="103">
        <v>3328.2311495472486</v>
      </c>
      <c r="J123" s="100">
        <v>4809</v>
      </c>
      <c r="K123" s="100">
        <v>0</v>
      </c>
      <c r="L123" s="98">
        <v>160.05463598172719</v>
      </c>
      <c r="M123" s="32">
        <v>3.3282311495472488E-4</v>
      </c>
      <c r="N123" s="41">
        <v>2.468437738345756E-3</v>
      </c>
      <c r="O123" s="41">
        <v>2.1900401437617638E-4</v>
      </c>
      <c r="P123" s="18"/>
      <c r="Q123" s="18"/>
      <c r="R123" s="18"/>
      <c r="S123" s="18"/>
    </row>
    <row r="124" spans="2:19" x14ac:dyDescent="0.2">
      <c r="B124" s="23" t="s">
        <v>1599</v>
      </c>
      <c r="C124" s="32" t="s">
        <v>1600</v>
      </c>
      <c r="D124" s="32" t="s">
        <v>243</v>
      </c>
      <c r="E124" s="32" t="s">
        <v>176</v>
      </c>
      <c r="F124" s="32" t="s">
        <v>1601</v>
      </c>
      <c r="G124" s="32" t="s">
        <v>1354</v>
      </c>
      <c r="H124" s="94" t="s">
        <v>182</v>
      </c>
      <c r="I124" s="103">
        <v>1938.9453663890204</v>
      </c>
      <c r="J124" s="100">
        <v>4233</v>
      </c>
      <c r="K124" s="100">
        <v>0</v>
      </c>
      <c r="L124" s="98">
        <v>82.075557359247242</v>
      </c>
      <c r="M124" s="32">
        <v>2.0891599351286467E-4</v>
      </c>
      <c r="N124" s="41">
        <v>1.2658077783167586E-3</v>
      </c>
      <c r="O124" s="41">
        <v>1.1230462918855654E-4</v>
      </c>
      <c r="P124" s="18"/>
      <c r="Q124" s="18"/>
      <c r="R124" s="18"/>
      <c r="S124" s="18"/>
    </row>
    <row r="125" spans="2:19" x14ac:dyDescent="0.2">
      <c r="B125" s="23" t="s">
        <v>1620</v>
      </c>
      <c r="C125" s="32" t="s">
        <v>1621</v>
      </c>
      <c r="D125" s="32" t="s">
        <v>243</v>
      </c>
      <c r="E125" s="32" t="s">
        <v>176</v>
      </c>
      <c r="F125" s="32" t="s">
        <v>2584</v>
      </c>
      <c r="G125" s="32" t="s">
        <v>353</v>
      </c>
      <c r="H125" s="94" t="s">
        <v>182</v>
      </c>
      <c r="I125" s="103">
        <v>5056.6445987486832</v>
      </c>
      <c r="J125" s="100">
        <v>49.600000000000009</v>
      </c>
      <c r="K125" s="100">
        <v>0</v>
      </c>
      <c r="L125" s="98">
        <v>2.5080956914043435</v>
      </c>
      <c r="M125" s="32">
        <v>5.3598534372406226E-5</v>
      </c>
      <c r="N125" s="41">
        <v>3.8681029250234807E-5</v>
      </c>
      <c r="O125" s="41">
        <v>3.4318470157893605E-6</v>
      </c>
      <c r="P125" s="18"/>
      <c r="Q125" s="18"/>
      <c r="R125" s="18"/>
      <c r="S125" s="18"/>
    </row>
    <row r="126" spans="2:19" x14ac:dyDescent="0.2">
      <c r="B126" s="23" t="s">
        <v>1611</v>
      </c>
      <c r="C126" s="32" t="s">
        <v>1612</v>
      </c>
      <c r="D126" s="32" t="s">
        <v>243</v>
      </c>
      <c r="E126" s="32" t="s">
        <v>176</v>
      </c>
      <c r="F126" s="32" t="s">
        <v>1613</v>
      </c>
      <c r="G126" s="32" t="s">
        <v>500</v>
      </c>
      <c r="H126" s="94" t="s">
        <v>182</v>
      </c>
      <c r="I126" s="103">
        <v>25152.268387733668</v>
      </c>
      <c r="J126" s="100">
        <v>174.7</v>
      </c>
      <c r="K126" s="100">
        <v>0</v>
      </c>
      <c r="L126" s="98">
        <v>43.941012848307153</v>
      </c>
      <c r="M126" s="32">
        <v>1.1578467388515856E-4</v>
      </c>
      <c r="N126" s="41">
        <v>6.7767892951429542E-4</v>
      </c>
      <c r="O126" s="41">
        <v>6.0124832689214078E-5</v>
      </c>
      <c r="P126" s="18"/>
      <c r="Q126" s="18"/>
      <c r="R126" s="18"/>
      <c r="S126" s="18"/>
    </row>
    <row r="127" spans="2:19" x14ac:dyDescent="0.2">
      <c r="B127" s="23" t="s">
        <v>1587</v>
      </c>
      <c r="C127" s="32" t="s">
        <v>1588</v>
      </c>
      <c r="D127" s="32" t="s">
        <v>243</v>
      </c>
      <c r="E127" s="32" t="s">
        <v>176</v>
      </c>
      <c r="F127" s="32" t="s">
        <v>1589</v>
      </c>
      <c r="G127" s="32" t="s">
        <v>883</v>
      </c>
      <c r="H127" s="94" t="s">
        <v>182</v>
      </c>
      <c r="I127" s="103">
        <v>2244.7056928020747</v>
      </c>
      <c r="J127" s="100">
        <v>3016</v>
      </c>
      <c r="K127" s="100">
        <v>0</v>
      </c>
      <c r="L127" s="98">
        <v>67.700323672353363</v>
      </c>
      <c r="M127" s="32">
        <v>2.1315736977388063E-4</v>
      </c>
      <c r="N127" s="41">
        <v>1.0441061755320749E-3</v>
      </c>
      <c r="O127" s="41">
        <v>9.2634884131094895E-5</v>
      </c>
      <c r="P127" s="18"/>
      <c r="Q127" s="18"/>
      <c r="R127" s="18"/>
      <c r="S127" s="18"/>
    </row>
    <row r="128" spans="2:19" x14ac:dyDescent="0.2">
      <c r="B128" s="23" t="s">
        <v>1637</v>
      </c>
      <c r="C128" s="32" t="s">
        <v>1638</v>
      </c>
      <c r="D128" s="32" t="s">
        <v>243</v>
      </c>
      <c r="E128" s="32" t="s">
        <v>176</v>
      </c>
      <c r="F128" s="32" t="s">
        <v>1639</v>
      </c>
      <c r="G128" s="32" t="s">
        <v>1640</v>
      </c>
      <c r="H128" s="94" t="s">
        <v>182</v>
      </c>
      <c r="I128" s="103">
        <v>668.51726095663093</v>
      </c>
      <c r="J128" s="100">
        <v>40010</v>
      </c>
      <c r="K128" s="100">
        <v>0</v>
      </c>
      <c r="L128" s="98">
        <v>267.47375610874803</v>
      </c>
      <c r="M128" s="32">
        <v>4.6290438931201856E-5</v>
      </c>
      <c r="N128" s="41">
        <v>4.1251058399289333E-3</v>
      </c>
      <c r="O128" s="41">
        <v>3.6598643937297605E-4</v>
      </c>
      <c r="P128" s="18"/>
      <c r="Q128" s="18"/>
      <c r="R128" s="18"/>
      <c r="S128" s="18"/>
    </row>
    <row r="129" spans="2:19" x14ac:dyDescent="0.2">
      <c r="B129" s="23" t="s">
        <v>1631</v>
      </c>
      <c r="C129" s="32" t="s">
        <v>1632</v>
      </c>
      <c r="D129" s="32" t="s">
        <v>243</v>
      </c>
      <c r="E129" s="32" t="s">
        <v>176</v>
      </c>
      <c r="F129" s="32" t="s">
        <v>1633</v>
      </c>
      <c r="G129" s="32" t="s">
        <v>353</v>
      </c>
      <c r="H129" s="94" t="s">
        <v>182</v>
      </c>
      <c r="I129" s="103">
        <v>13734.349598495111</v>
      </c>
      <c r="J129" s="100">
        <v>63.5</v>
      </c>
      <c r="K129" s="100">
        <v>0</v>
      </c>
      <c r="L129" s="98">
        <v>8.7213119950443954</v>
      </c>
      <c r="M129" s="32">
        <v>1.03115609811088E-4</v>
      </c>
      <c r="N129" s="41">
        <v>1.3450416805741805E-4</v>
      </c>
      <c r="O129" s="41">
        <v>1.1933439639698282E-5</v>
      </c>
      <c r="P129" s="18"/>
      <c r="Q129" s="18"/>
      <c r="R129" s="18"/>
      <c r="S129" s="18"/>
    </row>
    <row r="130" spans="2:19" x14ac:dyDescent="0.2">
      <c r="B130" s="23" t="s">
        <v>1614</v>
      </c>
      <c r="C130" s="32" t="s">
        <v>1615</v>
      </c>
      <c r="D130" s="32" t="s">
        <v>243</v>
      </c>
      <c r="E130" s="32" t="s">
        <v>176</v>
      </c>
      <c r="F130" s="32" t="s">
        <v>1616</v>
      </c>
      <c r="G130" s="32" t="s">
        <v>500</v>
      </c>
      <c r="H130" s="94" t="s">
        <v>182</v>
      </c>
      <c r="I130" s="103">
        <v>595.0027001511902</v>
      </c>
      <c r="J130" s="100">
        <v>350.9</v>
      </c>
      <c r="K130" s="100">
        <v>0</v>
      </c>
      <c r="L130" s="98">
        <v>2.0878644685646357</v>
      </c>
      <c r="M130" s="32">
        <v>1.2627525762183178E-5</v>
      </c>
      <c r="N130" s="41">
        <v>3.2200026042010674E-5</v>
      </c>
      <c r="O130" s="41">
        <v>2.8568413359875426E-6</v>
      </c>
      <c r="P130" s="18"/>
      <c r="Q130" s="18"/>
      <c r="R130" s="18"/>
      <c r="S130" s="18"/>
    </row>
    <row r="131" spans="2:19" x14ac:dyDescent="0.2">
      <c r="B131" s="23" t="s">
        <v>1629</v>
      </c>
      <c r="C131" s="32" t="s">
        <v>1630</v>
      </c>
      <c r="D131" s="32" t="s">
        <v>243</v>
      </c>
      <c r="E131" s="32" t="s">
        <v>176</v>
      </c>
      <c r="F131" s="32" t="s">
        <v>1616</v>
      </c>
      <c r="G131" s="32" t="s">
        <v>500</v>
      </c>
      <c r="H131" s="94" t="s">
        <v>182</v>
      </c>
      <c r="I131" s="103">
        <v>17088.22703803824</v>
      </c>
      <c r="J131" s="100">
        <v>336.66</v>
      </c>
      <c r="K131" s="100">
        <v>0</v>
      </c>
      <c r="L131" s="98">
        <v>57.529225118063032</v>
      </c>
      <c r="M131" s="32">
        <v>3.6265722340089008E-4</v>
      </c>
      <c r="N131" s="41">
        <v>8.8724271851411908E-4</v>
      </c>
      <c r="O131" s="41">
        <v>7.871769016578162E-5</v>
      </c>
      <c r="P131" s="18"/>
      <c r="Q131" s="18"/>
      <c r="R131" s="18"/>
      <c r="S131" s="18"/>
    </row>
    <row r="132" spans="2:19" x14ac:dyDescent="0.2">
      <c r="B132" s="23" t="s">
        <v>1571</v>
      </c>
      <c r="C132" s="32" t="s">
        <v>1572</v>
      </c>
      <c r="D132" s="32" t="s">
        <v>243</v>
      </c>
      <c r="E132" s="32" t="s">
        <v>176</v>
      </c>
      <c r="F132" s="32" t="s">
        <v>1573</v>
      </c>
      <c r="G132" s="32" t="s">
        <v>454</v>
      </c>
      <c r="H132" s="94" t="s">
        <v>182</v>
      </c>
      <c r="I132" s="103">
        <v>3241.2605887989412</v>
      </c>
      <c r="J132" s="100">
        <v>1462</v>
      </c>
      <c r="K132" s="100">
        <v>0</v>
      </c>
      <c r="L132" s="98">
        <v>47.387229808240519</v>
      </c>
      <c r="M132" s="32">
        <v>3.6644996741095378E-4</v>
      </c>
      <c r="N132" s="41">
        <v>7.3082810539569813E-4</v>
      </c>
      <c r="O132" s="41">
        <v>6.4840318398249304E-5</v>
      </c>
      <c r="P132" s="18"/>
      <c r="Q132" s="18"/>
      <c r="R132" s="18"/>
      <c r="S132" s="18"/>
    </row>
    <row r="133" spans="2:19" x14ac:dyDescent="0.2">
      <c r="B133" s="23" t="s">
        <v>1602</v>
      </c>
      <c r="C133" s="32" t="s">
        <v>1603</v>
      </c>
      <c r="D133" s="32" t="s">
        <v>243</v>
      </c>
      <c r="E133" s="32" t="s">
        <v>176</v>
      </c>
      <c r="F133" s="32" t="s">
        <v>1604</v>
      </c>
      <c r="G133" s="32" t="s">
        <v>353</v>
      </c>
      <c r="H133" s="94" t="s">
        <v>182</v>
      </c>
      <c r="I133" s="103">
        <v>89943.692570803571</v>
      </c>
      <c r="J133" s="100">
        <v>171.4</v>
      </c>
      <c r="K133" s="100">
        <v>0</v>
      </c>
      <c r="L133" s="98">
        <v>154.16348905238436</v>
      </c>
      <c r="M133" s="32">
        <v>4.9208544230241308E-4</v>
      </c>
      <c r="N133" s="41">
        <v>2.3775817046336818E-3</v>
      </c>
      <c r="O133" s="41">
        <v>2.109431118044242E-4</v>
      </c>
      <c r="P133" s="18"/>
      <c r="Q133" s="18"/>
      <c r="R133" s="18"/>
      <c r="S133" s="18"/>
    </row>
    <row r="134" spans="2:19" s="157" customFormat="1" x14ac:dyDescent="0.2">
      <c r="B134" s="132" t="s">
        <v>1655</v>
      </c>
      <c r="C134" s="164" t="s">
        <v>176</v>
      </c>
      <c r="D134" s="164" t="s">
        <v>176</v>
      </c>
      <c r="E134" s="164" t="s">
        <v>176</v>
      </c>
      <c r="F134" s="164" t="s">
        <v>176</v>
      </c>
      <c r="G134" s="164" t="s">
        <v>176</v>
      </c>
      <c r="H134" s="165" t="s">
        <v>176</v>
      </c>
      <c r="I134" s="175" t="s">
        <v>176</v>
      </c>
      <c r="J134" s="161" t="s">
        <v>176</v>
      </c>
      <c r="K134" s="161" t="s">
        <v>176</v>
      </c>
      <c r="L134" s="192">
        <v>0</v>
      </c>
      <c r="M134" s="164" t="s">
        <v>176</v>
      </c>
      <c r="N134" s="160">
        <v>0</v>
      </c>
      <c r="O134" s="160">
        <v>0</v>
      </c>
    </row>
    <row r="135" spans="2:19" s="157" customFormat="1" x14ac:dyDescent="0.2">
      <c r="B135" s="132" t="s">
        <v>1656</v>
      </c>
      <c r="C135" s="164" t="s">
        <v>176</v>
      </c>
      <c r="D135" s="164" t="s">
        <v>176</v>
      </c>
      <c r="E135" s="164" t="s">
        <v>176</v>
      </c>
      <c r="F135" s="164" t="s">
        <v>176</v>
      </c>
      <c r="G135" s="164" t="s">
        <v>176</v>
      </c>
      <c r="H135" s="165" t="s">
        <v>176</v>
      </c>
      <c r="I135" s="175" t="s">
        <v>176</v>
      </c>
      <c r="J135" s="161" t="s">
        <v>176</v>
      </c>
      <c r="K135" s="161" t="s">
        <v>176</v>
      </c>
      <c r="L135" s="192">
        <v>0</v>
      </c>
      <c r="M135" s="164" t="s">
        <v>176</v>
      </c>
      <c r="N135" s="160">
        <v>0</v>
      </c>
      <c r="O135" s="160">
        <v>0</v>
      </c>
    </row>
    <row r="136" spans="2:19" s="157" customFormat="1" x14ac:dyDescent="0.2">
      <c r="B136" s="132" t="s">
        <v>1657</v>
      </c>
      <c r="C136" s="164" t="s">
        <v>176</v>
      </c>
      <c r="D136" s="164" t="s">
        <v>176</v>
      </c>
      <c r="E136" s="164" t="s">
        <v>176</v>
      </c>
      <c r="F136" s="164" t="s">
        <v>176</v>
      </c>
      <c r="G136" s="164" t="s">
        <v>176</v>
      </c>
      <c r="H136" s="165" t="s">
        <v>176</v>
      </c>
      <c r="I136" s="175" t="s">
        <v>176</v>
      </c>
      <c r="J136" s="161" t="s">
        <v>176</v>
      </c>
      <c r="K136" s="161" t="s">
        <v>176</v>
      </c>
      <c r="L136" s="192">
        <v>0</v>
      </c>
      <c r="M136" s="164" t="s">
        <v>176</v>
      </c>
      <c r="N136" s="160">
        <v>0</v>
      </c>
      <c r="O136" s="160">
        <v>0</v>
      </c>
    </row>
    <row r="137" spans="2:19" s="157" customFormat="1" x14ac:dyDescent="0.2">
      <c r="B137" s="132" t="s">
        <v>334</v>
      </c>
      <c r="C137" s="164" t="s">
        <v>176</v>
      </c>
      <c r="D137" s="164" t="s">
        <v>176</v>
      </c>
      <c r="E137" s="164" t="s">
        <v>176</v>
      </c>
      <c r="F137" s="164" t="s">
        <v>176</v>
      </c>
      <c r="G137" s="164" t="s">
        <v>176</v>
      </c>
      <c r="H137" s="165" t="s">
        <v>176</v>
      </c>
      <c r="I137" s="175" t="s">
        <v>176</v>
      </c>
      <c r="J137" s="161" t="s">
        <v>176</v>
      </c>
      <c r="K137" s="161" t="s">
        <v>176</v>
      </c>
      <c r="L137" s="192">
        <v>21648.780033737778</v>
      </c>
      <c r="M137" s="164" t="s">
        <v>176</v>
      </c>
      <c r="N137" s="160">
        <v>0.33387764932048158</v>
      </c>
      <c r="O137" s="160">
        <v>2.9622195599986675E-2</v>
      </c>
    </row>
    <row r="138" spans="2:19" s="157" customFormat="1" x14ac:dyDescent="0.2">
      <c r="B138" s="132" t="s">
        <v>154</v>
      </c>
      <c r="C138" s="164" t="s">
        <v>176</v>
      </c>
      <c r="D138" s="164" t="s">
        <v>176</v>
      </c>
      <c r="E138" s="164" t="s">
        <v>176</v>
      </c>
      <c r="F138" s="164" t="s">
        <v>176</v>
      </c>
      <c r="G138" s="164" t="s">
        <v>176</v>
      </c>
      <c r="H138" s="165" t="s">
        <v>176</v>
      </c>
      <c r="I138" s="175" t="s">
        <v>176</v>
      </c>
      <c r="J138" s="161" t="s">
        <v>176</v>
      </c>
      <c r="K138" s="161" t="s">
        <v>176</v>
      </c>
      <c r="L138" s="192">
        <v>7669.2359178823235</v>
      </c>
      <c r="M138" s="164" t="s">
        <v>176</v>
      </c>
      <c r="N138" s="160">
        <v>0.11827855686816072</v>
      </c>
      <c r="O138" s="160">
        <v>1.0493875687586713E-2</v>
      </c>
    </row>
    <row r="139" spans="2:19" x14ac:dyDescent="0.2">
      <c r="B139" s="23" t="s">
        <v>1658</v>
      </c>
      <c r="C139" s="32" t="s">
        <v>1659</v>
      </c>
      <c r="D139" s="32" t="s">
        <v>1660</v>
      </c>
      <c r="E139" s="32" t="s">
        <v>1143</v>
      </c>
      <c r="F139" s="32" t="s">
        <v>176</v>
      </c>
      <c r="G139" s="32" t="s">
        <v>1208</v>
      </c>
      <c r="H139" s="94" t="s">
        <v>135</v>
      </c>
      <c r="I139" s="103">
        <v>59034.450083779055</v>
      </c>
      <c r="J139" s="100">
        <v>17.2</v>
      </c>
      <c r="K139" s="100">
        <v>0</v>
      </c>
      <c r="L139" s="98">
        <v>38.056912445481572</v>
      </c>
      <c r="M139" s="32">
        <v>1.1269406342126488E-4</v>
      </c>
      <c r="N139" s="41">
        <v>5.8693157064236415E-4</v>
      </c>
      <c r="O139" s="41">
        <v>5.2073571934990139E-5</v>
      </c>
      <c r="P139" s="18"/>
      <c r="Q139" s="18"/>
      <c r="R139" s="18"/>
      <c r="S139" s="18"/>
    </row>
    <row r="140" spans="2:19" x14ac:dyDescent="0.2">
      <c r="B140" s="23" t="s">
        <v>1661</v>
      </c>
      <c r="C140" s="32" t="s">
        <v>1662</v>
      </c>
      <c r="D140" s="32" t="s">
        <v>1660</v>
      </c>
      <c r="E140" s="32" t="s">
        <v>1143</v>
      </c>
      <c r="F140" s="32" t="s">
        <v>176</v>
      </c>
      <c r="G140" s="32" t="s">
        <v>1208</v>
      </c>
      <c r="H140" s="94" t="s">
        <v>135</v>
      </c>
      <c r="I140" s="103">
        <v>96.219015190994824</v>
      </c>
      <c r="J140" s="100">
        <v>16.100000000000001</v>
      </c>
      <c r="K140" s="100">
        <v>0</v>
      </c>
      <c r="L140" s="98">
        <v>5.8061245592823899E-2</v>
      </c>
      <c r="M140" s="32">
        <v>1.8367769641077839E-7</v>
      </c>
      <c r="N140" s="41">
        <v>8.9544778804813928E-7</v>
      </c>
      <c r="O140" s="41">
        <v>7.9445657956206953E-8</v>
      </c>
      <c r="P140" s="18"/>
      <c r="Q140" s="18"/>
      <c r="R140" s="18"/>
      <c r="S140" s="18"/>
    </row>
    <row r="141" spans="2:19" x14ac:dyDescent="0.2">
      <c r="B141" s="23" t="s">
        <v>1706</v>
      </c>
      <c r="C141" s="32" t="s">
        <v>1707</v>
      </c>
      <c r="D141" s="32" t="s">
        <v>1665</v>
      </c>
      <c r="E141" s="32" t="s">
        <v>1143</v>
      </c>
      <c r="F141" s="32" t="s">
        <v>1566</v>
      </c>
      <c r="G141" s="32" t="s">
        <v>1232</v>
      </c>
      <c r="H141" s="94" t="s">
        <v>135</v>
      </c>
      <c r="I141" s="103">
        <v>6609.0952995284433</v>
      </c>
      <c r="J141" s="100">
        <v>607</v>
      </c>
      <c r="K141" s="100">
        <v>0</v>
      </c>
      <c r="L141" s="98">
        <v>150.35929731689993</v>
      </c>
      <c r="M141" s="32">
        <v>1.9618287766799428E-4</v>
      </c>
      <c r="N141" s="41">
        <v>2.3189116737022137E-3</v>
      </c>
      <c r="O141" s="41">
        <v>2.0573780640094385E-4</v>
      </c>
      <c r="P141" s="18"/>
      <c r="Q141" s="18"/>
      <c r="R141" s="18"/>
      <c r="S141" s="18"/>
    </row>
    <row r="142" spans="2:19" x14ac:dyDescent="0.2">
      <c r="B142" s="23" t="s">
        <v>1680</v>
      </c>
      <c r="C142" s="32" t="s">
        <v>1681</v>
      </c>
      <c r="D142" s="32" t="s">
        <v>1665</v>
      </c>
      <c r="E142" s="32" t="s">
        <v>1143</v>
      </c>
      <c r="F142" s="32" t="s">
        <v>176</v>
      </c>
      <c r="G142" s="32" t="s">
        <v>1283</v>
      </c>
      <c r="H142" s="94" t="s">
        <v>135</v>
      </c>
      <c r="I142" s="103">
        <v>2489.6732839575347</v>
      </c>
      <c r="J142" s="100">
        <v>1358</v>
      </c>
      <c r="K142" s="100">
        <v>0</v>
      </c>
      <c r="L142" s="98">
        <v>126.71899245287928</v>
      </c>
      <c r="M142" s="32">
        <v>7.2451706680075231E-5</v>
      </c>
      <c r="N142" s="41">
        <v>1.954319793470707E-3</v>
      </c>
      <c r="O142" s="41">
        <v>1.7339059174801592E-4</v>
      </c>
      <c r="P142" s="18"/>
      <c r="Q142" s="18"/>
      <c r="R142" s="18"/>
      <c r="S142" s="18"/>
    </row>
    <row r="143" spans="2:19" x14ac:dyDescent="0.2">
      <c r="B143" s="23" t="s">
        <v>1678</v>
      </c>
      <c r="C143" s="32" t="s">
        <v>1679</v>
      </c>
      <c r="D143" s="32" t="s">
        <v>1665</v>
      </c>
      <c r="E143" s="32" t="s">
        <v>1143</v>
      </c>
      <c r="F143" s="32" t="s">
        <v>176</v>
      </c>
      <c r="G143" s="32" t="s">
        <v>1232</v>
      </c>
      <c r="H143" s="94" t="s">
        <v>135</v>
      </c>
      <c r="I143" s="103">
        <v>305.21779428031704</v>
      </c>
      <c r="J143" s="100">
        <v>7414</v>
      </c>
      <c r="K143" s="100">
        <v>0</v>
      </c>
      <c r="L143" s="98">
        <v>84.812919541952866</v>
      </c>
      <c r="M143" s="32">
        <v>8.4638360505317295E-6</v>
      </c>
      <c r="N143" s="41">
        <v>1.3080246630315664E-3</v>
      </c>
      <c r="O143" s="41">
        <v>1.1605018334346715E-4</v>
      </c>
      <c r="P143" s="18"/>
      <c r="Q143" s="18"/>
      <c r="R143" s="18"/>
      <c r="S143" s="18"/>
    </row>
    <row r="144" spans="2:19" x14ac:dyDescent="0.2">
      <c r="B144" s="23" t="s">
        <v>1697</v>
      </c>
      <c r="C144" s="32" t="s">
        <v>1698</v>
      </c>
      <c r="D144" s="32" t="s">
        <v>1665</v>
      </c>
      <c r="E144" s="32" t="s">
        <v>1143</v>
      </c>
      <c r="F144" s="32" t="s">
        <v>1627</v>
      </c>
      <c r="G144" s="32" t="s">
        <v>1158</v>
      </c>
      <c r="H144" s="94" t="s">
        <v>135</v>
      </c>
      <c r="I144" s="103">
        <v>1815.3350106856894</v>
      </c>
      <c r="J144" s="100">
        <v>198</v>
      </c>
      <c r="K144" s="100">
        <v>0</v>
      </c>
      <c r="L144" s="98">
        <v>13.471673723438123</v>
      </c>
      <c r="M144" s="32">
        <v>7.0486684636963281E-5</v>
      </c>
      <c r="N144" s="41">
        <v>2.0776647682615098E-4</v>
      </c>
      <c r="O144" s="41">
        <v>1.8433396869153044E-5</v>
      </c>
      <c r="P144" s="18"/>
      <c r="Q144" s="18"/>
      <c r="R144" s="18"/>
      <c r="S144" s="18"/>
    </row>
    <row r="145" spans="2:19" x14ac:dyDescent="0.2">
      <c r="B145" s="23" t="s">
        <v>1676</v>
      </c>
      <c r="C145" s="32" t="s">
        <v>1677</v>
      </c>
      <c r="D145" s="32" t="s">
        <v>1665</v>
      </c>
      <c r="E145" s="32" t="s">
        <v>1143</v>
      </c>
      <c r="F145" s="32" t="s">
        <v>176</v>
      </c>
      <c r="G145" s="32" t="s">
        <v>1283</v>
      </c>
      <c r="H145" s="94" t="s">
        <v>135</v>
      </c>
      <c r="I145" s="103">
        <v>7744.8850819003674</v>
      </c>
      <c r="J145" s="100">
        <v>1872</v>
      </c>
      <c r="K145" s="100">
        <v>0</v>
      </c>
      <c r="L145" s="98">
        <v>543.40096422161253</v>
      </c>
      <c r="M145" s="32">
        <v>2.2231196396834687E-4</v>
      </c>
      <c r="N145" s="41">
        <v>8.3805847853806441E-3</v>
      </c>
      <c r="O145" s="41">
        <v>7.4353980345814343E-4</v>
      </c>
      <c r="P145" s="18"/>
      <c r="Q145" s="18"/>
      <c r="R145" s="18"/>
      <c r="S145" s="18"/>
    </row>
    <row r="146" spans="2:19" x14ac:dyDescent="0.2">
      <c r="B146" s="23" t="s">
        <v>1702</v>
      </c>
      <c r="C146" s="32" t="s">
        <v>1703</v>
      </c>
      <c r="D146" s="32" t="s">
        <v>1665</v>
      </c>
      <c r="E146" s="32" t="s">
        <v>1143</v>
      </c>
      <c r="F146" s="32" t="s">
        <v>1539</v>
      </c>
      <c r="G146" s="32" t="s">
        <v>1232</v>
      </c>
      <c r="H146" s="94" t="s">
        <v>135</v>
      </c>
      <c r="I146" s="103">
        <v>6468.147224690345</v>
      </c>
      <c r="J146" s="100">
        <v>763</v>
      </c>
      <c r="K146" s="100">
        <v>0</v>
      </c>
      <c r="L146" s="98">
        <v>184.9711585087249</v>
      </c>
      <c r="M146" s="32">
        <v>1.3265954479471924E-4</v>
      </c>
      <c r="N146" s="41">
        <v>2.85271204653265E-3</v>
      </c>
      <c r="O146" s="41">
        <v>2.5309748767194464E-4</v>
      </c>
      <c r="P146" s="18"/>
      <c r="Q146" s="18"/>
      <c r="R146" s="18"/>
      <c r="S146" s="18"/>
    </row>
    <row r="147" spans="2:19" x14ac:dyDescent="0.2">
      <c r="B147" s="23" t="s">
        <v>1686</v>
      </c>
      <c r="C147" s="32" t="s">
        <v>1687</v>
      </c>
      <c r="D147" s="32" t="s">
        <v>1688</v>
      </c>
      <c r="E147" s="32" t="s">
        <v>1143</v>
      </c>
      <c r="F147" s="32" t="s">
        <v>176</v>
      </c>
      <c r="G147" s="32" t="s">
        <v>1232</v>
      </c>
      <c r="H147" s="94" t="s">
        <v>135</v>
      </c>
      <c r="I147" s="103">
        <v>693.38344757980508</v>
      </c>
      <c r="J147" s="100">
        <v>18835</v>
      </c>
      <c r="K147" s="100">
        <v>0</v>
      </c>
      <c r="L147" s="98">
        <v>489.48419875521012</v>
      </c>
      <c r="M147" s="32">
        <v>7.3079372857753634E-6</v>
      </c>
      <c r="N147" s="41">
        <v>7.5490551155871412E-3</v>
      </c>
      <c r="O147" s="41">
        <v>6.6976507018100804E-4</v>
      </c>
      <c r="P147" s="18"/>
      <c r="Q147" s="18"/>
      <c r="R147" s="18"/>
      <c r="S147" s="18"/>
    </row>
    <row r="148" spans="2:19" x14ac:dyDescent="0.2">
      <c r="B148" s="23" t="s">
        <v>1699</v>
      </c>
      <c r="C148" s="32" t="s">
        <v>1700</v>
      </c>
      <c r="D148" s="32" t="s">
        <v>339</v>
      </c>
      <c r="E148" s="32" t="s">
        <v>1143</v>
      </c>
      <c r="F148" s="32" t="s">
        <v>1701</v>
      </c>
      <c r="G148" s="32" t="s">
        <v>1193</v>
      </c>
      <c r="H148" s="94" t="s">
        <v>135</v>
      </c>
      <c r="I148" s="103">
        <v>13.101977127140543</v>
      </c>
      <c r="J148" s="100">
        <v>14368</v>
      </c>
      <c r="K148" s="100">
        <v>0</v>
      </c>
      <c r="L148" s="98">
        <v>7.0555802904522551</v>
      </c>
      <c r="M148" s="32">
        <v>5.7684938191288924E-7</v>
      </c>
      <c r="N148" s="41">
        <v>1.0881447168371432E-4</v>
      </c>
      <c r="O148" s="41">
        <v>9.6542058771661056E-6</v>
      </c>
      <c r="P148" s="18"/>
      <c r="Q148" s="18"/>
      <c r="R148" s="18"/>
      <c r="S148" s="18"/>
    </row>
    <row r="149" spans="2:19" x14ac:dyDescent="0.2">
      <c r="B149" s="23" t="s">
        <v>1682</v>
      </c>
      <c r="C149" s="32" t="s">
        <v>1683</v>
      </c>
      <c r="D149" s="32" t="s">
        <v>1665</v>
      </c>
      <c r="E149" s="32" t="s">
        <v>1143</v>
      </c>
      <c r="F149" s="32" t="s">
        <v>176</v>
      </c>
      <c r="G149" s="32" t="s">
        <v>1673</v>
      </c>
      <c r="H149" s="94" t="s">
        <v>135</v>
      </c>
      <c r="I149" s="103">
        <v>3587.2755964101107</v>
      </c>
      <c r="J149" s="100">
        <v>3510</v>
      </c>
      <c r="K149" s="100">
        <v>0</v>
      </c>
      <c r="L149" s="98">
        <v>471.92332362560006</v>
      </c>
      <c r="M149" s="32">
        <v>7.8407713406308851E-5</v>
      </c>
      <c r="N149" s="41">
        <v>7.2782230548822224E-3</v>
      </c>
      <c r="O149" s="41">
        <v>6.457363869394778E-4</v>
      </c>
      <c r="P149" s="18"/>
      <c r="Q149" s="18"/>
      <c r="R149" s="18"/>
      <c r="S149" s="18"/>
    </row>
    <row r="150" spans="2:19" x14ac:dyDescent="0.2">
      <c r="B150" s="23" t="s">
        <v>1693</v>
      </c>
      <c r="C150" s="32" t="s">
        <v>1694</v>
      </c>
      <c r="D150" s="32" t="s">
        <v>1688</v>
      </c>
      <c r="E150" s="32" t="s">
        <v>1143</v>
      </c>
      <c r="F150" s="32" t="s">
        <v>1157</v>
      </c>
      <c r="G150" s="32" t="s">
        <v>1158</v>
      </c>
      <c r="H150" s="94" t="s">
        <v>135</v>
      </c>
      <c r="I150" s="103">
        <v>10579.338993031937</v>
      </c>
      <c r="J150" s="100">
        <v>1542</v>
      </c>
      <c r="K150" s="100">
        <v>0</v>
      </c>
      <c r="L150" s="98">
        <v>611.42401045602287</v>
      </c>
      <c r="M150" s="32">
        <v>1.0385020278045446E-5</v>
      </c>
      <c r="N150" s="41">
        <v>9.4296681397761182E-3</v>
      </c>
      <c r="O150" s="41">
        <v>8.3661627140333241E-4</v>
      </c>
      <c r="P150" s="18"/>
      <c r="Q150" s="18"/>
      <c r="R150" s="18"/>
      <c r="S150" s="18"/>
    </row>
    <row r="151" spans="2:19" x14ac:dyDescent="0.2">
      <c r="B151" s="23" t="s">
        <v>1684</v>
      </c>
      <c r="C151" s="32" t="s">
        <v>1685</v>
      </c>
      <c r="D151" s="32" t="s">
        <v>1665</v>
      </c>
      <c r="E151" s="32" t="s">
        <v>1143</v>
      </c>
      <c r="F151" s="32" t="s">
        <v>176</v>
      </c>
      <c r="G151" s="32" t="s">
        <v>1158</v>
      </c>
      <c r="H151" s="94" t="s">
        <v>135</v>
      </c>
      <c r="I151" s="103">
        <v>1182.8842156993221</v>
      </c>
      <c r="J151" s="100">
        <v>4306</v>
      </c>
      <c r="K151" s="100">
        <v>0</v>
      </c>
      <c r="L151" s="98">
        <v>190.90435871181697</v>
      </c>
      <c r="M151" s="32">
        <v>7.3460771101797843E-5</v>
      </c>
      <c r="N151" s="41">
        <v>2.9442166455755994E-3</v>
      </c>
      <c r="O151" s="41">
        <v>2.6121593206816356E-4</v>
      </c>
      <c r="P151" s="18"/>
      <c r="Q151" s="18"/>
      <c r="R151" s="18"/>
      <c r="S151" s="18"/>
    </row>
    <row r="152" spans="2:19" x14ac:dyDescent="0.2">
      <c r="B152" s="23" t="s">
        <v>1663</v>
      </c>
      <c r="C152" s="32" t="s">
        <v>1664</v>
      </c>
      <c r="D152" s="32" t="s">
        <v>1665</v>
      </c>
      <c r="E152" s="32" t="s">
        <v>1143</v>
      </c>
      <c r="F152" s="32" t="s">
        <v>1666</v>
      </c>
      <c r="G152" s="32" t="s">
        <v>1163</v>
      </c>
      <c r="H152" s="94" t="s">
        <v>135</v>
      </c>
      <c r="I152" s="103">
        <v>4554.3782065064188</v>
      </c>
      <c r="J152" s="100">
        <v>5654</v>
      </c>
      <c r="K152" s="100">
        <v>0</v>
      </c>
      <c r="L152" s="98">
        <v>965.12703013565294</v>
      </c>
      <c r="M152" s="32">
        <v>9.3892543784461133E-5</v>
      </c>
      <c r="N152" s="41">
        <v>1.4884642165294056E-2</v>
      </c>
      <c r="O152" s="41">
        <v>1.3205908887687317E-3</v>
      </c>
      <c r="P152" s="18"/>
      <c r="Q152" s="18"/>
      <c r="R152" s="18"/>
      <c r="S152" s="18"/>
    </row>
    <row r="153" spans="2:19" x14ac:dyDescent="0.2">
      <c r="B153" s="23" t="s">
        <v>1717</v>
      </c>
      <c r="C153" s="32" t="s">
        <v>1718</v>
      </c>
      <c r="D153" s="32" t="s">
        <v>1665</v>
      </c>
      <c r="E153" s="32" t="s">
        <v>1143</v>
      </c>
      <c r="F153" s="32" t="s">
        <v>858</v>
      </c>
      <c r="G153" s="32" t="s">
        <v>1283</v>
      </c>
      <c r="H153" s="94" t="s">
        <v>135</v>
      </c>
      <c r="I153" s="103">
        <v>282.81723558613845</v>
      </c>
      <c r="J153" s="100">
        <v>11402</v>
      </c>
      <c r="K153" s="100">
        <v>0</v>
      </c>
      <c r="L153" s="98">
        <v>120.8610858535653</v>
      </c>
      <c r="M153" s="32">
        <v>6.6151154687419164E-6</v>
      </c>
      <c r="N153" s="41">
        <v>1.8639764077339632E-3</v>
      </c>
      <c r="O153" s="41">
        <v>1.6537517218068192E-4</v>
      </c>
      <c r="P153" s="18"/>
      <c r="Q153" s="18"/>
      <c r="R153" s="18"/>
      <c r="S153" s="18"/>
    </row>
    <row r="154" spans="2:19" x14ac:dyDescent="0.2">
      <c r="B154" s="23" t="s">
        <v>1667</v>
      </c>
      <c r="C154" s="32" t="s">
        <v>1668</v>
      </c>
      <c r="D154" s="32" t="s">
        <v>1665</v>
      </c>
      <c r="E154" s="32" t="s">
        <v>1143</v>
      </c>
      <c r="F154" s="32" t="s">
        <v>1669</v>
      </c>
      <c r="G154" s="32" t="s">
        <v>1232</v>
      </c>
      <c r="H154" s="94" t="s">
        <v>135</v>
      </c>
      <c r="I154" s="103">
        <v>1039.8558652006736</v>
      </c>
      <c r="J154" s="100">
        <v>5858</v>
      </c>
      <c r="K154" s="100">
        <v>0</v>
      </c>
      <c r="L154" s="98">
        <v>228.30850766100613</v>
      </c>
      <c r="M154" s="32">
        <v>7.4501272210370717E-6</v>
      </c>
      <c r="N154" s="41">
        <v>3.5210809911196119E-3</v>
      </c>
      <c r="O154" s="41">
        <v>3.1239632258888594E-4</v>
      </c>
      <c r="P154" s="18"/>
      <c r="Q154" s="18"/>
      <c r="R154" s="18"/>
      <c r="S154" s="18"/>
    </row>
    <row r="155" spans="2:19" x14ac:dyDescent="0.2">
      <c r="B155" s="23" t="s">
        <v>1713</v>
      </c>
      <c r="C155" s="32" t="s">
        <v>1714</v>
      </c>
      <c r="D155" s="32" t="s">
        <v>1665</v>
      </c>
      <c r="E155" s="32" t="s">
        <v>1143</v>
      </c>
      <c r="F155" s="32" t="s">
        <v>1486</v>
      </c>
      <c r="G155" s="32" t="s">
        <v>1287</v>
      </c>
      <c r="H155" s="94" t="s">
        <v>135</v>
      </c>
      <c r="I155" s="103">
        <v>478.88948248354728</v>
      </c>
      <c r="J155" s="100">
        <v>593.12</v>
      </c>
      <c r="K155" s="100">
        <v>0</v>
      </c>
      <c r="L155" s="98">
        <v>10.645779081448325</v>
      </c>
      <c r="M155" s="32">
        <v>1.6022241007818994E-5</v>
      </c>
      <c r="N155" s="41">
        <v>1.6418420296016275E-4</v>
      </c>
      <c r="O155" s="41">
        <v>1.4566703055482136E-5</v>
      </c>
      <c r="P155" s="18"/>
      <c r="Q155" s="18"/>
      <c r="R155" s="18"/>
      <c r="S155" s="18"/>
    </row>
    <row r="156" spans="2:19" x14ac:dyDescent="0.2">
      <c r="B156" s="23" t="s">
        <v>1704</v>
      </c>
      <c r="C156" s="32" t="s">
        <v>1705</v>
      </c>
      <c r="D156" s="32" t="s">
        <v>1688</v>
      </c>
      <c r="E156" s="32" t="s">
        <v>1143</v>
      </c>
      <c r="F156" s="32" t="s">
        <v>352</v>
      </c>
      <c r="G156" s="32" t="s">
        <v>1208</v>
      </c>
      <c r="H156" s="94" t="s">
        <v>135</v>
      </c>
      <c r="I156" s="103">
        <v>668.59558458842866</v>
      </c>
      <c r="J156" s="100">
        <v>694</v>
      </c>
      <c r="K156" s="100">
        <v>0</v>
      </c>
      <c r="L156" s="98">
        <v>17.39091996039447</v>
      </c>
      <c r="M156" s="32">
        <v>3.5202579551519895E-6</v>
      </c>
      <c r="N156" s="41">
        <v>2.6821093229495181E-4</v>
      </c>
      <c r="O156" s="41">
        <v>2.3796132249839894E-5</v>
      </c>
      <c r="P156" s="18"/>
      <c r="Q156" s="18"/>
      <c r="R156" s="18"/>
      <c r="S156" s="18"/>
    </row>
    <row r="157" spans="2:19" x14ac:dyDescent="0.2">
      <c r="B157" s="23" t="s">
        <v>1721</v>
      </c>
      <c r="C157" s="32" t="s">
        <v>1722</v>
      </c>
      <c r="D157" s="32" t="s">
        <v>1665</v>
      </c>
      <c r="E157" s="32" t="s">
        <v>1143</v>
      </c>
      <c r="F157" s="32" t="s">
        <v>1414</v>
      </c>
      <c r="G157" s="32" t="s">
        <v>1163</v>
      </c>
      <c r="H157" s="94" t="s">
        <v>135</v>
      </c>
      <c r="I157" s="103">
        <v>1626.5186650380313</v>
      </c>
      <c r="J157" s="100">
        <v>916</v>
      </c>
      <c r="K157" s="100">
        <v>0</v>
      </c>
      <c r="L157" s="98">
        <v>55.841118294292329</v>
      </c>
      <c r="M157" s="32">
        <v>2.9715014179243391E-5</v>
      </c>
      <c r="N157" s="41">
        <v>8.6120794254780262E-4</v>
      </c>
      <c r="O157" s="41">
        <v>7.6407840352097942E-5</v>
      </c>
      <c r="P157" s="18"/>
      <c r="Q157" s="18"/>
      <c r="R157" s="18"/>
      <c r="S157" s="18"/>
    </row>
    <row r="158" spans="2:19" x14ac:dyDescent="0.2">
      <c r="B158" s="23" t="s">
        <v>1689</v>
      </c>
      <c r="C158" s="32" t="s">
        <v>1690</v>
      </c>
      <c r="D158" s="32" t="s">
        <v>1688</v>
      </c>
      <c r="E158" s="32" t="s">
        <v>1143</v>
      </c>
      <c r="F158" s="32" t="s">
        <v>176</v>
      </c>
      <c r="G158" s="32" t="s">
        <v>1149</v>
      </c>
      <c r="H158" s="94" t="s">
        <v>135</v>
      </c>
      <c r="I158" s="103">
        <v>2245.1938996637969</v>
      </c>
      <c r="J158" s="100">
        <v>3251</v>
      </c>
      <c r="K158" s="100">
        <v>0</v>
      </c>
      <c r="L158" s="98">
        <v>273.5712187628493</v>
      </c>
      <c r="M158" s="32">
        <v>2.7397649539153331E-5</v>
      </c>
      <c r="N158" s="41">
        <v>4.2191437716090612E-3</v>
      </c>
      <c r="O158" s="41">
        <v>3.7432964536989225E-4</v>
      </c>
      <c r="P158" s="18"/>
      <c r="Q158" s="18"/>
      <c r="R158" s="18"/>
      <c r="S158" s="18"/>
    </row>
    <row r="159" spans="2:19" x14ac:dyDescent="0.2">
      <c r="B159" s="23" t="s">
        <v>1674</v>
      </c>
      <c r="C159" s="32" t="s">
        <v>1675</v>
      </c>
      <c r="D159" s="32" t="s">
        <v>1665</v>
      </c>
      <c r="E159" s="32" t="s">
        <v>1143</v>
      </c>
      <c r="F159" s="32" t="s">
        <v>176</v>
      </c>
      <c r="G159" s="32" t="s">
        <v>1232</v>
      </c>
      <c r="H159" s="94" t="s">
        <v>135</v>
      </c>
      <c r="I159" s="103">
        <v>3718.332963024779</v>
      </c>
      <c r="J159" s="100">
        <v>4231</v>
      </c>
      <c r="K159" s="100">
        <v>0</v>
      </c>
      <c r="L159" s="98">
        <v>589.64535841021188</v>
      </c>
      <c r="M159" s="32">
        <v>5.6967045830140198E-5</v>
      </c>
      <c r="N159" s="41">
        <v>9.0937875433133048E-3</v>
      </c>
      <c r="O159" s="41">
        <v>8.0681637091010918E-4</v>
      </c>
      <c r="P159" s="18"/>
      <c r="Q159" s="18"/>
      <c r="R159" s="18"/>
      <c r="S159" s="18"/>
    </row>
    <row r="160" spans="2:19" x14ac:dyDescent="0.2">
      <c r="B160" s="23" t="s">
        <v>1715</v>
      </c>
      <c r="C160" s="32" t="s">
        <v>1716</v>
      </c>
      <c r="D160" s="32" t="s">
        <v>1665</v>
      </c>
      <c r="E160" s="32" t="s">
        <v>1143</v>
      </c>
      <c r="F160" s="32" t="s">
        <v>1391</v>
      </c>
      <c r="G160" s="32" t="s">
        <v>1673</v>
      </c>
      <c r="H160" s="94" t="s">
        <v>135</v>
      </c>
      <c r="I160" s="103">
        <v>2240.1749213381922</v>
      </c>
      <c r="J160" s="100">
        <v>1474</v>
      </c>
      <c r="K160" s="100">
        <v>0</v>
      </c>
      <c r="L160" s="98">
        <v>123.75962838970996</v>
      </c>
      <c r="M160" s="32">
        <v>2.1339184372971284E-5</v>
      </c>
      <c r="N160" s="41">
        <v>1.9086790915302436E-3</v>
      </c>
      <c r="O160" s="41">
        <v>1.6934127067799913E-4</v>
      </c>
      <c r="P160" s="18"/>
      <c r="Q160" s="18"/>
      <c r="R160" s="18"/>
      <c r="S160" s="18"/>
    </row>
    <row r="161" spans="2:19" x14ac:dyDescent="0.2">
      <c r="B161" s="23" t="s">
        <v>1710</v>
      </c>
      <c r="C161" s="32" t="s">
        <v>1711</v>
      </c>
      <c r="D161" s="32" t="s">
        <v>1688</v>
      </c>
      <c r="E161" s="32" t="s">
        <v>1143</v>
      </c>
      <c r="F161" s="32" t="s">
        <v>949</v>
      </c>
      <c r="G161" s="32" t="s">
        <v>1712</v>
      </c>
      <c r="H161" s="94" t="s">
        <v>135</v>
      </c>
      <c r="I161" s="103">
        <v>1941.6710287755848</v>
      </c>
      <c r="J161" s="100">
        <v>566</v>
      </c>
      <c r="K161" s="100">
        <v>0</v>
      </c>
      <c r="L161" s="98">
        <v>41.189987859941255</v>
      </c>
      <c r="M161" s="32">
        <v>1.5165736852812369E-6</v>
      </c>
      <c r="N161" s="41">
        <v>6.3525133059619948E-4</v>
      </c>
      <c r="O161" s="41">
        <v>5.6360583610105307E-5</v>
      </c>
      <c r="P161" s="18"/>
      <c r="Q161" s="18"/>
      <c r="R161" s="18"/>
      <c r="S161" s="18"/>
    </row>
    <row r="162" spans="2:19" x14ac:dyDescent="0.2">
      <c r="B162" s="23" t="s">
        <v>1670</v>
      </c>
      <c r="C162" s="32" t="s">
        <v>1671</v>
      </c>
      <c r="D162" s="32" t="s">
        <v>1665</v>
      </c>
      <c r="E162" s="32" t="s">
        <v>1143</v>
      </c>
      <c r="F162" s="32" t="s">
        <v>1672</v>
      </c>
      <c r="G162" s="32" t="s">
        <v>1673</v>
      </c>
      <c r="H162" s="94" t="s">
        <v>135</v>
      </c>
      <c r="I162" s="103">
        <v>5351.2491023080565</v>
      </c>
      <c r="J162" s="100">
        <v>9238</v>
      </c>
      <c r="K162" s="100">
        <v>0</v>
      </c>
      <c r="L162" s="98">
        <v>1852.8177734713968</v>
      </c>
      <c r="M162" s="32">
        <v>9.9984585458337663E-5</v>
      </c>
      <c r="N162" s="41">
        <v>2.8575025560875978E-2</v>
      </c>
      <c r="O162" s="41">
        <v>2.5352250986600011E-3</v>
      </c>
      <c r="P162" s="18"/>
      <c r="Q162" s="18"/>
      <c r="R162" s="18"/>
      <c r="S162" s="18"/>
    </row>
    <row r="163" spans="2:19" x14ac:dyDescent="0.2">
      <c r="B163" s="23" t="s">
        <v>1695</v>
      </c>
      <c r="C163" s="32" t="s">
        <v>1696</v>
      </c>
      <c r="D163" s="32" t="s">
        <v>1665</v>
      </c>
      <c r="E163" s="32" t="s">
        <v>1143</v>
      </c>
      <c r="F163" s="32" t="s">
        <v>1476</v>
      </c>
      <c r="G163" s="32" t="s">
        <v>1673</v>
      </c>
      <c r="H163" s="94" t="s">
        <v>135</v>
      </c>
      <c r="I163" s="103">
        <v>2700.2103391753662</v>
      </c>
      <c r="J163" s="100">
        <v>2278</v>
      </c>
      <c r="K163" s="100">
        <v>0</v>
      </c>
      <c r="L163" s="98">
        <v>230.54244661142783</v>
      </c>
      <c r="M163" s="32">
        <v>9.6196129168917585E-5</v>
      </c>
      <c r="N163" s="41">
        <v>3.5555338463996744E-3</v>
      </c>
      <c r="O163" s="41">
        <v>3.1545303878465744E-4</v>
      </c>
      <c r="P163" s="18"/>
      <c r="Q163" s="18"/>
      <c r="R163" s="18"/>
      <c r="S163" s="18"/>
    </row>
    <row r="164" spans="2:19" x14ac:dyDescent="0.2">
      <c r="B164" s="23" t="s">
        <v>1691</v>
      </c>
      <c r="C164" s="32" t="s">
        <v>1692</v>
      </c>
      <c r="D164" s="32" t="s">
        <v>1665</v>
      </c>
      <c r="E164" s="32" t="s">
        <v>1143</v>
      </c>
      <c r="F164" s="32" t="s">
        <v>1341</v>
      </c>
      <c r="G164" s="32" t="s">
        <v>1232</v>
      </c>
      <c r="H164" s="94" t="s">
        <v>135</v>
      </c>
      <c r="I164" s="103">
        <v>418.53955771068541</v>
      </c>
      <c r="J164" s="100">
        <v>10821</v>
      </c>
      <c r="K164" s="100">
        <v>0</v>
      </c>
      <c r="L164" s="98">
        <v>169.74754044206654</v>
      </c>
      <c r="M164" s="32">
        <v>6.7674214510943321E-6</v>
      </c>
      <c r="N164" s="41">
        <v>2.6179262615448787E-3</v>
      </c>
      <c r="O164" s="41">
        <v>2.3226689161030668E-4</v>
      </c>
      <c r="P164" s="18"/>
      <c r="Q164" s="18"/>
      <c r="R164" s="18"/>
      <c r="S164" s="18"/>
    </row>
    <row r="165" spans="2:19" x14ac:dyDescent="0.2">
      <c r="B165" s="23" t="s">
        <v>1708</v>
      </c>
      <c r="C165" s="32" t="s">
        <v>1709</v>
      </c>
      <c r="D165" s="32" t="s">
        <v>1688</v>
      </c>
      <c r="E165" s="32" t="s">
        <v>1143</v>
      </c>
      <c r="F165" s="32" t="s">
        <v>1055</v>
      </c>
      <c r="G165" s="32" t="s">
        <v>1287</v>
      </c>
      <c r="H165" s="94" t="s">
        <v>135</v>
      </c>
      <c r="I165" s="103">
        <v>618.83814777990506</v>
      </c>
      <c r="J165" s="100">
        <v>588</v>
      </c>
      <c r="K165" s="100">
        <v>0</v>
      </c>
      <c r="L165" s="98">
        <v>13.638103608645325</v>
      </c>
      <c r="M165" s="32">
        <v>5.3258115023871003E-6</v>
      </c>
      <c r="N165" s="41">
        <v>2.1033323665109547E-4</v>
      </c>
      <c r="O165" s="41">
        <v>1.8661124187071562E-5</v>
      </c>
      <c r="P165" s="18"/>
      <c r="Q165" s="18"/>
      <c r="R165" s="18"/>
      <c r="S165" s="18"/>
    </row>
    <row r="166" spans="2:19" x14ac:dyDescent="0.2">
      <c r="B166" s="23" t="s">
        <v>1719</v>
      </c>
      <c r="C166" s="32" t="s">
        <v>1720</v>
      </c>
      <c r="D166" s="32" t="s">
        <v>1665</v>
      </c>
      <c r="E166" s="32" t="s">
        <v>1143</v>
      </c>
      <c r="F166" s="32" t="s">
        <v>176</v>
      </c>
      <c r="G166" s="32" t="s">
        <v>1271</v>
      </c>
      <c r="H166" s="94" t="s">
        <v>135</v>
      </c>
      <c r="I166" s="103">
        <v>1394.6086571752087</v>
      </c>
      <c r="J166" s="100">
        <v>1215</v>
      </c>
      <c r="K166" s="100">
        <v>0</v>
      </c>
      <c r="L166" s="98">
        <v>63.507967944030426</v>
      </c>
      <c r="M166" s="32">
        <v>1.7149664475343653E-4</v>
      </c>
      <c r="N166" s="41">
        <v>9.7944969726834123E-4</v>
      </c>
      <c r="O166" s="41">
        <v>8.689845089025766E-5</v>
      </c>
      <c r="P166" s="18"/>
      <c r="Q166" s="18"/>
      <c r="R166" s="18"/>
      <c r="S166" s="18"/>
    </row>
    <row r="167" spans="2:19" s="157" customFormat="1" x14ac:dyDescent="0.2">
      <c r="B167" s="132" t="s">
        <v>155</v>
      </c>
      <c r="C167" s="164" t="s">
        <v>176</v>
      </c>
      <c r="D167" s="164" t="s">
        <v>176</v>
      </c>
      <c r="E167" s="164" t="s">
        <v>176</v>
      </c>
      <c r="F167" s="164" t="s">
        <v>176</v>
      </c>
      <c r="G167" s="164" t="s">
        <v>176</v>
      </c>
      <c r="H167" s="165" t="s">
        <v>176</v>
      </c>
      <c r="I167" s="175" t="s">
        <v>176</v>
      </c>
      <c r="J167" s="161" t="s">
        <v>176</v>
      </c>
      <c r="K167" s="161" t="s">
        <v>176</v>
      </c>
      <c r="L167" s="192">
        <v>13979.54411585546</v>
      </c>
      <c r="M167" s="164" t="s">
        <v>176</v>
      </c>
      <c r="N167" s="160">
        <v>0.21559909245232095</v>
      </c>
      <c r="O167" s="160">
        <v>1.9128319912399969E-2</v>
      </c>
    </row>
    <row r="168" spans="2:19" x14ac:dyDescent="0.2">
      <c r="B168" s="23" t="s">
        <v>1723</v>
      </c>
      <c r="C168" s="32" t="s">
        <v>1724</v>
      </c>
      <c r="D168" s="32" t="s">
        <v>1725</v>
      </c>
      <c r="E168" s="32" t="s">
        <v>1143</v>
      </c>
      <c r="F168" s="32" t="s">
        <v>176</v>
      </c>
      <c r="G168" s="32" t="s">
        <v>1283</v>
      </c>
      <c r="H168" s="94" t="s">
        <v>136</v>
      </c>
      <c r="I168" s="103">
        <v>754.21749741870929</v>
      </c>
      <c r="J168" s="100">
        <v>8396</v>
      </c>
      <c r="K168" s="100">
        <v>0</v>
      </c>
      <c r="L168" s="98">
        <v>271.76171216565695</v>
      </c>
      <c r="M168" s="32">
        <v>9.7146921694807897E-7</v>
      </c>
      <c r="N168" s="41">
        <v>4.1912367113424338E-3</v>
      </c>
      <c r="O168" s="41">
        <v>3.7185368329360139E-4</v>
      </c>
      <c r="P168" s="18"/>
      <c r="Q168" s="18"/>
      <c r="R168" s="18"/>
      <c r="S168" s="18"/>
    </row>
    <row r="169" spans="2:19" x14ac:dyDescent="0.2">
      <c r="B169" s="23" t="s">
        <v>1726</v>
      </c>
      <c r="C169" s="32" t="s">
        <v>1727</v>
      </c>
      <c r="D169" s="32" t="s">
        <v>339</v>
      </c>
      <c r="E169" s="32" t="s">
        <v>1143</v>
      </c>
      <c r="F169" s="32" t="s">
        <v>176</v>
      </c>
      <c r="G169" s="32" t="s">
        <v>1163</v>
      </c>
      <c r="H169" s="94" t="s">
        <v>136</v>
      </c>
      <c r="I169" s="103">
        <v>6566.1480199870075</v>
      </c>
      <c r="J169" s="100">
        <v>503</v>
      </c>
      <c r="K169" s="100">
        <v>0</v>
      </c>
      <c r="L169" s="98">
        <v>141.74178260010035</v>
      </c>
      <c r="M169" s="32">
        <v>1.165053000155712E-6</v>
      </c>
      <c r="N169" s="41">
        <v>2.1860083160004941E-3</v>
      </c>
      <c r="O169" s="41">
        <v>1.9394639339157403E-4</v>
      </c>
      <c r="P169" s="18"/>
      <c r="Q169" s="18"/>
      <c r="R169" s="18"/>
      <c r="S169" s="18"/>
    </row>
    <row r="170" spans="2:19" x14ac:dyDescent="0.2">
      <c r="B170" s="23" t="s">
        <v>1728</v>
      </c>
      <c r="C170" s="32" t="s">
        <v>1729</v>
      </c>
      <c r="D170" s="32" t="s">
        <v>339</v>
      </c>
      <c r="E170" s="32" t="s">
        <v>1143</v>
      </c>
      <c r="F170" s="32" t="s">
        <v>176</v>
      </c>
      <c r="G170" s="32" t="s">
        <v>1712</v>
      </c>
      <c r="H170" s="94" t="s">
        <v>136</v>
      </c>
      <c r="I170" s="103">
        <v>134.63908776619422</v>
      </c>
      <c r="J170" s="100">
        <v>1502.5</v>
      </c>
      <c r="K170" s="100">
        <v>0</v>
      </c>
      <c r="L170" s="98">
        <v>8.6817020367566311</v>
      </c>
      <c r="M170" s="32">
        <v>8.1427142855264547E-7</v>
      </c>
      <c r="N170" s="41">
        <v>1.3389328468467411E-4</v>
      </c>
      <c r="O170" s="41">
        <v>1.1879241022950414E-5</v>
      </c>
      <c r="P170" s="18"/>
      <c r="Q170" s="18"/>
      <c r="R170" s="18"/>
      <c r="S170" s="18"/>
    </row>
    <row r="171" spans="2:19" x14ac:dyDescent="0.2">
      <c r="B171" s="23" t="s">
        <v>1730</v>
      </c>
      <c r="C171" s="32" t="s">
        <v>1731</v>
      </c>
      <c r="D171" s="32" t="s">
        <v>1725</v>
      </c>
      <c r="E171" s="32" t="s">
        <v>1143</v>
      </c>
      <c r="F171" s="32" t="s">
        <v>176</v>
      </c>
      <c r="G171" s="32" t="s">
        <v>1149</v>
      </c>
      <c r="H171" s="94" t="s">
        <v>136</v>
      </c>
      <c r="I171" s="103">
        <v>1387.2261536007368</v>
      </c>
      <c r="J171" s="100">
        <v>4618</v>
      </c>
      <c r="K171" s="100">
        <v>3.7603431409999999</v>
      </c>
      <c r="L171" s="98">
        <v>278.6892676742234</v>
      </c>
      <c r="M171" s="32">
        <v>5.1662263074352487E-7</v>
      </c>
      <c r="N171" s="41">
        <v>4.2980767247350025E-3</v>
      </c>
      <c r="O171" s="41">
        <v>3.8133271185709179E-4</v>
      </c>
      <c r="P171" s="18"/>
      <c r="Q171" s="18"/>
      <c r="R171" s="18"/>
      <c r="S171" s="18"/>
    </row>
    <row r="172" spans="2:19" x14ac:dyDescent="0.2">
      <c r="B172" s="23" t="s">
        <v>1732</v>
      </c>
      <c r="C172" s="32" t="s">
        <v>1733</v>
      </c>
      <c r="D172" s="32" t="s">
        <v>339</v>
      </c>
      <c r="E172" s="32" t="s">
        <v>1143</v>
      </c>
      <c r="F172" s="32" t="s">
        <v>176</v>
      </c>
      <c r="G172" s="32" t="s">
        <v>1163</v>
      </c>
      <c r="H172" s="94" t="s">
        <v>143</v>
      </c>
      <c r="I172" s="103">
        <v>8214.4942045271964</v>
      </c>
      <c r="J172" s="100">
        <v>7792</v>
      </c>
      <c r="K172" s="100">
        <v>0</v>
      </c>
      <c r="L172" s="98">
        <v>268.12674238053376</v>
      </c>
      <c r="M172" s="32">
        <v>2.6736445652158929E-6</v>
      </c>
      <c r="N172" s="41">
        <v>4.1351765007755304E-3</v>
      </c>
      <c r="O172" s="41">
        <v>3.6687992561269941E-4</v>
      </c>
      <c r="P172" s="18"/>
      <c r="Q172" s="18"/>
      <c r="R172" s="18"/>
      <c r="S172" s="18"/>
    </row>
    <row r="173" spans="2:19" x14ac:dyDescent="0.2">
      <c r="B173" s="23" t="s">
        <v>1734</v>
      </c>
      <c r="C173" s="32" t="s">
        <v>1735</v>
      </c>
      <c r="D173" s="32" t="s">
        <v>1688</v>
      </c>
      <c r="E173" s="32" t="s">
        <v>1143</v>
      </c>
      <c r="F173" s="32" t="s">
        <v>176</v>
      </c>
      <c r="G173" s="32" t="s">
        <v>1167</v>
      </c>
      <c r="H173" s="94" t="s">
        <v>135</v>
      </c>
      <c r="I173" s="103">
        <v>835.14549972776661</v>
      </c>
      <c r="J173" s="100">
        <v>5206</v>
      </c>
      <c r="K173" s="100">
        <v>0</v>
      </c>
      <c r="L173" s="98">
        <v>162.95432483294147</v>
      </c>
      <c r="M173" s="32">
        <v>3.4197326508577005E-7</v>
      </c>
      <c r="N173" s="41">
        <v>2.5131581011512104E-3</v>
      </c>
      <c r="O173" s="41">
        <v>2.2297168138539857E-4</v>
      </c>
      <c r="P173" s="18"/>
      <c r="Q173" s="18"/>
      <c r="R173" s="18"/>
      <c r="S173" s="18"/>
    </row>
    <row r="174" spans="2:19" x14ac:dyDescent="0.2">
      <c r="B174" s="23" t="s">
        <v>1736</v>
      </c>
      <c r="C174" s="32" t="s">
        <v>1737</v>
      </c>
      <c r="D174" s="32" t="s">
        <v>1665</v>
      </c>
      <c r="E174" s="32" t="s">
        <v>1143</v>
      </c>
      <c r="F174" s="32" t="s">
        <v>176</v>
      </c>
      <c r="G174" s="32" t="s">
        <v>1240</v>
      </c>
      <c r="H174" s="94" t="s">
        <v>135</v>
      </c>
      <c r="I174" s="103">
        <v>176.22681393443446</v>
      </c>
      <c r="J174" s="100">
        <v>104496</v>
      </c>
      <c r="K174" s="100">
        <v>0</v>
      </c>
      <c r="L174" s="98">
        <v>690.19409310129038</v>
      </c>
      <c r="M174" s="32">
        <v>5.8944414106326103E-7</v>
      </c>
      <c r="N174" s="41">
        <v>1.0644497335204051E-2</v>
      </c>
      <c r="O174" s="41">
        <v>9.443979936024085E-4</v>
      </c>
      <c r="P174" s="18"/>
      <c r="Q174" s="18"/>
      <c r="R174" s="18"/>
      <c r="S174" s="18"/>
    </row>
    <row r="175" spans="2:19" x14ac:dyDescent="0.2">
      <c r="B175" s="23" t="s">
        <v>1738</v>
      </c>
      <c r="C175" s="32" t="s">
        <v>1739</v>
      </c>
      <c r="D175" s="32" t="s">
        <v>1688</v>
      </c>
      <c r="E175" s="32" t="s">
        <v>1143</v>
      </c>
      <c r="F175" s="32" t="s">
        <v>176</v>
      </c>
      <c r="G175" s="32" t="s">
        <v>1167</v>
      </c>
      <c r="H175" s="94" t="s">
        <v>135</v>
      </c>
      <c r="I175" s="103">
        <v>5961.0443765904065</v>
      </c>
      <c r="J175" s="100">
        <v>2464</v>
      </c>
      <c r="K175" s="100">
        <v>0</v>
      </c>
      <c r="L175" s="98">
        <v>550.50674011463013</v>
      </c>
      <c r="M175" s="32">
        <v>6.0738993309339905E-7</v>
      </c>
      <c r="N175" s="41">
        <v>8.4901733972128843E-3</v>
      </c>
      <c r="O175" s="41">
        <v>7.5326269237218886E-4</v>
      </c>
      <c r="P175" s="18"/>
      <c r="Q175" s="18"/>
      <c r="R175" s="18"/>
      <c r="S175" s="18"/>
    </row>
    <row r="176" spans="2:19" x14ac:dyDescent="0.2">
      <c r="B176" s="23" t="s">
        <v>1740</v>
      </c>
      <c r="C176" s="32" t="s">
        <v>1741</v>
      </c>
      <c r="D176" s="32" t="s">
        <v>1665</v>
      </c>
      <c r="E176" s="32" t="s">
        <v>1143</v>
      </c>
      <c r="F176" s="32" t="s">
        <v>176</v>
      </c>
      <c r="G176" s="32" t="s">
        <v>1232</v>
      </c>
      <c r="H176" s="94" t="s">
        <v>135</v>
      </c>
      <c r="I176" s="103">
        <v>1207.3162938063845</v>
      </c>
      <c r="J176" s="100">
        <v>8409</v>
      </c>
      <c r="K176" s="100">
        <v>0</v>
      </c>
      <c r="L176" s="98">
        <v>380.50905530665193</v>
      </c>
      <c r="M176" s="32">
        <v>1.0248864972889511E-6</v>
      </c>
      <c r="N176" s="41">
        <v>5.8683892918194765E-3</v>
      </c>
      <c r="O176" s="41">
        <v>5.2065352626310118E-4</v>
      </c>
      <c r="P176" s="18"/>
      <c r="Q176" s="18"/>
      <c r="R176" s="18"/>
      <c r="S176" s="18"/>
    </row>
    <row r="177" spans="2:19" x14ac:dyDescent="0.2">
      <c r="B177" s="23" t="s">
        <v>1742</v>
      </c>
      <c r="C177" s="32" t="s">
        <v>1743</v>
      </c>
      <c r="D177" s="32" t="s">
        <v>1688</v>
      </c>
      <c r="E177" s="32" t="s">
        <v>1143</v>
      </c>
      <c r="F177" s="32" t="s">
        <v>176</v>
      </c>
      <c r="G177" s="32" t="s">
        <v>1232</v>
      </c>
      <c r="H177" s="94" t="s">
        <v>135</v>
      </c>
      <c r="I177" s="103">
        <v>1526.0928235771057</v>
      </c>
      <c r="J177" s="100">
        <v>13194</v>
      </c>
      <c r="K177" s="100">
        <v>0</v>
      </c>
      <c r="L177" s="98">
        <v>754.6698713877114</v>
      </c>
      <c r="M177" s="32">
        <v>8.6845888672914085E-7</v>
      </c>
      <c r="N177" s="41">
        <v>1.163887305793904E-2</v>
      </c>
      <c r="O177" s="41">
        <v>1.0326207069786494E-3</v>
      </c>
      <c r="P177" s="18"/>
      <c r="Q177" s="18"/>
      <c r="R177" s="18"/>
      <c r="S177" s="18"/>
    </row>
    <row r="178" spans="2:19" x14ac:dyDescent="0.2">
      <c r="B178" s="23" t="s">
        <v>1744</v>
      </c>
      <c r="C178" s="32" t="s">
        <v>1745</v>
      </c>
      <c r="D178" s="32" t="s">
        <v>1688</v>
      </c>
      <c r="E178" s="32" t="s">
        <v>1143</v>
      </c>
      <c r="F178" s="32" t="s">
        <v>176</v>
      </c>
      <c r="G178" s="32" t="s">
        <v>1232</v>
      </c>
      <c r="H178" s="94" t="s">
        <v>135</v>
      </c>
      <c r="I178" s="103">
        <v>998.4321498479195</v>
      </c>
      <c r="J178" s="100">
        <v>18865</v>
      </c>
      <c r="K178" s="100">
        <v>0</v>
      </c>
      <c r="L178" s="98">
        <v>705.95163551829717</v>
      </c>
      <c r="M178" s="32">
        <v>9.7796194238477828E-7</v>
      </c>
      <c r="N178" s="41">
        <v>1.0887517552188983E-2</v>
      </c>
      <c r="O178" s="41">
        <v>9.6595916254237806E-4</v>
      </c>
      <c r="P178" s="18"/>
      <c r="Q178" s="18"/>
      <c r="R178" s="18"/>
      <c r="S178" s="18"/>
    </row>
    <row r="179" spans="2:19" x14ac:dyDescent="0.2">
      <c r="B179" s="23" t="s">
        <v>1746</v>
      </c>
      <c r="C179" s="32" t="s">
        <v>1747</v>
      </c>
      <c r="D179" s="32" t="s">
        <v>1665</v>
      </c>
      <c r="E179" s="32" t="s">
        <v>1143</v>
      </c>
      <c r="F179" s="32" t="s">
        <v>176</v>
      </c>
      <c r="G179" s="32" t="s">
        <v>1240</v>
      </c>
      <c r="H179" s="94" t="s">
        <v>135</v>
      </c>
      <c r="I179" s="103">
        <v>1469.6590563686855</v>
      </c>
      <c r="J179" s="100">
        <v>13109</v>
      </c>
      <c r="K179" s="100">
        <v>0</v>
      </c>
      <c r="L179" s="98">
        <v>722.08070612698623</v>
      </c>
      <c r="M179" s="32">
        <v>6.1172933448123553E-7</v>
      </c>
      <c r="N179" s="41">
        <v>1.1136267651370593E-2</v>
      </c>
      <c r="O179" s="41">
        <v>9.8802869642244007E-4</v>
      </c>
      <c r="P179" s="18"/>
      <c r="Q179" s="18"/>
      <c r="R179" s="18"/>
      <c r="S179" s="18"/>
    </row>
    <row r="180" spans="2:19" x14ac:dyDescent="0.2">
      <c r="B180" s="23" t="s">
        <v>1748</v>
      </c>
      <c r="C180" s="32" t="s">
        <v>1749</v>
      </c>
      <c r="D180" s="32" t="s">
        <v>1688</v>
      </c>
      <c r="E180" s="32" t="s">
        <v>1143</v>
      </c>
      <c r="F180" s="32" t="s">
        <v>176</v>
      </c>
      <c r="G180" s="32" t="s">
        <v>1232</v>
      </c>
      <c r="H180" s="94" t="s">
        <v>135</v>
      </c>
      <c r="I180" s="103">
        <v>1448.7884631624838</v>
      </c>
      <c r="J180" s="100">
        <v>5609</v>
      </c>
      <c r="K180" s="100">
        <v>0</v>
      </c>
      <c r="L180" s="98">
        <v>304.57201824202878</v>
      </c>
      <c r="M180" s="32">
        <v>4.6977932769233632E-6</v>
      </c>
      <c r="N180" s="41">
        <v>4.6972526553906747E-3</v>
      </c>
      <c r="O180" s="41">
        <v>4.1674828256317104E-4</v>
      </c>
      <c r="P180" s="18"/>
      <c r="Q180" s="18"/>
      <c r="R180" s="18"/>
      <c r="S180" s="18"/>
    </row>
    <row r="181" spans="2:19" x14ac:dyDescent="0.2">
      <c r="B181" s="23" t="s">
        <v>1750</v>
      </c>
      <c r="C181" s="32" t="s">
        <v>1751</v>
      </c>
      <c r="D181" s="32" t="s">
        <v>1688</v>
      </c>
      <c r="E181" s="32" t="s">
        <v>1143</v>
      </c>
      <c r="F181" s="32" t="s">
        <v>176</v>
      </c>
      <c r="G181" s="32" t="s">
        <v>1752</v>
      </c>
      <c r="H181" s="94" t="s">
        <v>135</v>
      </c>
      <c r="I181" s="103">
        <v>4430.6546661767297</v>
      </c>
      <c r="J181" s="100">
        <v>3974</v>
      </c>
      <c r="K181" s="100">
        <v>0</v>
      </c>
      <c r="L181" s="98">
        <v>659.92616318699083</v>
      </c>
      <c r="M181" s="32">
        <v>9.0389603356739683E-5</v>
      </c>
      <c r="N181" s="41">
        <v>1.0177691109918636E-2</v>
      </c>
      <c r="O181" s="41">
        <v>9.0298214758564486E-4</v>
      </c>
      <c r="P181" s="18"/>
      <c r="Q181" s="18"/>
      <c r="R181" s="18"/>
      <c r="S181" s="18"/>
    </row>
    <row r="182" spans="2:19" x14ac:dyDescent="0.2">
      <c r="B182" s="23" t="s">
        <v>1753</v>
      </c>
      <c r="C182" s="32" t="s">
        <v>1754</v>
      </c>
      <c r="D182" s="32" t="s">
        <v>1688</v>
      </c>
      <c r="E182" s="32" t="s">
        <v>1143</v>
      </c>
      <c r="F182" s="32" t="s">
        <v>176</v>
      </c>
      <c r="G182" s="32" t="s">
        <v>1283</v>
      </c>
      <c r="H182" s="94" t="s">
        <v>135</v>
      </c>
      <c r="I182" s="103">
        <v>2850.9002604470556</v>
      </c>
      <c r="J182" s="100">
        <v>3960</v>
      </c>
      <c r="K182" s="100">
        <v>0</v>
      </c>
      <c r="L182" s="98">
        <v>423.13289737180008</v>
      </c>
      <c r="M182" s="32">
        <v>1.9399015839051423E-5</v>
      </c>
      <c r="N182" s="41">
        <v>6.5257541951323234E-3</v>
      </c>
      <c r="O182" s="41">
        <v>5.789760638337673E-4</v>
      </c>
      <c r="P182" s="18"/>
      <c r="Q182" s="18"/>
      <c r="R182" s="18"/>
      <c r="S182" s="18"/>
    </row>
    <row r="183" spans="2:19" x14ac:dyDescent="0.2">
      <c r="B183" s="23" t="s">
        <v>1755</v>
      </c>
      <c r="C183" s="32" t="s">
        <v>1756</v>
      </c>
      <c r="D183" s="32" t="s">
        <v>1688</v>
      </c>
      <c r="E183" s="32" t="s">
        <v>1143</v>
      </c>
      <c r="F183" s="32" t="s">
        <v>176</v>
      </c>
      <c r="G183" s="32" t="s">
        <v>1240</v>
      </c>
      <c r="H183" s="94" t="s">
        <v>135</v>
      </c>
      <c r="I183" s="103">
        <v>2082.505016599845</v>
      </c>
      <c r="J183" s="100">
        <v>4925</v>
      </c>
      <c r="K183" s="100">
        <v>0</v>
      </c>
      <c r="L183" s="98">
        <v>384.40751850914882</v>
      </c>
      <c r="M183" s="32">
        <v>9.9382204794597613E-6</v>
      </c>
      <c r="N183" s="41">
        <v>5.9285132215736516E-3</v>
      </c>
      <c r="O183" s="41">
        <v>5.259878240546508E-4</v>
      </c>
      <c r="P183" s="18"/>
      <c r="Q183" s="18"/>
      <c r="R183" s="18"/>
      <c r="S183" s="18"/>
    </row>
    <row r="184" spans="2:19" x14ac:dyDescent="0.2">
      <c r="B184" s="23" t="s">
        <v>1757</v>
      </c>
      <c r="C184" s="32" t="s">
        <v>1758</v>
      </c>
      <c r="D184" s="32" t="s">
        <v>1665</v>
      </c>
      <c r="E184" s="32" t="s">
        <v>1143</v>
      </c>
      <c r="F184" s="32" t="s">
        <v>176</v>
      </c>
      <c r="G184" s="32" t="s">
        <v>1232</v>
      </c>
      <c r="H184" s="94" t="s">
        <v>135</v>
      </c>
      <c r="I184" s="103">
        <v>937.06290317399089</v>
      </c>
      <c r="J184" s="100">
        <v>10157</v>
      </c>
      <c r="K184" s="100">
        <v>0</v>
      </c>
      <c r="L184" s="98">
        <v>356.7251915375042</v>
      </c>
      <c r="M184" s="32">
        <v>1.2124120366329444E-7</v>
      </c>
      <c r="N184" s="41">
        <v>5.5015833787552581E-3</v>
      </c>
      <c r="O184" s="41">
        <v>4.8810987883376886E-4</v>
      </c>
      <c r="P184" s="18"/>
      <c r="Q184" s="18"/>
      <c r="R184" s="18"/>
      <c r="S184" s="18"/>
    </row>
    <row r="185" spans="2:19" x14ac:dyDescent="0.2">
      <c r="B185" s="23" t="s">
        <v>1759</v>
      </c>
      <c r="C185" s="32" t="s">
        <v>1760</v>
      </c>
      <c r="D185" s="32" t="s">
        <v>1688</v>
      </c>
      <c r="E185" s="32" t="s">
        <v>1143</v>
      </c>
      <c r="F185" s="32" t="s">
        <v>176</v>
      </c>
      <c r="G185" s="32" t="s">
        <v>1283</v>
      </c>
      <c r="H185" s="94" t="s">
        <v>135</v>
      </c>
      <c r="I185" s="103">
        <v>391.46718219953209</v>
      </c>
      <c r="J185" s="100">
        <v>32250</v>
      </c>
      <c r="K185" s="100">
        <v>0</v>
      </c>
      <c r="L185" s="98">
        <v>473.17812714004037</v>
      </c>
      <c r="M185" s="32">
        <v>6.8934190519624407E-7</v>
      </c>
      <c r="N185" s="41">
        <v>7.2975752237853901E-3</v>
      </c>
      <c r="O185" s="41">
        <v>6.4745334443483665E-4</v>
      </c>
      <c r="P185" s="18"/>
      <c r="Q185" s="18"/>
      <c r="R185" s="18"/>
      <c r="S185" s="18"/>
    </row>
    <row r="186" spans="2:19" x14ac:dyDescent="0.2">
      <c r="B186" s="23" t="s">
        <v>1761</v>
      </c>
      <c r="C186" s="32" t="s">
        <v>1762</v>
      </c>
      <c r="D186" s="32" t="s">
        <v>339</v>
      </c>
      <c r="E186" s="32" t="s">
        <v>1143</v>
      </c>
      <c r="F186" s="32" t="s">
        <v>176</v>
      </c>
      <c r="G186" s="32" t="s">
        <v>1208</v>
      </c>
      <c r="H186" s="94" t="s">
        <v>136</v>
      </c>
      <c r="I186" s="103">
        <v>1090.4393030301374</v>
      </c>
      <c r="J186" s="100">
        <v>161.5</v>
      </c>
      <c r="K186" s="100">
        <v>0</v>
      </c>
      <c r="L186" s="98">
        <v>7.5577628137495916</v>
      </c>
      <c r="M186" s="32">
        <v>1.2252228487336834E-6</v>
      </c>
      <c r="N186" s="41">
        <v>1.1655936632198249E-4</v>
      </c>
      <c r="O186" s="41">
        <v>1.0341346164462941E-5</v>
      </c>
      <c r="P186" s="18"/>
      <c r="Q186" s="18"/>
      <c r="R186" s="18"/>
      <c r="S186" s="18"/>
    </row>
    <row r="187" spans="2:19" x14ac:dyDescent="0.2">
      <c r="B187" s="23" t="s">
        <v>1763</v>
      </c>
      <c r="C187" s="32" t="s">
        <v>1764</v>
      </c>
      <c r="D187" s="32" t="s">
        <v>339</v>
      </c>
      <c r="E187" s="32" t="s">
        <v>1143</v>
      </c>
      <c r="F187" s="32" t="s">
        <v>176</v>
      </c>
      <c r="G187" s="32" t="s">
        <v>1208</v>
      </c>
      <c r="H187" s="94" t="s">
        <v>136</v>
      </c>
      <c r="I187" s="103">
        <v>3165.8725267208965</v>
      </c>
      <c r="J187" s="100">
        <v>323</v>
      </c>
      <c r="K187" s="100">
        <v>0</v>
      </c>
      <c r="L187" s="98">
        <v>43.88490706183525</v>
      </c>
      <c r="M187" s="32">
        <v>8.3804262946173423E-6</v>
      </c>
      <c r="N187" s="41">
        <v>6.7681363973485652E-4</v>
      </c>
      <c r="O187" s="41">
        <v>6.0048062701317681E-5</v>
      </c>
      <c r="P187" s="18"/>
      <c r="Q187" s="18"/>
      <c r="R187" s="18"/>
      <c r="S187" s="18"/>
    </row>
    <row r="188" spans="2:19" x14ac:dyDescent="0.2">
      <c r="B188" s="23" t="s">
        <v>1765</v>
      </c>
      <c r="C188" s="32" t="s">
        <v>1766</v>
      </c>
      <c r="D188" s="32" t="s">
        <v>1767</v>
      </c>
      <c r="E188" s="32" t="s">
        <v>1143</v>
      </c>
      <c r="F188" s="32" t="s">
        <v>176</v>
      </c>
      <c r="G188" s="32" t="s">
        <v>1208</v>
      </c>
      <c r="H188" s="94" t="s">
        <v>136</v>
      </c>
      <c r="I188" s="103">
        <v>44086.812132251544</v>
      </c>
      <c r="J188" s="100">
        <v>722</v>
      </c>
      <c r="K188" s="100">
        <v>0</v>
      </c>
      <c r="L188" s="98">
        <v>1366.0453924609474</v>
      </c>
      <c r="M188" s="32">
        <v>3.9353934427187192E-5</v>
      </c>
      <c r="N188" s="41">
        <v>2.1067793371689087E-2</v>
      </c>
      <c r="O188" s="41">
        <v>1.8691706299790141E-3</v>
      </c>
      <c r="P188" s="18"/>
      <c r="Q188" s="18"/>
      <c r="R188" s="18"/>
      <c r="S188" s="18"/>
    </row>
    <row r="189" spans="2:19" x14ac:dyDescent="0.2">
      <c r="B189" s="23" t="s">
        <v>1768</v>
      </c>
      <c r="C189" s="32" t="s">
        <v>1769</v>
      </c>
      <c r="D189" s="32" t="s">
        <v>1660</v>
      </c>
      <c r="E189" s="32" t="s">
        <v>1143</v>
      </c>
      <c r="F189" s="32" t="s">
        <v>176</v>
      </c>
      <c r="G189" s="32" t="s">
        <v>1149</v>
      </c>
      <c r="H189" s="94" t="s">
        <v>2</v>
      </c>
      <c r="I189" s="103">
        <v>43945.196740070533</v>
      </c>
      <c r="J189" s="100">
        <v>628.29999999999995</v>
      </c>
      <c r="K189" s="100">
        <v>0</v>
      </c>
      <c r="L189" s="98">
        <v>1323.4945107270917</v>
      </c>
      <c r="M189" s="32">
        <v>2.8693701556053894E-4</v>
      </c>
      <c r="N189" s="41">
        <v>2.041155369685875E-2</v>
      </c>
      <c r="O189" s="41">
        <v>1.8109479246021815E-3</v>
      </c>
      <c r="P189" s="18"/>
      <c r="Q189" s="18"/>
      <c r="R189" s="18"/>
      <c r="S189" s="18"/>
    </row>
    <row r="190" spans="2:19" x14ac:dyDescent="0.2">
      <c r="B190" s="23" t="s">
        <v>1770</v>
      </c>
      <c r="C190" s="32" t="s">
        <v>1771</v>
      </c>
      <c r="D190" s="32" t="s">
        <v>1688</v>
      </c>
      <c r="E190" s="32" t="s">
        <v>1143</v>
      </c>
      <c r="F190" s="32" t="s">
        <v>1384</v>
      </c>
      <c r="G190" s="32" t="s">
        <v>1144</v>
      </c>
      <c r="H190" s="94" t="s">
        <v>135</v>
      </c>
      <c r="I190" s="103">
        <v>7046.5139854476765</v>
      </c>
      <c r="J190" s="100">
        <v>5230</v>
      </c>
      <c r="K190" s="100">
        <v>0</v>
      </c>
      <c r="L190" s="98">
        <v>1381.260490012997</v>
      </c>
      <c r="M190" s="32">
        <v>1.3905986884898711E-4</v>
      </c>
      <c r="N190" s="41">
        <v>2.1302447749300363E-2</v>
      </c>
      <c r="O190" s="41">
        <v>1.8899895673536518E-3</v>
      </c>
      <c r="P190" s="18"/>
      <c r="Q190" s="18"/>
      <c r="R190" s="18"/>
      <c r="S190" s="18"/>
    </row>
    <row r="191" spans="2:19" x14ac:dyDescent="0.2">
      <c r="B191" s="23" t="s">
        <v>1772</v>
      </c>
      <c r="C191" s="32" t="s">
        <v>1773</v>
      </c>
      <c r="D191" s="32" t="s">
        <v>1688</v>
      </c>
      <c r="E191" s="32" t="s">
        <v>1143</v>
      </c>
      <c r="F191" s="32" t="s">
        <v>1252</v>
      </c>
      <c r="G191" s="32" t="s">
        <v>1279</v>
      </c>
      <c r="H191" s="94" t="s">
        <v>135</v>
      </c>
      <c r="I191" s="103">
        <v>6816.0545312457498</v>
      </c>
      <c r="J191" s="100">
        <v>3875</v>
      </c>
      <c r="K191" s="100">
        <v>0</v>
      </c>
      <c r="L191" s="98">
        <v>989.92967984547647</v>
      </c>
      <c r="M191" s="32">
        <v>5.0170969543033202E-5</v>
      </c>
      <c r="N191" s="41">
        <v>1.5267160273433632E-2</v>
      </c>
      <c r="O191" s="41">
        <v>1.3545285489951909E-3</v>
      </c>
      <c r="P191" s="18"/>
      <c r="Q191" s="18"/>
      <c r="R191" s="18"/>
      <c r="S191" s="18"/>
    </row>
    <row r="192" spans="2:19" x14ac:dyDescent="0.2">
      <c r="B192" s="23" t="s">
        <v>1774</v>
      </c>
      <c r="C192" s="32" t="s">
        <v>1775</v>
      </c>
      <c r="D192" s="32" t="s">
        <v>1665</v>
      </c>
      <c r="E192" s="32" t="s">
        <v>1143</v>
      </c>
      <c r="F192" s="32" t="s">
        <v>1492</v>
      </c>
      <c r="G192" s="32" t="s">
        <v>1232</v>
      </c>
      <c r="H192" s="94" t="s">
        <v>135</v>
      </c>
      <c r="I192" s="103">
        <v>2714.4401766003957</v>
      </c>
      <c r="J192" s="100">
        <v>1103</v>
      </c>
      <c r="K192" s="100">
        <v>0</v>
      </c>
      <c r="L192" s="98">
        <v>112.21615124205692</v>
      </c>
      <c r="M192" s="32">
        <v>5.4510864440479096E-5</v>
      </c>
      <c r="N192" s="41">
        <v>1.7306501675429891E-3</v>
      </c>
      <c r="O192" s="41">
        <v>1.535462403142158E-4</v>
      </c>
      <c r="P192" s="18"/>
      <c r="Q192" s="18"/>
      <c r="R192" s="18"/>
      <c r="S192" s="18"/>
    </row>
    <row r="193" spans="2:19" x14ac:dyDescent="0.2">
      <c r="B193" s="23" t="s">
        <v>1776</v>
      </c>
      <c r="C193" s="32" t="s">
        <v>1777</v>
      </c>
      <c r="D193" s="32" t="s">
        <v>1688</v>
      </c>
      <c r="E193" s="32" t="s">
        <v>1143</v>
      </c>
      <c r="F193" s="32" t="s">
        <v>176</v>
      </c>
      <c r="G193" s="32" t="s">
        <v>1712</v>
      </c>
      <c r="H193" s="94" t="s">
        <v>135</v>
      </c>
      <c r="I193" s="103">
        <v>681.92626672041888</v>
      </c>
      <c r="J193" s="100">
        <v>13427.000000000002</v>
      </c>
      <c r="K193" s="100">
        <v>0</v>
      </c>
      <c r="L193" s="98">
        <v>343.17527487523125</v>
      </c>
      <c r="M193" s="32">
        <v>6.3959034884780146E-6</v>
      </c>
      <c r="N193" s="41">
        <v>5.2926102025930063E-3</v>
      </c>
      <c r="O193" s="41">
        <v>4.6956942153742912E-4</v>
      </c>
      <c r="P193" s="18"/>
      <c r="Q193" s="18"/>
      <c r="R193" s="18"/>
      <c r="S193" s="18"/>
    </row>
    <row r="194" spans="2:19" x14ac:dyDescent="0.2">
      <c r="B194" s="23" t="s">
        <v>1778</v>
      </c>
      <c r="C194" s="32" t="s">
        <v>1779</v>
      </c>
      <c r="D194" s="32" t="s">
        <v>1688</v>
      </c>
      <c r="E194" s="32" t="s">
        <v>1143</v>
      </c>
      <c r="F194" s="32" t="s">
        <v>176</v>
      </c>
      <c r="G194" s="32" t="s">
        <v>1712</v>
      </c>
      <c r="H194" s="94" t="s">
        <v>135</v>
      </c>
      <c r="I194" s="103">
        <v>3019.7411813398267</v>
      </c>
      <c r="J194" s="100">
        <v>2921</v>
      </c>
      <c r="K194" s="100">
        <v>0</v>
      </c>
      <c r="L194" s="98">
        <v>330.59848635812853</v>
      </c>
      <c r="M194" s="32">
        <v>7.8339183735615355E-6</v>
      </c>
      <c r="N194" s="41">
        <v>5.0986450655484648E-3</v>
      </c>
      <c r="O194" s="41">
        <v>4.5236050311834534E-4</v>
      </c>
      <c r="P194" s="18"/>
      <c r="Q194" s="18"/>
      <c r="R194" s="18"/>
      <c r="S194" s="18"/>
    </row>
    <row r="195" spans="2:19" x14ac:dyDescent="0.2">
      <c r="B195" s="23" t="s">
        <v>1780</v>
      </c>
      <c r="C195" s="32" t="s">
        <v>1781</v>
      </c>
      <c r="D195" s="32" t="s">
        <v>1688</v>
      </c>
      <c r="E195" s="32" t="s">
        <v>1143</v>
      </c>
      <c r="F195" s="32" t="s">
        <v>176</v>
      </c>
      <c r="G195" s="32" t="s">
        <v>1712</v>
      </c>
      <c r="H195" s="94" t="s">
        <v>135</v>
      </c>
      <c r="I195" s="103">
        <v>1475.2851308722427</v>
      </c>
      <c r="J195" s="100">
        <v>4700</v>
      </c>
      <c r="K195" s="100">
        <v>0</v>
      </c>
      <c r="L195" s="98">
        <v>259.88032750139899</v>
      </c>
      <c r="M195" s="32">
        <v>2.4080085960950205E-6</v>
      </c>
      <c r="N195" s="41">
        <v>4.007996418993731E-3</v>
      </c>
      <c r="O195" s="41">
        <v>3.5559629142325842E-4</v>
      </c>
      <c r="P195" s="18"/>
      <c r="Q195" s="18"/>
      <c r="R195" s="18"/>
      <c r="S195" s="18"/>
    </row>
    <row r="196" spans="2:19" x14ac:dyDescent="0.2">
      <c r="B196" s="23" t="s">
        <v>1782</v>
      </c>
      <c r="C196" s="32" t="s">
        <v>1783</v>
      </c>
      <c r="D196" s="32" t="s">
        <v>1665</v>
      </c>
      <c r="E196" s="32" t="s">
        <v>1143</v>
      </c>
      <c r="F196" s="32" t="s">
        <v>176</v>
      </c>
      <c r="G196" s="32" t="s">
        <v>1158</v>
      </c>
      <c r="H196" s="94" t="s">
        <v>135</v>
      </c>
      <c r="I196" s="103">
        <v>2762.4619617282797</v>
      </c>
      <c r="J196" s="100">
        <v>2740</v>
      </c>
      <c r="K196" s="100">
        <v>0</v>
      </c>
      <c r="L196" s="98">
        <v>283.69158362325493</v>
      </c>
      <c r="M196" s="32">
        <v>5.3574345437491517E-6</v>
      </c>
      <c r="N196" s="41">
        <v>4.3752247897815401E-3</v>
      </c>
      <c r="O196" s="41">
        <v>3.8817742002375148E-4</v>
      </c>
      <c r="P196" s="18"/>
      <c r="Q196" s="18"/>
      <c r="R196" s="18"/>
      <c r="S196" s="18"/>
    </row>
    <row r="197" spans="2:19" s="157" customFormat="1" x14ac:dyDescent="0.2">
      <c r="B197" s="114" t="s">
        <v>167</v>
      </c>
      <c r="C197" s="167"/>
      <c r="D197" s="167"/>
      <c r="E197" s="167"/>
      <c r="F197" s="167"/>
      <c r="G197" s="167"/>
      <c r="H197" s="168"/>
      <c r="I197" s="168"/>
      <c r="J197" s="168"/>
      <c r="K197" s="168"/>
      <c r="L197" s="169"/>
      <c r="M197" s="170"/>
      <c r="N197" s="170"/>
      <c r="O197" s="171"/>
      <c r="P197" s="188"/>
      <c r="Q197" s="188"/>
      <c r="R197" s="172"/>
      <c r="S197" s="172"/>
    </row>
    <row r="198" spans="2:19" s="157" customFormat="1" x14ac:dyDescent="0.2">
      <c r="B198" s="114" t="s">
        <v>168</v>
      </c>
      <c r="C198" s="167"/>
      <c r="D198" s="167"/>
      <c r="E198" s="167"/>
      <c r="F198" s="167"/>
      <c r="G198" s="167"/>
      <c r="H198" s="168"/>
      <c r="I198" s="168"/>
      <c r="J198" s="168"/>
      <c r="K198" s="168"/>
      <c r="L198" s="169"/>
      <c r="M198" s="170"/>
      <c r="N198" s="170"/>
      <c r="O198" s="171"/>
      <c r="P198" s="188"/>
      <c r="Q198" s="188"/>
      <c r="R198" s="172"/>
      <c r="S198" s="172"/>
    </row>
    <row r="199" spans="2:19" s="157" customFormat="1" x14ac:dyDescent="0.2">
      <c r="B199" s="114" t="s">
        <v>169</v>
      </c>
      <c r="C199" s="167"/>
      <c r="D199" s="167"/>
      <c r="E199" s="167"/>
      <c r="F199" s="167"/>
      <c r="G199" s="167"/>
      <c r="H199" s="168"/>
      <c r="I199" s="168"/>
      <c r="J199" s="168"/>
      <c r="K199" s="168"/>
      <c r="L199" s="169"/>
      <c r="M199" s="170"/>
      <c r="N199" s="170"/>
      <c r="O199" s="171"/>
      <c r="P199" s="188"/>
      <c r="Q199" s="188"/>
      <c r="R199" s="172"/>
      <c r="S199" s="172"/>
    </row>
    <row r="200" spans="2:19" s="157" customFormat="1" x14ac:dyDescent="0.2">
      <c r="B200" s="114" t="s">
        <v>170</v>
      </c>
      <c r="C200" s="167"/>
      <c r="D200" s="167"/>
      <c r="E200" s="167"/>
      <c r="F200" s="167"/>
      <c r="G200" s="167"/>
      <c r="H200" s="168"/>
      <c r="I200" s="168"/>
      <c r="J200" s="168"/>
      <c r="K200" s="168"/>
      <c r="L200" s="169"/>
      <c r="M200" s="170"/>
      <c r="N200" s="170"/>
      <c r="O200" s="171"/>
      <c r="P200" s="188"/>
      <c r="Q200" s="188"/>
      <c r="R200" s="172"/>
      <c r="S200" s="172"/>
    </row>
    <row r="201" spans="2:19" s="157" customFormat="1" x14ac:dyDescent="0.2">
      <c r="B201" s="114" t="s">
        <v>171</v>
      </c>
      <c r="C201" s="167"/>
      <c r="D201" s="167"/>
      <c r="E201" s="167"/>
      <c r="F201" s="167"/>
      <c r="G201" s="167"/>
      <c r="H201" s="168"/>
      <c r="I201" s="168"/>
      <c r="J201" s="168"/>
      <c r="K201" s="168"/>
      <c r="L201" s="169"/>
      <c r="M201" s="170"/>
      <c r="N201" s="170"/>
      <c r="O201" s="171"/>
      <c r="P201" s="188"/>
      <c r="Q201" s="188"/>
      <c r="R201" s="172"/>
      <c r="S201" s="172"/>
    </row>
  </sheetData>
  <mergeCells count="2">
    <mergeCell ref="B7:O7"/>
    <mergeCell ref="B6:O6"/>
  </mergeCells>
  <phoneticPr fontId="3" type="noConversion"/>
  <conditionalFormatting sqref="N11:O196 C11:H124 C126:H196 C125:E125 G125:H125">
    <cfRule type="expression" dxfId="107" priority="113" stopIfTrue="1">
      <formula>LEFT(#REF!,3)="TIR"</formula>
    </cfRule>
  </conditionalFormatting>
  <conditionalFormatting sqref="M1:N5 M11:N55731 I11:K196">
    <cfRule type="expression" dxfId="106" priority="115" stopIfTrue="1">
      <formula>LEFT(#REF!,3)="TIR"</formula>
    </cfRule>
  </conditionalFormatting>
  <conditionalFormatting sqref="B11:B196 L11:L196">
    <cfRule type="expression" dxfId="105" priority="118" stopIfTrue="1">
      <formula>#REF!&gt;0</formula>
    </cfRule>
    <cfRule type="expression" dxfId="104" priority="119" stopIfTrue="1">
      <formula>LEFT(#REF!,3)="TIR"</formula>
    </cfRule>
  </conditionalFormatting>
  <conditionalFormatting sqref="F125">
    <cfRule type="expression" dxfId="103" priority="1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81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A1:T101"/>
  <sheetViews>
    <sheetView rightToLeft="1" topLeftCell="A34" zoomScale="80" zoomScaleNormal="80" workbookViewId="0">
      <selection activeCell="L85" sqref="L85"/>
    </sheetView>
  </sheetViews>
  <sheetFormatPr defaultRowHeight="12.75" x14ac:dyDescent="0.2"/>
  <cols>
    <col min="1" max="1" width="4.5703125" style="18" bestFit="1" customWidth="1"/>
    <col min="2" max="2" width="32.28515625" style="13" bestFit="1" customWidth="1"/>
    <col min="3" max="3" width="15.140625" style="12" bestFit="1" customWidth="1"/>
    <col min="4" max="4" width="11.42578125" style="12" bestFit="1" customWidth="1"/>
    <col min="5" max="5" width="12.42578125" style="12" bestFit="1" customWidth="1"/>
    <col min="6" max="6" width="10.7109375" style="12" bestFit="1" customWidth="1"/>
    <col min="7" max="7" width="12.7109375" style="12" bestFit="1" customWidth="1"/>
    <col min="8" max="8" width="10.85546875" style="93" bestFit="1" customWidth="1"/>
    <col min="9" max="9" width="9.28515625" style="93" bestFit="1" customWidth="1"/>
    <col min="10" max="10" width="16.5703125" style="93" bestFit="1" customWidth="1"/>
    <col min="11" max="11" width="11.28515625" style="93" bestFit="1" customWidth="1"/>
    <col min="12" max="12" width="22.85546875" style="45" bestFit="1" customWidth="1"/>
    <col min="13" max="13" width="26.42578125" style="45" bestFit="1" customWidth="1"/>
    <col min="14" max="14" width="20.5703125" style="95" bestFit="1" customWidth="1"/>
    <col min="15" max="15" width="10" style="27" customWidth="1"/>
    <col min="16" max="16" width="11.42578125" style="27" bestFit="1" customWidth="1"/>
    <col min="17" max="17" width="7.28515625" style="27" customWidth="1"/>
    <col min="18" max="19" width="10.5703125" style="16" customWidth="1"/>
    <col min="20" max="20" width="11.42578125" style="18" customWidth="1"/>
    <col min="21" max="21" width="15.42578125" style="18" customWidth="1"/>
    <col min="22" max="16384" width="9.140625" style="18"/>
  </cols>
  <sheetData>
    <row r="1" spans="1:20" s="10" customFormat="1" x14ac:dyDescent="0.2">
      <c r="A1"/>
      <c r="B1" s="10" t="s">
        <v>162</v>
      </c>
      <c r="C1" s="12" t="s">
        <v>172</v>
      </c>
      <c r="D1" s="12"/>
      <c r="E1" s="12"/>
      <c r="F1" s="12"/>
      <c r="G1" s="12"/>
      <c r="H1" s="93"/>
      <c r="I1" s="93"/>
      <c r="J1" s="93"/>
      <c r="K1" s="93"/>
      <c r="L1" s="45"/>
      <c r="M1" s="45"/>
      <c r="N1" s="95"/>
      <c r="O1" s="17"/>
      <c r="P1" s="17"/>
      <c r="Q1" s="17"/>
      <c r="R1" s="16"/>
      <c r="S1" s="16"/>
      <c r="T1" s="18"/>
    </row>
    <row r="2" spans="1:20" s="10" customFormat="1" x14ac:dyDescent="0.2">
      <c r="B2" s="13" t="s">
        <v>163</v>
      </c>
      <c r="C2" s="12" t="s">
        <v>161</v>
      </c>
      <c r="D2" s="12"/>
      <c r="E2" s="12"/>
      <c r="F2" s="12"/>
      <c r="G2" s="12"/>
      <c r="H2" s="93"/>
      <c r="I2" s="93"/>
      <c r="J2" s="93"/>
      <c r="K2" s="93"/>
      <c r="L2" s="45"/>
      <c r="M2" s="45"/>
      <c r="N2" s="95"/>
      <c r="O2" s="17"/>
      <c r="P2" s="17"/>
      <c r="Q2" s="17"/>
      <c r="R2" s="16"/>
      <c r="S2" s="16"/>
      <c r="T2" s="18"/>
    </row>
    <row r="3" spans="1:20" s="10" customFormat="1" x14ac:dyDescent="0.2">
      <c r="B3" s="13" t="s">
        <v>164</v>
      </c>
      <c r="C3" s="12" t="s">
        <v>165</v>
      </c>
      <c r="D3" s="12"/>
      <c r="E3" s="12"/>
      <c r="F3" s="12"/>
      <c r="G3" s="12"/>
      <c r="H3" s="93"/>
      <c r="I3" s="93"/>
      <c r="J3" s="93"/>
      <c r="K3" s="93"/>
      <c r="L3" s="45"/>
      <c r="M3" s="45"/>
      <c r="N3" s="95"/>
      <c r="O3" s="17"/>
      <c r="P3" s="17"/>
      <c r="Q3" s="17"/>
      <c r="R3" s="16"/>
      <c r="S3" s="16"/>
      <c r="T3" s="18"/>
    </row>
    <row r="4" spans="1:20" s="10" customFormat="1" x14ac:dyDescent="0.2">
      <c r="B4" s="13" t="s">
        <v>166</v>
      </c>
      <c r="C4" s="12" t="s">
        <v>173</v>
      </c>
      <c r="D4" s="12"/>
      <c r="E4" s="12"/>
      <c r="F4" s="12"/>
      <c r="G4" s="12"/>
      <c r="H4" s="93"/>
      <c r="I4" s="93"/>
      <c r="J4" s="93"/>
      <c r="K4" s="93"/>
      <c r="L4" s="45"/>
      <c r="M4" s="45"/>
      <c r="N4" s="95"/>
      <c r="O4" s="17"/>
      <c r="P4" s="17"/>
      <c r="Q4" s="17"/>
      <c r="R4" s="16"/>
      <c r="S4" s="16"/>
      <c r="T4" s="18"/>
    </row>
    <row r="5" spans="1:20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93"/>
      <c r="L5" s="45"/>
      <c r="M5" s="45"/>
      <c r="N5" s="95"/>
      <c r="O5" s="17"/>
      <c r="P5" s="17"/>
      <c r="Q5" s="17"/>
      <c r="R5" s="16"/>
      <c r="S5" s="16"/>
      <c r="T5" s="18"/>
    </row>
    <row r="6" spans="1:20" s="10" customFormat="1" ht="13.5" thickBot="1" x14ac:dyDescent="0.25">
      <c r="B6" s="216" t="s">
        <v>11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8"/>
      <c r="O6" s="17"/>
      <c r="P6" s="17"/>
      <c r="Q6" s="17"/>
      <c r="R6" s="16"/>
      <c r="S6" s="16"/>
      <c r="T6" s="18"/>
    </row>
    <row r="7" spans="1:20" s="10" customFormat="1" x14ac:dyDescent="0.2">
      <c r="B7" s="219" t="s">
        <v>23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1"/>
      <c r="O7" s="17"/>
    </row>
    <row r="8" spans="1:20" s="10" customFormat="1" x14ac:dyDescent="0.2">
      <c r="B8" s="9"/>
      <c r="C8" s="4" t="s">
        <v>76</v>
      </c>
      <c r="D8" s="4" t="s">
        <v>84</v>
      </c>
      <c r="E8" s="4" t="s">
        <v>82</v>
      </c>
      <c r="F8" s="4" t="s">
        <v>20</v>
      </c>
      <c r="G8" s="4" t="s">
        <v>6</v>
      </c>
      <c r="H8" s="5" t="s">
        <v>74</v>
      </c>
      <c r="I8" s="5" t="s">
        <v>75</v>
      </c>
      <c r="J8" s="5" t="s">
        <v>145</v>
      </c>
      <c r="K8" s="5" t="s">
        <v>7</v>
      </c>
      <c r="L8" s="5" t="s">
        <v>18</v>
      </c>
      <c r="M8" s="38" t="s">
        <v>83</v>
      </c>
      <c r="N8" s="6" t="s">
        <v>8</v>
      </c>
    </row>
    <row r="9" spans="1:20" s="10" customFormat="1" x14ac:dyDescent="0.2">
      <c r="B9" s="34"/>
      <c r="C9" s="3"/>
      <c r="D9" s="3"/>
      <c r="E9" s="3"/>
      <c r="F9" s="3"/>
      <c r="G9" s="37"/>
      <c r="H9" s="2" t="s">
        <v>144</v>
      </c>
      <c r="I9" s="80"/>
      <c r="J9" s="2" t="s">
        <v>146</v>
      </c>
      <c r="K9" s="2" t="s">
        <v>146</v>
      </c>
      <c r="L9" s="80" t="s">
        <v>9</v>
      </c>
      <c r="M9" s="80" t="s">
        <v>9</v>
      </c>
      <c r="N9" s="86" t="s">
        <v>9</v>
      </c>
    </row>
    <row r="10" spans="1:20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90">
        <v>11</v>
      </c>
      <c r="N10" s="66">
        <v>12</v>
      </c>
    </row>
    <row r="11" spans="1:20" s="157" customFormat="1" ht="12.75" customHeight="1" thickBot="1" x14ac:dyDescent="0.25">
      <c r="B11" s="189" t="s">
        <v>59</v>
      </c>
      <c r="C11" s="104"/>
      <c r="D11" s="104"/>
      <c r="E11" s="104"/>
      <c r="F11" s="104"/>
      <c r="G11" s="190"/>
      <c r="H11" s="191"/>
      <c r="I11" s="190"/>
      <c r="J11" s="193" t="s">
        <v>176</v>
      </c>
      <c r="K11" s="149">
        <v>43128.624854943911</v>
      </c>
      <c r="L11" s="104" t="s">
        <v>176</v>
      </c>
      <c r="M11" s="104">
        <v>1</v>
      </c>
      <c r="N11" s="121">
        <v>5.9013235823017283E-2</v>
      </c>
    </row>
    <row r="12" spans="1:20" s="157" customFormat="1" x14ac:dyDescent="0.2">
      <c r="B12" s="131" t="s">
        <v>148</v>
      </c>
      <c r="C12" s="160" t="s">
        <v>176</v>
      </c>
      <c r="D12" s="160" t="s">
        <v>176</v>
      </c>
      <c r="E12" s="160" t="s">
        <v>176</v>
      </c>
      <c r="F12" s="160" t="s">
        <v>176</v>
      </c>
      <c r="G12" s="161" t="s">
        <v>176</v>
      </c>
      <c r="H12" s="173" t="s">
        <v>176</v>
      </c>
      <c r="I12" s="161" t="s">
        <v>176</v>
      </c>
      <c r="J12" s="162" t="s">
        <v>176</v>
      </c>
      <c r="K12" s="194">
        <v>4339.6000959086077</v>
      </c>
      <c r="L12" s="160" t="s">
        <v>176</v>
      </c>
      <c r="M12" s="160">
        <v>0.10061995045063793</v>
      </c>
      <c r="N12" s="160">
        <v>5.9379088644438104E-3</v>
      </c>
    </row>
    <row r="13" spans="1:20" s="157" customFormat="1" x14ac:dyDescent="0.2">
      <c r="B13" s="132" t="s">
        <v>1784</v>
      </c>
      <c r="C13" s="164" t="s">
        <v>176</v>
      </c>
      <c r="D13" s="164" t="s">
        <v>176</v>
      </c>
      <c r="E13" s="164" t="s">
        <v>176</v>
      </c>
      <c r="F13" s="164" t="s">
        <v>176</v>
      </c>
      <c r="G13" s="165" t="s">
        <v>176</v>
      </c>
      <c r="H13" s="175" t="s">
        <v>176</v>
      </c>
      <c r="I13" s="161" t="s">
        <v>176</v>
      </c>
      <c r="J13" s="166" t="s">
        <v>176</v>
      </c>
      <c r="K13" s="166">
        <v>908.6364968429865</v>
      </c>
      <c r="L13" s="164" t="s">
        <v>176</v>
      </c>
      <c r="M13" s="160">
        <v>2.1068060943260702E-2</v>
      </c>
      <c r="N13" s="160">
        <v>1.2432944487783435E-3</v>
      </c>
    </row>
    <row r="14" spans="1:20" x14ac:dyDescent="0.2">
      <c r="B14" s="23" t="s">
        <v>1817</v>
      </c>
      <c r="C14" s="32" t="s">
        <v>1818</v>
      </c>
      <c r="D14" s="32" t="s">
        <v>243</v>
      </c>
      <c r="E14" s="32" t="s">
        <v>1819</v>
      </c>
      <c r="F14" s="87" t="s">
        <v>1788</v>
      </c>
      <c r="G14" s="94" t="s">
        <v>182</v>
      </c>
      <c r="H14" s="103">
        <v>1982.649952932208</v>
      </c>
      <c r="I14" s="100">
        <v>1334</v>
      </c>
      <c r="J14" s="124">
        <v>0</v>
      </c>
      <c r="K14" s="124">
        <v>26.448550372115651</v>
      </c>
      <c r="L14" s="32"/>
      <c r="M14" s="41">
        <v>6.1324817243932621E-4</v>
      </c>
      <c r="N14" s="41">
        <v>3.6189759018196319E-5</v>
      </c>
      <c r="O14" s="18"/>
      <c r="P14" s="18"/>
      <c r="Q14" s="18"/>
      <c r="R14" s="18"/>
      <c r="S14" s="18"/>
    </row>
    <row r="15" spans="1:20" x14ac:dyDescent="0.2">
      <c r="B15" s="23" t="s">
        <v>1820</v>
      </c>
      <c r="C15" s="32" t="s">
        <v>1821</v>
      </c>
      <c r="D15" s="32" t="s">
        <v>243</v>
      </c>
      <c r="E15" s="32" t="s">
        <v>1819</v>
      </c>
      <c r="F15" s="87" t="s">
        <v>1788</v>
      </c>
      <c r="G15" s="94" t="s">
        <v>182</v>
      </c>
      <c r="H15" s="103">
        <v>938.17925934600623</v>
      </c>
      <c r="I15" s="100">
        <v>492.3</v>
      </c>
      <c r="J15" s="124">
        <v>0</v>
      </c>
      <c r="K15" s="124">
        <v>4.6186564686968268</v>
      </c>
      <c r="L15" s="32"/>
      <c r="M15" s="41">
        <v>1.0709027900219226E-4</v>
      </c>
      <c r="N15" s="41">
        <v>6.3197438891090869E-6</v>
      </c>
      <c r="O15" s="18"/>
      <c r="P15" s="18"/>
      <c r="Q15" s="18"/>
      <c r="R15" s="18"/>
      <c r="S15" s="18"/>
    </row>
    <row r="16" spans="1:20" x14ac:dyDescent="0.2">
      <c r="B16" s="23" t="s">
        <v>1822</v>
      </c>
      <c r="C16" s="32" t="s">
        <v>1823</v>
      </c>
      <c r="D16" s="32" t="s">
        <v>243</v>
      </c>
      <c r="E16" s="32" t="s">
        <v>1819</v>
      </c>
      <c r="F16" s="87" t="s">
        <v>1788</v>
      </c>
      <c r="G16" s="94" t="s">
        <v>182</v>
      </c>
      <c r="H16" s="103">
        <v>3458.2640430580013</v>
      </c>
      <c r="I16" s="100">
        <v>1758.0000000000002</v>
      </c>
      <c r="J16" s="124">
        <v>0</v>
      </c>
      <c r="K16" s="124">
        <v>60.796281876959661</v>
      </c>
      <c r="L16" s="32"/>
      <c r="M16" s="41">
        <v>1.4096503675097001E-3</v>
      </c>
      <c r="N16" s="41">
        <v>8.3188029565852903E-5</v>
      </c>
      <c r="O16" s="18"/>
      <c r="P16" s="18"/>
      <c r="Q16" s="18"/>
      <c r="R16" s="18"/>
      <c r="S16" s="18"/>
    </row>
    <row r="17" spans="2:19" x14ac:dyDescent="0.2">
      <c r="B17" s="23" t="s">
        <v>1808</v>
      </c>
      <c r="C17" s="32" t="s">
        <v>1809</v>
      </c>
      <c r="D17" s="32" t="s">
        <v>243</v>
      </c>
      <c r="E17" s="32" t="s">
        <v>1810</v>
      </c>
      <c r="F17" s="87" t="s">
        <v>1788</v>
      </c>
      <c r="G17" s="94" t="s">
        <v>182</v>
      </c>
      <c r="H17" s="103">
        <v>9475.0634131618299</v>
      </c>
      <c r="I17" s="100">
        <v>989.89999999999986</v>
      </c>
      <c r="J17" s="124">
        <v>0</v>
      </c>
      <c r="K17" s="124">
        <v>93.793652908505791</v>
      </c>
      <c r="L17" s="32"/>
      <c r="M17" s="41">
        <v>2.174742487708927E-3</v>
      </c>
      <c r="N17" s="41">
        <v>1.2833859128150217E-4</v>
      </c>
      <c r="O17" s="18"/>
      <c r="P17" s="18"/>
      <c r="Q17" s="18"/>
      <c r="R17" s="18"/>
      <c r="S17" s="18"/>
    </row>
    <row r="18" spans="2:19" x14ac:dyDescent="0.2">
      <c r="B18" s="23" t="s">
        <v>1811</v>
      </c>
      <c r="C18" s="32" t="s">
        <v>1812</v>
      </c>
      <c r="D18" s="32" t="s">
        <v>243</v>
      </c>
      <c r="E18" s="32" t="s">
        <v>1810</v>
      </c>
      <c r="F18" s="87" t="s">
        <v>1788</v>
      </c>
      <c r="G18" s="94" t="s">
        <v>182</v>
      </c>
      <c r="H18" s="103">
        <v>3171.12791709672</v>
      </c>
      <c r="I18" s="100">
        <v>1943</v>
      </c>
      <c r="J18" s="124">
        <v>0</v>
      </c>
      <c r="K18" s="124">
        <v>61.615015404752299</v>
      </c>
      <c r="L18" s="32"/>
      <c r="M18" s="41">
        <v>1.428633897138718E-3</v>
      </c>
      <c r="N18" s="41">
        <v>8.4308309076603388E-5</v>
      </c>
      <c r="O18" s="18"/>
      <c r="P18" s="18"/>
      <c r="Q18" s="18"/>
      <c r="R18" s="18"/>
      <c r="S18" s="18"/>
    </row>
    <row r="19" spans="2:19" x14ac:dyDescent="0.2">
      <c r="B19" s="23" t="s">
        <v>1813</v>
      </c>
      <c r="C19" s="32" t="s">
        <v>1814</v>
      </c>
      <c r="D19" s="32" t="s">
        <v>243</v>
      </c>
      <c r="E19" s="32" t="s">
        <v>1810</v>
      </c>
      <c r="F19" s="87" t="s">
        <v>1788</v>
      </c>
      <c r="G19" s="94" t="s">
        <v>182</v>
      </c>
      <c r="H19" s="103">
        <v>19254.693155964134</v>
      </c>
      <c r="I19" s="100">
        <v>1327</v>
      </c>
      <c r="J19" s="124">
        <v>0</v>
      </c>
      <c r="K19" s="124">
        <v>255.50977817964406</v>
      </c>
      <c r="L19" s="32"/>
      <c r="M19" s="41">
        <v>5.9243664512608389E-3</v>
      </c>
      <c r="N19" s="41">
        <v>3.4961603449022786E-4</v>
      </c>
      <c r="O19" s="18"/>
      <c r="P19" s="18"/>
      <c r="Q19" s="18"/>
      <c r="R19" s="18"/>
      <c r="S19" s="18"/>
    </row>
    <row r="20" spans="2:19" x14ac:dyDescent="0.2">
      <c r="B20" s="23" t="s">
        <v>1815</v>
      </c>
      <c r="C20" s="32" t="s">
        <v>1816</v>
      </c>
      <c r="D20" s="32" t="s">
        <v>243</v>
      </c>
      <c r="E20" s="32" t="s">
        <v>1810</v>
      </c>
      <c r="F20" s="87" t="s">
        <v>1788</v>
      </c>
      <c r="G20" s="94" t="s">
        <v>182</v>
      </c>
      <c r="H20" s="103">
        <v>7787.8489148634644</v>
      </c>
      <c r="I20" s="100">
        <v>467</v>
      </c>
      <c r="J20" s="124">
        <v>0</v>
      </c>
      <c r="K20" s="124">
        <v>36.369254478779972</v>
      </c>
      <c r="L20" s="32"/>
      <c r="M20" s="41">
        <v>8.4327415031436835E-4</v>
      </c>
      <c r="N20" s="41">
        <v>4.976433629595634E-5</v>
      </c>
      <c r="O20" s="18"/>
      <c r="P20" s="18"/>
      <c r="Q20" s="18"/>
      <c r="R20" s="18"/>
      <c r="S20" s="18"/>
    </row>
    <row r="21" spans="2:19" x14ac:dyDescent="0.2">
      <c r="B21" s="23" t="s">
        <v>1799</v>
      </c>
      <c r="C21" s="32" t="s">
        <v>1800</v>
      </c>
      <c r="D21" s="32" t="s">
        <v>243</v>
      </c>
      <c r="E21" s="32" t="s">
        <v>1801</v>
      </c>
      <c r="F21" s="87" t="s">
        <v>1788</v>
      </c>
      <c r="G21" s="94" t="s">
        <v>182</v>
      </c>
      <c r="H21" s="103">
        <v>76.638107241538009</v>
      </c>
      <c r="I21" s="100">
        <v>13269.999999999998</v>
      </c>
      <c r="J21" s="124">
        <v>0</v>
      </c>
      <c r="K21" s="124">
        <v>10.169876830952093</v>
      </c>
      <c r="L21" s="32"/>
      <c r="M21" s="41">
        <v>2.3580341049956528E-4</v>
      </c>
      <c r="N21" s="41">
        <v>1.3915522271682595E-5</v>
      </c>
      <c r="O21" s="18"/>
      <c r="P21" s="18"/>
      <c r="Q21" s="18"/>
      <c r="R21" s="18"/>
      <c r="S21" s="18"/>
    </row>
    <row r="22" spans="2:19" x14ac:dyDescent="0.2">
      <c r="B22" s="23" t="s">
        <v>1802</v>
      </c>
      <c r="C22" s="32" t="s">
        <v>1803</v>
      </c>
      <c r="D22" s="32" t="s">
        <v>243</v>
      </c>
      <c r="E22" s="32" t="s">
        <v>1801</v>
      </c>
      <c r="F22" s="87" t="s">
        <v>1788</v>
      </c>
      <c r="G22" s="94" t="s">
        <v>182</v>
      </c>
      <c r="H22" s="103">
        <v>53.45117928410923</v>
      </c>
      <c r="I22" s="100">
        <v>19030</v>
      </c>
      <c r="J22" s="124">
        <v>0</v>
      </c>
      <c r="K22" s="124">
        <v>10.171759417765987</v>
      </c>
      <c r="L22" s="32"/>
      <c r="M22" s="41">
        <v>2.3584706101752699E-4</v>
      </c>
      <c r="N22" s="41">
        <v>1.3918098229992865E-5</v>
      </c>
      <c r="O22" s="18"/>
      <c r="P22" s="18"/>
      <c r="Q22" s="18"/>
      <c r="R22" s="18"/>
      <c r="S22" s="18"/>
    </row>
    <row r="23" spans="2:19" x14ac:dyDescent="0.2">
      <c r="B23" s="23" t="s">
        <v>1804</v>
      </c>
      <c r="C23" s="32" t="s">
        <v>1805</v>
      </c>
      <c r="D23" s="32" t="s">
        <v>243</v>
      </c>
      <c r="E23" s="32" t="s">
        <v>1801</v>
      </c>
      <c r="F23" s="87" t="s">
        <v>1788</v>
      </c>
      <c r="G23" s="94" t="s">
        <v>182</v>
      </c>
      <c r="H23" s="103">
        <v>616.18767607986649</v>
      </c>
      <c r="I23" s="100">
        <v>4709</v>
      </c>
      <c r="J23" s="124">
        <v>0</v>
      </c>
      <c r="K23" s="124">
        <v>29.016277666600917</v>
      </c>
      <c r="L23" s="32"/>
      <c r="M23" s="41">
        <v>6.7278467060316507E-4</v>
      </c>
      <c r="N23" s="41">
        <v>3.9703200424415585E-5</v>
      </c>
      <c r="O23" s="18"/>
      <c r="P23" s="18"/>
      <c r="Q23" s="18"/>
      <c r="R23" s="18"/>
      <c r="S23" s="18"/>
    </row>
    <row r="24" spans="2:19" x14ac:dyDescent="0.2">
      <c r="B24" s="23" t="s">
        <v>1806</v>
      </c>
      <c r="C24" s="32" t="s">
        <v>1807</v>
      </c>
      <c r="D24" s="32" t="s">
        <v>243</v>
      </c>
      <c r="E24" s="32" t="s">
        <v>1801</v>
      </c>
      <c r="F24" s="87" t="s">
        <v>1788</v>
      </c>
      <c r="G24" s="94" t="s">
        <v>182</v>
      </c>
      <c r="H24" s="103">
        <v>411.39957543599547</v>
      </c>
      <c r="I24" s="100">
        <v>16990</v>
      </c>
      <c r="J24" s="124">
        <v>0</v>
      </c>
      <c r="K24" s="124">
        <v>69.896787866575636</v>
      </c>
      <c r="L24" s="32"/>
      <c r="M24" s="41">
        <v>1.6206588571201161E-3</v>
      </c>
      <c r="N24" s="41">
        <v>9.5640323323891084E-5</v>
      </c>
      <c r="O24" s="18"/>
      <c r="P24" s="18"/>
      <c r="Q24" s="18"/>
      <c r="R24" s="18"/>
      <c r="S24" s="18"/>
    </row>
    <row r="25" spans="2:19" x14ac:dyDescent="0.2">
      <c r="B25" s="23" t="s">
        <v>1785</v>
      </c>
      <c r="C25" s="32" t="s">
        <v>1786</v>
      </c>
      <c r="D25" s="32" t="s">
        <v>243</v>
      </c>
      <c r="E25" s="32" t="s">
        <v>1787</v>
      </c>
      <c r="F25" s="87" t="s">
        <v>1788</v>
      </c>
      <c r="G25" s="94" t="s">
        <v>182</v>
      </c>
      <c r="H25" s="103">
        <v>5007.7310520786023</v>
      </c>
      <c r="I25" s="100">
        <v>1328</v>
      </c>
      <c r="J25" s="124">
        <v>0</v>
      </c>
      <c r="K25" s="124">
        <v>66.502668371603832</v>
      </c>
      <c r="L25" s="32"/>
      <c r="M25" s="41">
        <v>1.5419612518431716E-3</v>
      </c>
      <c r="N25" s="41">
        <v>9.0996122984976011E-5</v>
      </c>
      <c r="O25" s="18"/>
      <c r="P25" s="18"/>
      <c r="Q25" s="18"/>
      <c r="R25" s="18"/>
      <c r="S25" s="18"/>
    </row>
    <row r="26" spans="2:19" x14ac:dyDescent="0.2">
      <c r="B26" s="23" t="s">
        <v>1789</v>
      </c>
      <c r="C26" s="32" t="s">
        <v>1790</v>
      </c>
      <c r="D26" s="32" t="s">
        <v>243</v>
      </c>
      <c r="E26" s="32" t="s">
        <v>1787</v>
      </c>
      <c r="F26" s="87" t="s">
        <v>1788</v>
      </c>
      <c r="G26" s="94" t="s">
        <v>182</v>
      </c>
      <c r="H26" s="103">
        <v>1807.8340191273169</v>
      </c>
      <c r="I26" s="100">
        <v>1930.9999999999998</v>
      </c>
      <c r="J26" s="124">
        <v>0</v>
      </c>
      <c r="K26" s="124">
        <v>34.909274882091864</v>
      </c>
      <c r="L26" s="32"/>
      <c r="M26" s="41">
        <v>8.094223963667637E-4</v>
      </c>
      <c r="N26" s="41">
        <v>4.7766634757223586E-5</v>
      </c>
      <c r="O26" s="18"/>
      <c r="P26" s="18"/>
      <c r="Q26" s="18"/>
      <c r="R26" s="18"/>
      <c r="S26" s="18"/>
    </row>
    <row r="27" spans="2:19" x14ac:dyDescent="0.2">
      <c r="B27" s="23" t="s">
        <v>1791</v>
      </c>
      <c r="C27" s="32" t="s">
        <v>1792</v>
      </c>
      <c r="D27" s="32" t="s">
        <v>243</v>
      </c>
      <c r="E27" s="32" t="s">
        <v>1787</v>
      </c>
      <c r="F27" s="87" t="s">
        <v>1788</v>
      </c>
      <c r="G27" s="94" t="s">
        <v>182</v>
      </c>
      <c r="H27" s="103">
        <v>2251.2287668232721</v>
      </c>
      <c r="I27" s="100">
        <v>997.4</v>
      </c>
      <c r="J27" s="124">
        <v>0</v>
      </c>
      <c r="K27" s="124">
        <v>22.45375579160115</v>
      </c>
      <c r="L27" s="32"/>
      <c r="M27" s="41">
        <v>5.2062304019941965E-4</v>
      </c>
      <c r="N27" s="41">
        <v>3.0723650246184551E-5</v>
      </c>
      <c r="O27" s="18"/>
      <c r="P27" s="18"/>
      <c r="Q27" s="18"/>
      <c r="R27" s="18"/>
      <c r="S27" s="18"/>
    </row>
    <row r="28" spans="2:19" x14ac:dyDescent="0.2">
      <c r="B28" s="23" t="s">
        <v>1793</v>
      </c>
      <c r="C28" s="32" t="s">
        <v>1794</v>
      </c>
      <c r="D28" s="32" t="s">
        <v>243</v>
      </c>
      <c r="E28" s="32" t="s">
        <v>1787</v>
      </c>
      <c r="F28" s="87" t="s">
        <v>1788</v>
      </c>
      <c r="G28" s="94" t="s">
        <v>182</v>
      </c>
      <c r="H28" s="103">
        <v>206.49868876233558</v>
      </c>
      <c r="I28" s="100">
        <v>1755.9999999999998</v>
      </c>
      <c r="J28" s="124">
        <v>0</v>
      </c>
      <c r="K28" s="124">
        <v>3.6261169746666129</v>
      </c>
      <c r="L28" s="32"/>
      <c r="M28" s="41">
        <v>8.4076804833505952E-5</v>
      </c>
      <c r="N28" s="41">
        <v>4.9616443108854858E-6</v>
      </c>
      <c r="O28" s="18"/>
      <c r="P28" s="18"/>
      <c r="Q28" s="18"/>
      <c r="R28" s="18"/>
      <c r="S28" s="18"/>
    </row>
    <row r="29" spans="2:19" x14ac:dyDescent="0.2">
      <c r="B29" s="23" t="s">
        <v>1795</v>
      </c>
      <c r="C29" s="32" t="s">
        <v>1796</v>
      </c>
      <c r="D29" s="32" t="s">
        <v>243</v>
      </c>
      <c r="E29" s="32" t="s">
        <v>1787</v>
      </c>
      <c r="F29" s="87" t="s">
        <v>1788</v>
      </c>
      <c r="G29" s="94" t="s">
        <v>182</v>
      </c>
      <c r="H29" s="103">
        <v>8576.5692655635048</v>
      </c>
      <c r="I29" s="100">
        <v>993.2</v>
      </c>
      <c r="J29" s="124">
        <v>0</v>
      </c>
      <c r="K29" s="124">
        <v>85.182485933044944</v>
      </c>
      <c r="L29" s="32"/>
      <c r="M29" s="41">
        <v>1.9750800360443287E-3</v>
      </c>
      <c r="N29" s="41">
        <v>1.1655586393641744E-4</v>
      </c>
      <c r="O29" s="18"/>
      <c r="P29" s="18"/>
      <c r="Q29" s="18"/>
      <c r="R29" s="18"/>
      <c r="S29" s="18"/>
    </row>
    <row r="30" spans="2:19" x14ac:dyDescent="0.2">
      <c r="B30" s="23" t="s">
        <v>1797</v>
      </c>
      <c r="C30" s="32" t="s">
        <v>1798</v>
      </c>
      <c r="D30" s="32" t="s">
        <v>243</v>
      </c>
      <c r="E30" s="32" t="s">
        <v>1787</v>
      </c>
      <c r="F30" s="87" t="s">
        <v>1788</v>
      </c>
      <c r="G30" s="94" t="s">
        <v>182</v>
      </c>
      <c r="H30" s="103">
        <v>7780.4647195048283</v>
      </c>
      <c r="I30" s="100">
        <v>482.7</v>
      </c>
      <c r="J30" s="124">
        <v>0</v>
      </c>
      <c r="K30" s="124">
        <v>37.556303318629247</v>
      </c>
      <c r="L30" s="32"/>
      <c r="M30" s="41">
        <v>8.7079760704042246E-4</v>
      </c>
      <c r="N30" s="41">
        <v>5.1388584538395589E-5</v>
      </c>
      <c r="O30" s="18"/>
      <c r="P30" s="18"/>
      <c r="Q30" s="18"/>
      <c r="R30" s="18"/>
      <c r="S30" s="18"/>
    </row>
    <row r="31" spans="2:19" s="157" customFormat="1" x14ac:dyDescent="0.2">
      <c r="B31" s="132" t="s">
        <v>1824</v>
      </c>
      <c r="C31" s="164" t="s">
        <v>176</v>
      </c>
      <c r="D31" s="164" t="s">
        <v>176</v>
      </c>
      <c r="E31" s="164" t="s">
        <v>176</v>
      </c>
      <c r="F31" s="164" t="s">
        <v>176</v>
      </c>
      <c r="G31" s="165" t="s">
        <v>176</v>
      </c>
      <c r="H31" s="175" t="s">
        <v>176</v>
      </c>
      <c r="I31" s="161" t="s">
        <v>176</v>
      </c>
      <c r="J31" s="166" t="s">
        <v>176</v>
      </c>
      <c r="K31" s="166">
        <v>0</v>
      </c>
      <c r="L31" s="164" t="s">
        <v>176</v>
      </c>
      <c r="M31" s="160">
        <v>0</v>
      </c>
      <c r="N31" s="160">
        <v>0</v>
      </c>
    </row>
    <row r="32" spans="2:19" s="157" customFormat="1" x14ac:dyDescent="0.2">
      <c r="B32" s="132" t="s">
        <v>1825</v>
      </c>
      <c r="C32" s="164" t="s">
        <v>176</v>
      </c>
      <c r="D32" s="164" t="s">
        <v>176</v>
      </c>
      <c r="E32" s="164" t="s">
        <v>176</v>
      </c>
      <c r="F32" s="164" t="s">
        <v>176</v>
      </c>
      <c r="G32" s="165" t="s">
        <v>176</v>
      </c>
      <c r="H32" s="175" t="s">
        <v>176</v>
      </c>
      <c r="I32" s="161" t="s">
        <v>176</v>
      </c>
      <c r="J32" s="166" t="s">
        <v>176</v>
      </c>
      <c r="K32" s="166">
        <v>3430.9635986656217</v>
      </c>
      <c r="L32" s="164" t="s">
        <v>176</v>
      </c>
      <c r="M32" s="160">
        <v>7.9551889498102657E-2</v>
      </c>
      <c r="N32" s="160">
        <v>4.6946144151181436E-3</v>
      </c>
    </row>
    <row r="33" spans="2:19" x14ac:dyDescent="0.2">
      <c r="B33" s="23" t="s">
        <v>1859</v>
      </c>
      <c r="C33" s="32" t="s">
        <v>1860</v>
      </c>
      <c r="D33" s="32" t="s">
        <v>243</v>
      </c>
      <c r="E33" s="32" t="s">
        <v>1819</v>
      </c>
      <c r="F33" s="87" t="s">
        <v>1828</v>
      </c>
      <c r="G33" s="94" t="s">
        <v>182</v>
      </c>
      <c r="H33" s="103">
        <v>52082.661720104479</v>
      </c>
      <c r="I33" s="100">
        <v>332.84</v>
      </c>
      <c r="J33" s="124">
        <v>0</v>
      </c>
      <c r="K33" s="124">
        <v>173.35193125267642</v>
      </c>
      <c r="L33" s="32">
        <v>3.1509135957414019E-4</v>
      </c>
      <c r="M33" s="41">
        <v>4.0194170770739236E-3</v>
      </c>
      <c r="N33" s="41">
        <v>2.3719880784042627E-4</v>
      </c>
      <c r="O33" s="18"/>
      <c r="P33" s="18"/>
      <c r="Q33" s="18"/>
      <c r="R33" s="18"/>
      <c r="S33" s="18"/>
    </row>
    <row r="34" spans="2:19" x14ac:dyDescent="0.2">
      <c r="B34" s="23" t="s">
        <v>1861</v>
      </c>
      <c r="C34" s="32" t="s">
        <v>1862</v>
      </c>
      <c r="D34" s="32" t="s">
        <v>243</v>
      </c>
      <c r="E34" s="32" t="s">
        <v>1819</v>
      </c>
      <c r="F34" s="87" t="s">
        <v>1828</v>
      </c>
      <c r="G34" s="94" t="s">
        <v>182</v>
      </c>
      <c r="H34" s="103">
        <v>51759.414171978256</v>
      </c>
      <c r="I34" s="100">
        <v>322.60000000000002</v>
      </c>
      <c r="J34" s="124">
        <v>0</v>
      </c>
      <c r="K34" s="124">
        <v>166.97587011363956</v>
      </c>
      <c r="L34" s="32">
        <v>2.5681564569968575E-4</v>
      </c>
      <c r="M34" s="41">
        <v>3.8715788104822647E-3</v>
      </c>
      <c r="N34" s="41">
        <v>2.2847439335038657E-4</v>
      </c>
      <c r="O34" s="18"/>
      <c r="P34" s="18"/>
      <c r="Q34" s="18"/>
      <c r="R34" s="18"/>
      <c r="S34" s="18"/>
    </row>
    <row r="35" spans="2:19" x14ac:dyDescent="0.2">
      <c r="B35" s="23" t="s">
        <v>1863</v>
      </c>
      <c r="C35" s="32" t="s">
        <v>1864</v>
      </c>
      <c r="D35" s="32" t="s">
        <v>243</v>
      </c>
      <c r="E35" s="32" t="s">
        <v>1819</v>
      </c>
      <c r="F35" s="87" t="s">
        <v>1828</v>
      </c>
      <c r="G35" s="94" t="s">
        <v>182</v>
      </c>
      <c r="H35" s="103">
        <v>61081.425475809221</v>
      </c>
      <c r="I35" s="100">
        <v>331.17</v>
      </c>
      <c r="J35" s="124">
        <v>0</v>
      </c>
      <c r="K35" s="124">
        <v>202.28335674075205</v>
      </c>
      <c r="L35" s="32">
        <v>4.7940697607527929E-4</v>
      </c>
      <c r="M35" s="41">
        <v>4.690234326299508E-3</v>
      </c>
      <c r="N35" s="41">
        <v>2.7678590436312344E-4</v>
      </c>
      <c r="O35" s="18"/>
      <c r="P35" s="18"/>
      <c r="Q35" s="18"/>
      <c r="R35" s="18"/>
      <c r="S35" s="18"/>
    </row>
    <row r="36" spans="2:19" x14ac:dyDescent="0.2">
      <c r="B36" s="23" t="s">
        <v>1865</v>
      </c>
      <c r="C36" s="32" t="s">
        <v>1866</v>
      </c>
      <c r="D36" s="32" t="s">
        <v>243</v>
      </c>
      <c r="E36" s="32" t="s">
        <v>1819</v>
      </c>
      <c r="F36" s="87" t="s">
        <v>1828</v>
      </c>
      <c r="G36" s="94" t="s">
        <v>182</v>
      </c>
      <c r="H36" s="103">
        <v>7753.7700190936675</v>
      </c>
      <c r="I36" s="100">
        <v>338.37</v>
      </c>
      <c r="J36" s="124">
        <v>0</v>
      </c>
      <c r="K36" s="124">
        <v>26.236431613607245</v>
      </c>
      <c r="L36" s="32">
        <v>1.6275226181964415E-4</v>
      </c>
      <c r="M36" s="41">
        <v>6.0832988999415586E-4</v>
      </c>
      <c r="N36" s="41">
        <v>3.5899515256415276E-5</v>
      </c>
      <c r="O36" s="18"/>
      <c r="P36" s="18"/>
      <c r="Q36" s="18"/>
      <c r="R36" s="18"/>
      <c r="S36" s="18"/>
    </row>
    <row r="37" spans="2:19" x14ac:dyDescent="0.2">
      <c r="B37" s="23" t="s">
        <v>1875</v>
      </c>
      <c r="C37" s="32" t="s">
        <v>1876</v>
      </c>
      <c r="D37" s="32" t="s">
        <v>243</v>
      </c>
      <c r="E37" s="32" t="s">
        <v>1819</v>
      </c>
      <c r="F37" s="87" t="s">
        <v>1828</v>
      </c>
      <c r="G37" s="94" t="s">
        <v>182</v>
      </c>
      <c r="H37" s="103">
        <v>24486.191484974373</v>
      </c>
      <c r="I37" s="100">
        <v>353.47</v>
      </c>
      <c r="J37" s="124">
        <v>0</v>
      </c>
      <c r="K37" s="124">
        <v>86.551341041164576</v>
      </c>
      <c r="L37" s="32">
        <v>1.9419913098174009E-4</v>
      </c>
      <c r="M37" s="41">
        <v>2.0068189359680696E-3</v>
      </c>
      <c r="N37" s="41">
        <v>1.1842887912238031E-4</v>
      </c>
      <c r="O37" s="18"/>
      <c r="P37" s="18"/>
      <c r="Q37" s="18"/>
      <c r="R37" s="18"/>
      <c r="S37" s="18"/>
    </row>
    <row r="38" spans="2:19" x14ac:dyDescent="0.2">
      <c r="B38" s="23" t="s">
        <v>1847</v>
      </c>
      <c r="C38" s="32" t="s">
        <v>1848</v>
      </c>
      <c r="D38" s="32" t="s">
        <v>243</v>
      </c>
      <c r="E38" s="32" t="s">
        <v>1810</v>
      </c>
      <c r="F38" s="87" t="s">
        <v>1828</v>
      </c>
      <c r="G38" s="94" t="s">
        <v>182</v>
      </c>
      <c r="H38" s="103">
        <v>100820.80541431815</v>
      </c>
      <c r="I38" s="100">
        <v>329.42</v>
      </c>
      <c r="J38" s="124">
        <v>0</v>
      </c>
      <c r="K38" s="124">
        <v>332.12389717283332</v>
      </c>
      <c r="L38" s="32">
        <v>3.2179055105795282E-4</v>
      </c>
      <c r="M38" s="41">
        <v>7.7007764168201013E-3</v>
      </c>
      <c r="N38" s="41">
        <v>4.5444773470613466E-4</v>
      </c>
      <c r="O38" s="18"/>
      <c r="P38" s="18"/>
      <c r="Q38" s="18"/>
      <c r="R38" s="18"/>
      <c r="S38" s="18"/>
    </row>
    <row r="39" spans="2:19" x14ac:dyDescent="0.2">
      <c r="B39" s="23" t="s">
        <v>1849</v>
      </c>
      <c r="C39" s="32" t="s">
        <v>1850</v>
      </c>
      <c r="D39" s="32" t="s">
        <v>243</v>
      </c>
      <c r="E39" s="32" t="s">
        <v>1810</v>
      </c>
      <c r="F39" s="87" t="s">
        <v>1828</v>
      </c>
      <c r="G39" s="94" t="s">
        <v>182</v>
      </c>
      <c r="H39" s="103">
        <v>44552.228592759486</v>
      </c>
      <c r="I39" s="100">
        <v>312.22000000000003</v>
      </c>
      <c r="J39" s="124">
        <v>0</v>
      </c>
      <c r="K39" s="124">
        <v>139.1009680886342</v>
      </c>
      <c r="L39" s="32">
        <v>6.1403855383139699E-4</v>
      </c>
      <c r="M39" s="41">
        <v>3.2252585969637939E-3</v>
      </c>
      <c r="N39" s="41">
        <v>1.9033294617283822E-4</v>
      </c>
      <c r="O39" s="18"/>
      <c r="P39" s="18"/>
      <c r="Q39" s="18"/>
      <c r="R39" s="18"/>
      <c r="S39" s="18"/>
    </row>
    <row r="40" spans="2:19" x14ac:dyDescent="0.2">
      <c r="B40" s="23" t="s">
        <v>1851</v>
      </c>
      <c r="C40" s="32" t="s">
        <v>1852</v>
      </c>
      <c r="D40" s="32" t="s">
        <v>243</v>
      </c>
      <c r="E40" s="32" t="s">
        <v>1810</v>
      </c>
      <c r="F40" s="87" t="s">
        <v>1828</v>
      </c>
      <c r="G40" s="94" t="s">
        <v>182</v>
      </c>
      <c r="H40" s="103">
        <v>90398.375197654706</v>
      </c>
      <c r="I40" s="100">
        <v>323.2</v>
      </c>
      <c r="J40" s="124">
        <v>0</v>
      </c>
      <c r="K40" s="124">
        <v>292.16754862952786</v>
      </c>
      <c r="L40" s="32">
        <v>2.0525623063002486E-4</v>
      </c>
      <c r="M40" s="41">
        <v>6.7743302646951003E-3</v>
      </c>
      <c r="N40" s="41">
        <v>3.9977514945345504E-4</v>
      </c>
      <c r="O40" s="18"/>
      <c r="P40" s="18"/>
      <c r="Q40" s="18"/>
      <c r="R40" s="18"/>
      <c r="S40" s="18"/>
    </row>
    <row r="41" spans="2:19" x14ac:dyDescent="0.2">
      <c r="B41" s="23" t="s">
        <v>1853</v>
      </c>
      <c r="C41" s="32" t="s">
        <v>1854</v>
      </c>
      <c r="D41" s="32" t="s">
        <v>243</v>
      </c>
      <c r="E41" s="32" t="s">
        <v>1810</v>
      </c>
      <c r="F41" s="87" t="s">
        <v>1828</v>
      </c>
      <c r="G41" s="94" t="s">
        <v>182</v>
      </c>
      <c r="H41" s="103">
        <v>740.63732458347408</v>
      </c>
      <c r="I41" s="100">
        <v>3353.5000000000005</v>
      </c>
      <c r="J41" s="124">
        <v>0</v>
      </c>
      <c r="K41" s="124">
        <v>24.837272667001059</v>
      </c>
      <c r="L41" s="32">
        <v>1.7104479978962829E-4</v>
      </c>
      <c r="M41" s="41">
        <v>5.7588835142639426E-4</v>
      </c>
      <c r="N41" s="41">
        <v>3.3985035090454455E-5</v>
      </c>
      <c r="O41" s="18"/>
      <c r="P41" s="18"/>
      <c r="Q41" s="18"/>
      <c r="R41" s="18"/>
      <c r="S41" s="18"/>
    </row>
    <row r="42" spans="2:19" x14ac:dyDescent="0.2">
      <c r="B42" s="23" t="s">
        <v>1855</v>
      </c>
      <c r="C42" s="32" t="s">
        <v>1856</v>
      </c>
      <c r="D42" s="32" t="s">
        <v>243</v>
      </c>
      <c r="E42" s="32" t="s">
        <v>1810</v>
      </c>
      <c r="F42" s="87" t="s">
        <v>1828</v>
      </c>
      <c r="G42" s="94" t="s">
        <v>182</v>
      </c>
      <c r="H42" s="103">
        <v>3559.2540405023506</v>
      </c>
      <c r="I42" s="100">
        <v>3297.4000000000005</v>
      </c>
      <c r="J42" s="124">
        <v>0</v>
      </c>
      <c r="K42" s="124">
        <v>117.36284271087531</v>
      </c>
      <c r="L42" s="32">
        <v>1.1401875875148761E-3</v>
      </c>
      <c r="M42" s="41">
        <v>2.7212284904887664E-3</v>
      </c>
      <c r="N42" s="41">
        <v>1.6058849863752691E-4</v>
      </c>
      <c r="O42" s="18"/>
      <c r="P42" s="18"/>
      <c r="Q42" s="18"/>
      <c r="R42" s="18"/>
      <c r="S42" s="18"/>
    </row>
    <row r="43" spans="2:19" x14ac:dyDescent="0.2">
      <c r="B43" s="23" t="s">
        <v>1857</v>
      </c>
      <c r="C43" s="32" t="s">
        <v>1858</v>
      </c>
      <c r="D43" s="32" t="s">
        <v>243</v>
      </c>
      <c r="E43" s="32" t="s">
        <v>1810</v>
      </c>
      <c r="F43" s="87" t="s">
        <v>1828</v>
      </c>
      <c r="G43" s="94" t="s">
        <v>182</v>
      </c>
      <c r="H43" s="103">
        <v>344.19614914984709</v>
      </c>
      <c r="I43" s="100">
        <v>3395.7000000000003</v>
      </c>
      <c r="J43" s="124">
        <v>0</v>
      </c>
      <c r="K43" s="124">
        <v>11.687868636681356</v>
      </c>
      <c r="L43" s="32">
        <v>4.102345110602429E-5</v>
      </c>
      <c r="M43" s="41">
        <v>2.7100026202995332E-4</v>
      </c>
      <c r="N43" s="41">
        <v>1.599260237127311E-5</v>
      </c>
      <c r="O43" s="18"/>
      <c r="P43" s="18"/>
      <c r="Q43" s="18"/>
      <c r="R43" s="18"/>
      <c r="S43" s="18"/>
    </row>
    <row r="44" spans="2:19" x14ac:dyDescent="0.2">
      <c r="B44" s="23" t="s">
        <v>1871</v>
      </c>
      <c r="C44" s="32" t="s">
        <v>1872</v>
      </c>
      <c r="D44" s="32" t="s">
        <v>243</v>
      </c>
      <c r="E44" s="32" t="s">
        <v>1810</v>
      </c>
      <c r="F44" s="87" t="s">
        <v>1828</v>
      </c>
      <c r="G44" s="94" t="s">
        <v>182</v>
      </c>
      <c r="H44" s="103">
        <v>33657.324206786492</v>
      </c>
      <c r="I44" s="100">
        <v>350.57</v>
      </c>
      <c r="J44" s="124">
        <v>0</v>
      </c>
      <c r="K44" s="124">
        <v>117.99248151376541</v>
      </c>
      <c r="L44" s="32">
        <v>1.0679875257639631E-4</v>
      </c>
      <c r="M44" s="41">
        <v>2.7358275834347572E-3</v>
      </c>
      <c r="N44" s="41">
        <v>1.6145003835235083E-4</v>
      </c>
      <c r="O44" s="18"/>
      <c r="P44" s="18"/>
      <c r="Q44" s="18"/>
      <c r="R44" s="18"/>
      <c r="S44" s="18"/>
    </row>
    <row r="45" spans="2:19" x14ac:dyDescent="0.2">
      <c r="B45" s="23" t="s">
        <v>1873</v>
      </c>
      <c r="C45" s="32" t="s">
        <v>1874</v>
      </c>
      <c r="D45" s="32" t="s">
        <v>243</v>
      </c>
      <c r="E45" s="32" t="s">
        <v>1810</v>
      </c>
      <c r="F45" s="87" t="s">
        <v>1828</v>
      </c>
      <c r="G45" s="94" t="s">
        <v>182</v>
      </c>
      <c r="H45" s="103">
        <v>337.71746647743527</v>
      </c>
      <c r="I45" s="100">
        <v>3301.1000000000004</v>
      </c>
      <c r="J45" s="124">
        <v>0</v>
      </c>
      <c r="K45" s="124">
        <v>11.148391285886616</v>
      </c>
      <c r="L45" s="32">
        <v>1.1279612594485175E-4</v>
      </c>
      <c r="M45" s="41">
        <v>2.5849169370417929E-4</v>
      </c>
      <c r="N45" s="41">
        <v>1.5254431278855885E-5</v>
      </c>
      <c r="O45" s="18"/>
      <c r="P45" s="18"/>
      <c r="Q45" s="18"/>
      <c r="R45" s="18"/>
      <c r="S45" s="18"/>
    </row>
    <row r="46" spans="2:19" x14ac:dyDescent="0.2">
      <c r="B46" s="23" t="s">
        <v>1835</v>
      </c>
      <c r="C46" s="32" t="s">
        <v>1836</v>
      </c>
      <c r="D46" s="32" t="s">
        <v>243</v>
      </c>
      <c r="E46" s="32" t="s">
        <v>1801</v>
      </c>
      <c r="F46" s="87" t="s">
        <v>1828</v>
      </c>
      <c r="G46" s="94" t="s">
        <v>182</v>
      </c>
      <c r="H46" s="103">
        <v>7334.1423869085365</v>
      </c>
      <c r="I46" s="100">
        <v>3300.7</v>
      </c>
      <c r="J46" s="124">
        <v>0</v>
      </c>
      <c r="K46" s="124">
        <v>242.07803775952777</v>
      </c>
      <c r="L46" s="32">
        <v>2.6978656548242949E-4</v>
      </c>
      <c r="M46" s="41">
        <v>5.612931981339951E-3</v>
      </c>
      <c r="N46" s="41">
        <v>3.3123727867337015E-4</v>
      </c>
      <c r="O46" s="18"/>
      <c r="P46" s="18"/>
      <c r="Q46" s="18"/>
      <c r="R46" s="18"/>
      <c r="S46" s="18"/>
    </row>
    <row r="47" spans="2:19" x14ac:dyDescent="0.2">
      <c r="B47" s="23" t="s">
        <v>1837</v>
      </c>
      <c r="C47" s="32" t="s">
        <v>1838</v>
      </c>
      <c r="D47" s="32" t="s">
        <v>243</v>
      </c>
      <c r="E47" s="32" t="s">
        <v>1801</v>
      </c>
      <c r="F47" s="87" t="s">
        <v>1828</v>
      </c>
      <c r="G47" s="94" t="s">
        <v>182</v>
      </c>
      <c r="H47" s="103">
        <v>2438.7052153195623</v>
      </c>
      <c r="I47" s="100">
        <v>3103.4</v>
      </c>
      <c r="J47" s="124">
        <v>0</v>
      </c>
      <c r="K47" s="124">
        <v>75.682777636740397</v>
      </c>
      <c r="L47" s="32">
        <v>4.2719884933500489E-4</v>
      </c>
      <c r="M47" s="41">
        <v>1.7548154593680432E-3</v>
      </c>
      <c r="N47" s="41">
        <v>1.0355733852956272E-4</v>
      </c>
      <c r="O47" s="18"/>
      <c r="P47" s="18"/>
      <c r="Q47" s="18"/>
      <c r="R47" s="18"/>
      <c r="S47" s="18"/>
    </row>
    <row r="48" spans="2:19" x14ac:dyDescent="0.2">
      <c r="B48" s="23" t="s">
        <v>1839</v>
      </c>
      <c r="C48" s="32" t="s">
        <v>1840</v>
      </c>
      <c r="D48" s="32" t="s">
        <v>243</v>
      </c>
      <c r="E48" s="32" t="s">
        <v>1801</v>
      </c>
      <c r="F48" s="87" t="s">
        <v>1828</v>
      </c>
      <c r="G48" s="94" t="s">
        <v>182</v>
      </c>
      <c r="H48" s="103">
        <v>7355.9530915228315</v>
      </c>
      <c r="I48" s="100">
        <v>3214.3999999999996</v>
      </c>
      <c r="J48" s="124">
        <v>0</v>
      </c>
      <c r="K48" s="124">
        <v>236.44975616358528</v>
      </c>
      <c r="L48" s="32">
        <v>1.9346152910439842E-4</v>
      </c>
      <c r="M48" s="41">
        <v>5.4824320728714508E-3</v>
      </c>
      <c r="N48" s="41">
        <v>3.2353605680003633E-4</v>
      </c>
      <c r="O48" s="18"/>
      <c r="P48" s="18"/>
      <c r="Q48" s="18"/>
      <c r="R48" s="18"/>
      <c r="S48" s="18"/>
    </row>
    <row r="49" spans="2:19" x14ac:dyDescent="0.2">
      <c r="B49" s="23" t="s">
        <v>1841</v>
      </c>
      <c r="C49" s="32" t="s">
        <v>1842</v>
      </c>
      <c r="D49" s="32" t="s">
        <v>243</v>
      </c>
      <c r="E49" s="32" t="s">
        <v>1801</v>
      </c>
      <c r="F49" s="87" t="s">
        <v>1828</v>
      </c>
      <c r="G49" s="94" t="s">
        <v>182</v>
      </c>
      <c r="H49" s="103">
        <v>4457.0652391779249</v>
      </c>
      <c r="I49" s="100">
        <v>3303.9</v>
      </c>
      <c r="J49" s="124">
        <v>0</v>
      </c>
      <c r="K49" s="124">
        <v>147.25697842687487</v>
      </c>
      <c r="L49" s="32">
        <v>1.1086857401215794E-3</v>
      </c>
      <c r="M49" s="41">
        <v>3.4143675788910425E-3</v>
      </c>
      <c r="N49" s="41">
        <v>2.0149287911956163E-4</v>
      </c>
      <c r="O49" s="18"/>
      <c r="P49" s="18"/>
      <c r="Q49" s="18"/>
      <c r="R49" s="18"/>
      <c r="S49" s="18"/>
    </row>
    <row r="50" spans="2:19" x14ac:dyDescent="0.2">
      <c r="B50" s="23" t="s">
        <v>1843</v>
      </c>
      <c r="C50" s="32" t="s">
        <v>1844</v>
      </c>
      <c r="D50" s="32" t="s">
        <v>243</v>
      </c>
      <c r="E50" s="32" t="s">
        <v>1801</v>
      </c>
      <c r="F50" s="87" t="s">
        <v>1828</v>
      </c>
      <c r="G50" s="94" t="s">
        <v>182</v>
      </c>
      <c r="H50" s="103">
        <v>820.24768699988749</v>
      </c>
      <c r="I50" s="100">
        <v>3344</v>
      </c>
      <c r="J50" s="124">
        <v>0</v>
      </c>
      <c r="K50" s="124">
        <v>27.42908265327624</v>
      </c>
      <c r="L50" s="32">
        <v>2.7062136920113518E-4</v>
      </c>
      <c r="M50" s="41">
        <v>6.3598324188469913E-4</v>
      </c>
      <c r="N50" s="41">
        <v>3.7531429032828792E-5</v>
      </c>
      <c r="O50" s="18"/>
      <c r="P50" s="18"/>
      <c r="Q50" s="18"/>
      <c r="R50" s="18"/>
      <c r="S50" s="18"/>
    </row>
    <row r="51" spans="2:19" x14ac:dyDescent="0.2">
      <c r="B51" s="23" t="s">
        <v>1845</v>
      </c>
      <c r="C51" s="32" t="s">
        <v>1846</v>
      </c>
      <c r="D51" s="32" t="s">
        <v>243</v>
      </c>
      <c r="E51" s="32" t="s">
        <v>1801</v>
      </c>
      <c r="F51" s="87" t="s">
        <v>1828</v>
      </c>
      <c r="G51" s="94" t="s">
        <v>182</v>
      </c>
      <c r="H51" s="103">
        <v>832.42038320829158</v>
      </c>
      <c r="I51" s="100">
        <v>3390.4000000000005</v>
      </c>
      <c r="J51" s="124">
        <v>0</v>
      </c>
      <c r="K51" s="124">
        <v>28.222380672293919</v>
      </c>
      <c r="L51" s="32">
        <v>1.0122121342443161E-4</v>
      </c>
      <c r="M51" s="41">
        <v>6.5437701218657655E-4</v>
      </c>
      <c r="N51" s="41">
        <v>3.8616904937327897E-5</v>
      </c>
      <c r="O51" s="18"/>
      <c r="P51" s="18"/>
      <c r="Q51" s="18"/>
      <c r="R51" s="18"/>
      <c r="S51" s="18"/>
    </row>
    <row r="52" spans="2:19" x14ac:dyDescent="0.2">
      <c r="B52" s="23" t="s">
        <v>1869</v>
      </c>
      <c r="C52" s="32" t="s">
        <v>1870</v>
      </c>
      <c r="D52" s="32" t="s">
        <v>243</v>
      </c>
      <c r="E52" s="32" t="s">
        <v>1801</v>
      </c>
      <c r="F52" s="87" t="s">
        <v>1828</v>
      </c>
      <c r="G52" s="94" t="s">
        <v>182</v>
      </c>
      <c r="H52" s="103">
        <v>1252.7526689271153</v>
      </c>
      <c r="I52" s="100">
        <v>3525</v>
      </c>
      <c r="J52" s="124">
        <v>0</v>
      </c>
      <c r="K52" s="124">
        <v>44.159531579680817</v>
      </c>
      <c r="L52" s="32">
        <v>6.9194263934895019E-5</v>
      </c>
      <c r="M52" s="41">
        <v>1.0239030743086335E-3</v>
      </c>
      <c r="N52" s="41">
        <v>6.0423833584087784E-5</v>
      </c>
      <c r="O52" s="18"/>
      <c r="P52" s="18"/>
      <c r="Q52" s="18"/>
      <c r="R52" s="18"/>
      <c r="S52" s="18"/>
    </row>
    <row r="53" spans="2:19" x14ac:dyDescent="0.2">
      <c r="B53" s="23" t="s">
        <v>1826</v>
      </c>
      <c r="C53" s="32" t="s">
        <v>1827</v>
      </c>
      <c r="D53" s="32" t="s">
        <v>243</v>
      </c>
      <c r="E53" s="32" t="s">
        <v>1787</v>
      </c>
      <c r="F53" s="87" t="s">
        <v>1828</v>
      </c>
      <c r="G53" s="94" t="s">
        <v>182</v>
      </c>
      <c r="H53" s="103">
        <v>124618.11960319437</v>
      </c>
      <c r="I53" s="100">
        <v>330.38</v>
      </c>
      <c r="J53" s="124">
        <v>0</v>
      </c>
      <c r="K53" s="124">
        <v>411.71334353650548</v>
      </c>
      <c r="L53" s="32">
        <v>3.303264660879389E-4</v>
      </c>
      <c r="M53" s="41">
        <v>9.5461736821249484E-3</v>
      </c>
      <c r="N53" s="41">
        <v>5.6335059871072076E-4</v>
      </c>
      <c r="O53" s="18"/>
      <c r="P53" s="18"/>
      <c r="Q53" s="18"/>
      <c r="R53" s="18"/>
      <c r="S53" s="18"/>
    </row>
    <row r="54" spans="2:19" x14ac:dyDescent="0.2">
      <c r="B54" s="23" t="s">
        <v>1829</v>
      </c>
      <c r="C54" s="32" t="s">
        <v>1830</v>
      </c>
      <c r="D54" s="32" t="s">
        <v>243</v>
      </c>
      <c r="E54" s="32" t="s">
        <v>1787</v>
      </c>
      <c r="F54" s="87" t="s">
        <v>1828</v>
      </c>
      <c r="G54" s="94" t="s">
        <v>182</v>
      </c>
      <c r="H54" s="103">
        <v>10006.695963026621</v>
      </c>
      <c r="I54" s="100">
        <v>311.27</v>
      </c>
      <c r="J54" s="124">
        <v>0</v>
      </c>
      <c r="K54" s="124">
        <v>31.147842506460488</v>
      </c>
      <c r="L54" s="32">
        <v>2.1694034412433406E-4</v>
      </c>
      <c r="M54" s="41">
        <v>7.2220810682513468E-4</v>
      </c>
      <c r="N54" s="41">
        <v>4.2619837321366526E-5</v>
      </c>
      <c r="O54" s="18"/>
      <c r="P54" s="18"/>
      <c r="Q54" s="18"/>
      <c r="R54" s="18"/>
      <c r="S54" s="18"/>
    </row>
    <row r="55" spans="2:19" x14ac:dyDescent="0.2">
      <c r="B55" s="23" t="s">
        <v>1831</v>
      </c>
      <c r="C55" s="32" t="s">
        <v>1832</v>
      </c>
      <c r="D55" s="32" t="s">
        <v>243</v>
      </c>
      <c r="E55" s="32" t="s">
        <v>1787</v>
      </c>
      <c r="F55" s="87" t="s">
        <v>1828</v>
      </c>
      <c r="G55" s="94" t="s">
        <v>182</v>
      </c>
      <c r="H55" s="103">
        <v>101050.0064689103</v>
      </c>
      <c r="I55" s="100">
        <v>322.45</v>
      </c>
      <c r="J55" s="124">
        <v>0</v>
      </c>
      <c r="K55" s="124">
        <v>325.83574584683112</v>
      </c>
      <c r="L55" s="32">
        <v>2.5980710160545325E-4</v>
      </c>
      <c r="M55" s="41">
        <v>7.5549764673166946E-3</v>
      </c>
      <c r="N55" s="41">
        <v>4.4584360790310608E-4</v>
      </c>
      <c r="O55" s="18"/>
      <c r="P55" s="18"/>
      <c r="Q55" s="18"/>
      <c r="R55" s="18"/>
      <c r="S55" s="18"/>
    </row>
    <row r="56" spans="2:19" x14ac:dyDescent="0.2">
      <c r="B56" s="23" t="s">
        <v>1833</v>
      </c>
      <c r="C56" s="32" t="s">
        <v>1834</v>
      </c>
      <c r="D56" s="32" t="s">
        <v>243</v>
      </c>
      <c r="E56" s="32" t="s">
        <v>1787</v>
      </c>
      <c r="F56" s="87" t="s">
        <v>1828</v>
      </c>
      <c r="G56" s="94" t="s">
        <v>182</v>
      </c>
      <c r="H56" s="103">
        <v>806.51081481559447</v>
      </c>
      <c r="I56" s="100">
        <v>3399.1</v>
      </c>
      <c r="J56" s="124">
        <v>0</v>
      </c>
      <c r="K56" s="124">
        <v>27.414109101234573</v>
      </c>
      <c r="L56" s="32">
        <v>8.7962229297889171E-5</v>
      </c>
      <c r="M56" s="41">
        <v>6.3563605826611564E-4</v>
      </c>
      <c r="N56" s="41">
        <v>3.7510940604071436E-5</v>
      </c>
      <c r="O56" s="18"/>
      <c r="P56" s="18"/>
      <c r="Q56" s="18"/>
      <c r="R56" s="18"/>
      <c r="S56" s="18"/>
    </row>
    <row r="57" spans="2:19" x14ac:dyDescent="0.2">
      <c r="B57" s="23" t="s">
        <v>1867</v>
      </c>
      <c r="C57" s="32" t="s">
        <v>1868</v>
      </c>
      <c r="D57" s="32" t="s">
        <v>243</v>
      </c>
      <c r="E57" s="32" t="s">
        <v>1787</v>
      </c>
      <c r="F57" s="87" t="s">
        <v>1828</v>
      </c>
      <c r="G57" s="94" t="s">
        <v>182</v>
      </c>
      <c r="H57" s="103">
        <v>37278.615634657326</v>
      </c>
      <c r="I57" s="100">
        <v>353.43</v>
      </c>
      <c r="J57" s="124">
        <v>0</v>
      </c>
      <c r="K57" s="124">
        <v>131.75381121556507</v>
      </c>
      <c r="L57" s="32">
        <v>1.5364199277098843E-4</v>
      </c>
      <c r="M57" s="41">
        <v>3.0549040610197407E-3</v>
      </c>
      <c r="N57" s="41">
        <v>1.8027977376965112E-4</v>
      </c>
      <c r="O57" s="18"/>
      <c r="P57" s="18"/>
      <c r="Q57" s="18"/>
      <c r="R57" s="18"/>
      <c r="S57" s="18"/>
    </row>
    <row r="58" spans="2:19" s="157" customFormat="1" x14ac:dyDescent="0.2">
      <c r="B58" s="132" t="s">
        <v>1877</v>
      </c>
      <c r="C58" s="164" t="s">
        <v>176</v>
      </c>
      <c r="D58" s="164" t="s">
        <v>176</v>
      </c>
      <c r="E58" s="164" t="s">
        <v>176</v>
      </c>
      <c r="F58" s="164" t="s">
        <v>176</v>
      </c>
      <c r="G58" s="165" t="s">
        <v>176</v>
      </c>
      <c r="H58" s="175" t="s">
        <v>176</v>
      </c>
      <c r="I58" s="161" t="s">
        <v>176</v>
      </c>
      <c r="J58" s="166" t="s">
        <v>176</v>
      </c>
      <c r="K58" s="166">
        <v>0</v>
      </c>
      <c r="L58" s="164" t="s">
        <v>176</v>
      </c>
      <c r="M58" s="160">
        <v>0</v>
      </c>
      <c r="N58" s="160">
        <v>0</v>
      </c>
    </row>
    <row r="59" spans="2:19" s="157" customFormat="1" x14ac:dyDescent="0.2">
      <c r="B59" s="132" t="s">
        <v>1878</v>
      </c>
      <c r="C59" s="164" t="s">
        <v>176</v>
      </c>
      <c r="D59" s="164" t="s">
        <v>176</v>
      </c>
      <c r="E59" s="164" t="s">
        <v>176</v>
      </c>
      <c r="F59" s="164" t="s">
        <v>176</v>
      </c>
      <c r="G59" s="165" t="s">
        <v>176</v>
      </c>
      <c r="H59" s="175" t="s">
        <v>176</v>
      </c>
      <c r="I59" s="161" t="s">
        <v>176</v>
      </c>
      <c r="J59" s="166" t="s">
        <v>176</v>
      </c>
      <c r="K59" s="166">
        <v>0</v>
      </c>
      <c r="L59" s="164" t="s">
        <v>176</v>
      </c>
      <c r="M59" s="160">
        <v>0</v>
      </c>
      <c r="N59" s="160">
        <v>0</v>
      </c>
    </row>
    <row r="60" spans="2:19" s="157" customFormat="1" x14ac:dyDescent="0.2">
      <c r="B60" s="132" t="s">
        <v>152</v>
      </c>
      <c r="C60" s="164" t="s">
        <v>176</v>
      </c>
      <c r="D60" s="164" t="s">
        <v>176</v>
      </c>
      <c r="E60" s="164" t="s">
        <v>176</v>
      </c>
      <c r="F60" s="164" t="s">
        <v>176</v>
      </c>
      <c r="G60" s="165" t="s">
        <v>176</v>
      </c>
      <c r="H60" s="175" t="s">
        <v>176</v>
      </c>
      <c r="I60" s="161" t="s">
        <v>176</v>
      </c>
      <c r="J60" s="166" t="s">
        <v>176</v>
      </c>
      <c r="K60" s="166">
        <v>0</v>
      </c>
      <c r="L60" s="164" t="s">
        <v>176</v>
      </c>
      <c r="M60" s="160">
        <v>0</v>
      </c>
      <c r="N60" s="160">
        <v>0</v>
      </c>
    </row>
    <row r="61" spans="2:19" s="157" customFormat="1" x14ac:dyDescent="0.2">
      <c r="B61" s="132" t="s">
        <v>334</v>
      </c>
      <c r="C61" s="164" t="s">
        <v>176</v>
      </c>
      <c r="D61" s="164" t="s">
        <v>176</v>
      </c>
      <c r="E61" s="164" t="s">
        <v>176</v>
      </c>
      <c r="F61" s="164" t="s">
        <v>176</v>
      </c>
      <c r="G61" s="165" t="s">
        <v>176</v>
      </c>
      <c r="H61" s="175" t="s">
        <v>176</v>
      </c>
      <c r="I61" s="161" t="s">
        <v>176</v>
      </c>
      <c r="J61" s="166" t="s">
        <v>176</v>
      </c>
      <c r="K61" s="166">
        <v>38789.024759035303</v>
      </c>
      <c r="L61" s="164" t="s">
        <v>176</v>
      </c>
      <c r="M61" s="160">
        <v>0.89938004954936213</v>
      </c>
      <c r="N61" s="160">
        <v>5.307532695857347E-2</v>
      </c>
    </row>
    <row r="62" spans="2:19" s="157" customFormat="1" x14ac:dyDescent="0.2">
      <c r="B62" s="132" t="s">
        <v>1879</v>
      </c>
      <c r="C62" s="164" t="s">
        <v>176</v>
      </c>
      <c r="D62" s="164" t="s">
        <v>176</v>
      </c>
      <c r="E62" s="164" t="s">
        <v>176</v>
      </c>
      <c r="F62" s="164" t="s">
        <v>176</v>
      </c>
      <c r="G62" s="165" t="s">
        <v>176</v>
      </c>
      <c r="H62" s="175" t="s">
        <v>176</v>
      </c>
      <c r="I62" s="161" t="s">
        <v>176</v>
      </c>
      <c r="J62" s="166" t="s">
        <v>176</v>
      </c>
      <c r="K62" s="166">
        <v>28172.408909625225</v>
      </c>
      <c r="L62" s="164" t="s">
        <v>176</v>
      </c>
      <c r="M62" s="160">
        <v>0.65321834406681234</v>
      </c>
      <c r="N62" s="160">
        <v>3.8548528182335638E-2</v>
      </c>
    </row>
    <row r="63" spans="2:19" x14ac:dyDescent="0.2">
      <c r="B63" s="23" t="s">
        <v>1904</v>
      </c>
      <c r="C63" s="32" t="s">
        <v>1905</v>
      </c>
      <c r="D63" s="32" t="s">
        <v>1725</v>
      </c>
      <c r="E63" s="32" t="s">
        <v>176</v>
      </c>
      <c r="F63" s="87" t="s">
        <v>1788</v>
      </c>
      <c r="G63" s="94" t="s">
        <v>136</v>
      </c>
      <c r="H63" s="103">
        <v>263081.40136977192</v>
      </c>
      <c r="I63" s="100">
        <v>374.94</v>
      </c>
      <c r="J63" s="124">
        <v>0</v>
      </c>
      <c r="K63" s="124">
        <v>4233.2231088590624</v>
      </c>
      <c r="L63" s="32">
        <v>1.9560075732106576E-4</v>
      </c>
      <c r="M63" s="41">
        <v>9.8153445028604958E-2</v>
      </c>
      <c r="N63" s="41">
        <v>5.7923523983146276E-3</v>
      </c>
      <c r="O63" s="18"/>
      <c r="P63" s="18"/>
      <c r="Q63" s="18"/>
      <c r="R63" s="18"/>
      <c r="S63" s="18"/>
    </row>
    <row r="64" spans="2:19" x14ac:dyDescent="0.2">
      <c r="B64" s="23" t="s">
        <v>1888</v>
      </c>
      <c r="C64" s="32" t="s">
        <v>1889</v>
      </c>
      <c r="D64" s="32" t="s">
        <v>339</v>
      </c>
      <c r="E64" s="32" t="s">
        <v>176</v>
      </c>
      <c r="F64" s="87" t="s">
        <v>1788</v>
      </c>
      <c r="G64" s="94" t="s">
        <v>136</v>
      </c>
      <c r="H64" s="103">
        <v>13334.43783385021</v>
      </c>
      <c r="I64" s="100">
        <v>2793.5</v>
      </c>
      <c r="J64" s="124">
        <v>0</v>
      </c>
      <c r="K64" s="124">
        <v>1598.6103606231841</v>
      </c>
      <c r="L64" s="32">
        <v>2.1378464954529544E-4</v>
      </c>
      <c r="M64" s="41">
        <v>3.7066110176242555E-2</v>
      </c>
      <c r="N64" s="41">
        <v>2.1873911008725424E-3</v>
      </c>
      <c r="O64" s="18"/>
      <c r="P64" s="18"/>
      <c r="Q64" s="18"/>
      <c r="R64" s="18"/>
      <c r="S64" s="18"/>
    </row>
    <row r="65" spans="2:19" x14ac:dyDescent="0.2">
      <c r="B65" s="23" t="s">
        <v>1898</v>
      </c>
      <c r="C65" s="32" t="s">
        <v>1899</v>
      </c>
      <c r="D65" s="32" t="s">
        <v>1660</v>
      </c>
      <c r="E65" s="32" t="s">
        <v>176</v>
      </c>
      <c r="F65" s="87" t="s">
        <v>1788</v>
      </c>
      <c r="G65" s="94" t="s">
        <v>2</v>
      </c>
      <c r="H65" s="103">
        <v>44374.173126138718</v>
      </c>
      <c r="I65" s="100">
        <v>665.4</v>
      </c>
      <c r="J65" s="124">
        <v>0</v>
      </c>
      <c r="K65" s="124">
        <v>1415.326836365517</v>
      </c>
      <c r="L65" s="32">
        <v>5.4016144144643933E-5</v>
      </c>
      <c r="M65" s="41">
        <v>3.2816414646322199E-2</v>
      </c>
      <c r="N65" s="41">
        <v>1.9366028163893302E-3</v>
      </c>
      <c r="O65" s="18"/>
      <c r="P65" s="18"/>
      <c r="Q65" s="18"/>
      <c r="R65" s="18"/>
      <c r="S65" s="18"/>
    </row>
    <row r="66" spans="2:19" x14ac:dyDescent="0.2">
      <c r="B66" s="23" t="s">
        <v>1908</v>
      </c>
      <c r="C66" s="32" t="s">
        <v>1909</v>
      </c>
      <c r="D66" s="32" t="s">
        <v>1660</v>
      </c>
      <c r="E66" s="32" t="s">
        <v>176</v>
      </c>
      <c r="F66" s="87" t="s">
        <v>1788</v>
      </c>
      <c r="G66" s="94" t="s">
        <v>135</v>
      </c>
      <c r="H66" s="103">
        <v>3543.9960277146802</v>
      </c>
      <c r="I66" s="100">
        <v>3090.37</v>
      </c>
      <c r="J66" s="124">
        <v>0</v>
      </c>
      <c r="K66" s="124">
        <v>410.49133159978413</v>
      </c>
      <c r="L66" s="32">
        <v>2.7526901111475064E-4</v>
      </c>
      <c r="M66" s="41">
        <v>9.5178395550612784E-3</v>
      </c>
      <c r="N66" s="41">
        <v>5.6167851018847309E-4</v>
      </c>
      <c r="O66" s="18"/>
      <c r="P66" s="18"/>
      <c r="Q66" s="18"/>
      <c r="R66" s="18"/>
      <c r="S66" s="18"/>
    </row>
    <row r="67" spans="2:19" x14ac:dyDescent="0.2">
      <c r="B67" s="23" t="s">
        <v>1896</v>
      </c>
      <c r="C67" s="32" t="s">
        <v>1897</v>
      </c>
      <c r="D67" s="32" t="s">
        <v>1688</v>
      </c>
      <c r="E67" s="32" t="s">
        <v>176</v>
      </c>
      <c r="F67" s="87" t="s">
        <v>1788</v>
      </c>
      <c r="G67" s="94" t="s">
        <v>135</v>
      </c>
      <c r="H67" s="103">
        <v>2185.7441582780561</v>
      </c>
      <c r="I67" s="100">
        <v>2809</v>
      </c>
      <c r="J67" s="124">
        <v>0.95816437980000002</v>
      </c>
      <c r="K67" s="124">
        <v>231.07619451490334</v>
      </c>
      <c r="L67" s="32">
        <v>7.6826409609882348E-5</v>
      </c>
      <c r="M67" s="41">
        <v>5.3578382174736712E-3</v>
      </c>
      <c r="N67" s="41">
        <v>3.1618337022934826E-4</v>
      </c>
      <c r="O67" s="18"/>
      <c r="P67" s="18"/>
      <c r="Q67" s="18"/>
      <c r="R67" s="18"/>
      <c r="S67" s="18"/>
    </row>
    <row r="68" spans="2:19" x14ac:dyDescent="0.2">
      <c r="B68" s="23" t="s">
        <v>1902</v>
      </c>
      <c r="C68" s="32" t="s">
        <v>1903</v>
      </c>
      <c r="D68" s="32" t="s">
        <v>1688</v>
      </c>
      <c r="E68" s="32" t="s">
        <v>176</v>
      </c>
      <c r="F68" s="87" t="s">
        <v>1788</v>
      </c>
      <c r="G68" s="94" t="s">
        <v>135</v>
      </c>
      <c r="H68" s="103">
        <v>16593.433436501455</v>
      </c>
      <c r="I68" s="100">
        <v>4715</v>
      </c>
      <c r="J68" s="124">
        <v>0</v>
      </c>
      <c r="K68" s="124">
        <v>2932.361688683699</v>
      </c>
      <c r="L68" s="32">
        <v>1.5956607435752401E-5</v>
      </c>
      <c r="M68" s="41">
        <v>6.7991077817718945E-2</v>
      </c>
      <c r="N68" s="41">
        <v>4.0123735091181674E-3</v>
      </c>
      <c r="O68" s="18"/>
      <c r="P68" s="18"/>
      <c r="Q68" s="18"/>
      <c r="R68" s="18"/>
      <c r="S68" s="18"/>
    </row>
    <row r="69" spans="2:19" x14ac:dyDescent="0.2">
      <c r="B69" s="23" t="s">
        <v>1882</v>
      </c>
      <c r="C69" s="32" t="s">
        <v>1883</v>
      </c>
      <c r="D69" s="32" t="s">
        <v>1660</v>
      </c>
      <c r="E69" s="32" t="s">
        <v>176</v>
      </c>
      <c r="F69" s="87" t="s">
        <v>1788</v>
      </c>
      <c r="G69" s="94" t="s">
        <v>135</v>
      </c>
      <c r="H69" s="103">
        <v>1277.601085633152</v>
      </c>
      <c r="I69" s="100">
        <v>45006</v>
      </c>
      <c r="J69" s="124">
        <v>0</v>
      </c>
      <c r="K69" s="124">
        <v>2155.0892979119044</v>
      </c>
      <c r="L69" s="32">
        <v>1.414933858469248E-4</v>
      </c>
      <c r="M69" s="41">
        <v>4.9968885053956517E-2</v>
      </c>
      <c r="N69" s="41">
        <v>2.9488255975023796E-3</v>
      </c>
      <c r="O69" s="18"/>
      <c r="P69" s="18"/>
      <c r="Q69" s="18"/>
      <c r="R69" s="18"/>
      <c r="S69" s="18"/>
    </row>
    <row r="70" spans="2:19" x14ac:dyDescent="0.2">
      <c r="B70" s="23" t="s">
        <v>1900</v>
      </c>
      <c r="C70" s="32" t="s">
        <v>1901</v>
      </c>
      <c r="D70" s="32" t="s">
        <v>1660</v>
      </c>
      <c r="E70" s="32" t="s">
        <v>176</v>
      </c>
      <c r="F70" s="87" t="s">
        <v>1788</v>
      </c>
      <c r="G70" s="94" t="s">
        <v>135</v>
      </c>
      <c r="H70" s="103">
        <v>7371.74994754812</v>
      </c>
      <c r="I70" s="100">
        <v>4161</v>
      </c>
      <c r="J70" s="124">
        <v>0</v>
      </c>
      <c r="K70" s="124">
        <v>1149.6559553998061</v>
      </c>
      <c r="L70" s="32">
        <v>4.7431272974807491E-4</v>
      </c>
      <c r="M70" s="41">
        <v>2.6656448223575092E-2</v>
      </c>
      <c r="N70" s="41">
        <v>1.5730832652218868E-3</v>
      </c>
      <c r="O70" s="18"/>
      <c r="P70" s="18"/>
      <c r="Q70" s="18"/>
      <c r="R70" s="18"/>
      <c r="S70" s="18"/>
    </row>
    <row r="71" spans="2:19" x14ac:dyDescent="0.2">
      <c r="B71" s="23" t="s">
        <v>1880</v>
      </c>
      <c r="C71" s="32" t="s">
        <v>1881</v>
      </c>
      <c r="D71" s="32" t="s">
        <v>1688</v>
      </c>
      <c r="E71" s="32" t="s">
        <v>176</v>
      </c>
      <c r="F71" s="87" t="s">
        <v>1788</v>
      </c>
      <c r="G71" s="94" t="s">
        <v>135</v>
      </c>
      <c r="H71" s="103">
        <v>268.5653279465979</v>
      </c>
      <c r="I71" s="100">
        <v>24992</v>
      </c>
      <c r="J71" s="124">
        <v>1.444878098</v>
      </c>
      <c r="K71" s="124">
        <v>253.01006375457459</v>
      </c>
      <c r="L71" s="32">
        <v>2.7814177138678668E-7</v>
      </c>
      <c r="M71" s="41">
        <v>5.8664069305602176E-3</v>
      </c>
      <c r="N71" s="41">
        <v>3.4619565562693305E-4</v>
      </c>
      <c r="O71" s="18"/>
      <c r="P71" s="18"/>
      <c r="Q71" s="18"/>
      <c r="R71" s="18"/>
      <c r="S71" s="18"/>
    </row>
    <row r="72" spans="2:19" x14ac:dyDescent="0.2">
      <c r="B72" s="23" t="s">
        <v>1884</v>
      </c>
      <c r="C72" s="32" t="s">
        <v>1885</v>
      </c>
      <c r="D72" s="32" t="s">
        <v>1688</v>
      </c>
      <c r="E72" s="32" t="s">
        <v>176</v>
      </c>
      <c r="F72" s="87" t="s">
        <v>1788</v>
      </c>
      <c r="G72" s="94" t="s">
        <v>135</v>
      </c>
      <c r="H72" s="103">
        <v>7126.847199185404</v>
      </c>
      <c r="I72" s="100">
        <v>22981</v>
      </c>
      <c r="J72" s="124">
        <v>0</v>
      </c>
      <c r="K72" s="124">
        <v>6138.5521891212729</v>
      </c>
      <c r="L72" s="32">
        <v>1.8320440450788032E-5</v>
      </c>
      <c r="M72" s="41">
        <v>0.14233127556854158</v>
      </c>
      <c r="N72" s="41">
        <v>8.3994291301172017E-3</v>
      </c>
      <c r="O72" s="18"/>
      <c r="P72" s="18"/>
      <c r="Q72" s="18"/>
      <c r="R72" s="18"/>
      <c r="S72" s="18"/>
    </row>
    <row r="73" spans="2:19" x14ac:dyDescent="0.2">
      <c r="B73" s="23" t="s">
        <v>1890</v>
      </c>
      <c r="C73" s="32" t="s">
        <v>1891</v>
      </c>
      <c r="D73" s="32" t="s">
        <v>339</v>
      </c>
      <c r="E73" s="32" t="s">
        <v>176</v>
      </c>
      <c r="F73" s="87" t="s">
        <v>1788</v>
      </c>
      <c r="G73" s="94" t="s">
        <v>136</v>
      </c>
      <c r="H73" s="103">
        <v>9498.466365458351</v>
      </c>
      <c r="I73" s="100">
        <v>2574.5</v>
      </c>
      <c r="J73" s="124">
        <v>3.7216186859999998</v>
      </c>
      <c r="K73" s="124">
        <v>1053.1809706035667</v>
      </c>
      <c r="L73" s="32">
        <v>2.5987559102401143E-4</v>
      </c>
      <c r="M73" s="41">
        <v>2.44195351497009E-2</v>
      </c>
      <c r="N73" s="41">
        <v>1.4410757864777588E-3</v>
      </c>
      <c r="O73" s="18"/>
      <c r="P73" s="18"/>
      <c r="Q73" s="18"/>
      <c r="R73" s="18"/>
      <c r="S73" s="18"/>
    </row>
    <row r="74" spans="2:19" x14ac:dyDescent="0.2">
      <c r="B74" s="23" t="s">
        <v>1886</v>
      </c>
      <c r="C74" s="32" t="s">
        <v>1887</v>
      </c>
      <c r="D74" s="32" t="s">
        <v>1660</v>
      </c>
      <c r="E74" s="32" t="s">
        <v>176</v>
      </c>
      <c r="F74" s="87" t="s">
        <v>1788</v>
      </c>
      <c r="G74" s="94" t="s">
        <v>135</v>
      </c>
      <c r="H74" s="103">
        <v>15637.381065694875</v>
      </c>
      <c r="I74" s="100">
        <v>4547.5</v>
      </c>
      <c r="J74" s="124">
        <v>0</v>
      </c>
      <c r="K74" s="124">
        <v>2665.2399200176924</v>
      </c>
      <c r="L74" s="32">
        <v>1.7661455780234811E-4</v>
      </c>
      <c r="M74" s="41">
        <v>6.1797470449887787E-2</v>
      </c>
      <c r="N74" s="41">
        <v>3.6468686969251701E-3</v>
      </c>
      <c r="O74" s="18"/>
      <c r="P74" s="18"/>
      <c r="Q74" s="18"/>
      <c r="R74" s="18"/>
      <c r="S74" s="18"/>
    </row>
    <row r="75" spans="2:19" x14ac:dyDescent="0.2">
      <c r="B75" s="23" t="s">
        <v>1892</v>
      </c>
      <c r="C75" s="32" t="s">
        <v>1893</v>
      </c>
      <c r="D75" s="32" t="s">
        <v>1767</v>
      </c>
      <c r="E75" s="32" t="s">
        <v>176</v>
      </c>
      <c r="F75" s="87" t="s">
        <v>1788</v>
      </c>
      <c r="G75" s="94" t="s">
        <v>136</v>
      </c>
      <c r="H75" s="103">
        <v>8209.1874502774208</v>
      </c>
      <c r="I75" s="100">
        <v>3472</v>
      </c>
      <c r="J75" s="124">
        <v>0</v>
      </c>
      <c r="K75" s="124">
        <v>1223.20465642823</v>
      </c>
      <c r="L75" s="32">
        <v>1.2839914386484174E-4</v>
      </c>
      <c r="M75" s="41">
        <v>2.8361782007710175E-2</v>
      </c>
      <c r="N75" s="41">
        <v>1.6737205299820091E-3</v>
      </c>
      <c r="O75" s="18"/>
      <c r="P75" s="18"/>
      <c r="Q75" s="18"/>
      <c r="R75" s="18"/>
      <c r="S75" s="18"/>
    </row>
    <row r="76" spans="2:19" x14ac:dyDescent="0.2">
      <c r="B76" s="23" t="s">
        <v>1894</v>
      </c>
      <c r="C76" s="32" t="s">
        <v>1895</v>
      </c>
      <c r="D76" s="32" t="s">
        <v>1688</v>
      </c>
      <c r="E76" s="32" t="s">
        <v>176</v>
      </c>
      <c r="F76" s="87" t="s">
        <v>1788</v>
      </c>
      <c r="G76" s="94" t="s">
        <v>135</v>
      </c>
      <c r="H76" s="103">
        <v>7975.2942368508038</v>
      </c>
      <c r="I76" s="100">
        <v>3629.9999999999995</v>
      </c>
      <c r="J76" s="124">
        <v>0</v>
      </c>
      <c r="K76" s="124">
        <v>1085.05792162378</v>
      </c>
      <c r="L76" s="32">
        <v>4.663122845600258E-4</v>
      </c>
      <c r="M76" s="41">
        <v>2.5158648699632673E-2</v>
      </c>
      <c r="N76" s="41">
        <v>1.4846932686998699E-3</v>
      </c>
      <c r="O76" s="18"/>
      <c r="P76" s="18"/>
      <c r="Q76" s="18"/>
      <c r="R76" s="18"/>
      <c r="S76" s="18"/>
    </row>
    <row r="77" spans="2:19" x14ac:dyDescent="0.2">
      <c r="B77" s="23" t="s">
        <v>1906</v>
      </c>
      <c r="C77" s="32" t="s">
        <v>1907</v>
      </c>
      <c r="D77" s="32" t="s">
        <v>1688</v>
      </c>
      <c r="E77" s="32" t="s">
        <v>176</v>
      </c>
      <c r="F77" s="87" t="s">
        <v>1788</v>
      </c>
      <c r="G77" s="94" t="s">
        <v>135</v>
      </c>
      <c r="H77" s="103">
        <v>19810.880915628113</v>
      </c>
      <c r="I77" s="100">
        <v>2193</v>
      </c>
      <c r="J77" s="124">
        <v>0</v>
      </c>
      <c r="K77" s="124">
        <v>1628.3284140182466</v>
      </c>
      <c r="L77" s="32">
        <v>4.1224106576677911E-4</v>
      </c>
      <c r="M77" s="41">
        <v>3.7755166539505107E-2</v>
      </c>
      <c r="N77" s="41">
        <v>2.2280545465331062E-3</v>
      </c>
      <c r="O77" s="18"/>
      <c r="P77" s="18"/>
      <c r="Q77" s="18"/>
      <c r="R77" s="18"/>
      <c r="S77" s="18"/>
    </row>
    <row r="78" spans="2:19" s="157" customFormat="1" x14ac:dyDescent="0.2">
      <c r="B78" s="132" t="s">
        <v>1910</v>
      </c>
      <c r="C78" s="164" t="s">
        <v>176</v>
      </c>
      <c r="D78" s="164" t="s">
        <v>176</v>
      </c>
      <c r="E78" s="164" t="s">
        <v>176</v>
      </c>
      <c r="F78" s="164" t="s">
        <v>176</v>
      </c>
      <c r="G78" s="165" t="s">
        <v>176</v>
      </c>
      <c r="H78" s="175" t="s">
        <v>176</v>
      </c>
      <c r="I78" s="161" t="s">
        <v>176</v>
      </c>
      <c r="J78" s="166" t="s">
        <v>176</v>
      </c>
      <c r="K78" s="166">
        <v>1774.2921719188935</v>
      </c>
      <c r="L78" s="164" t="s">
        <v>176</v>
      </c>
      <c r="M78" s="160">
        <v>4.1139548916443211E-2</v>
      </c>
      <c r="N78" s="160">
        <v>2.4277779018586181E-3</v>
      </c>
    </row>
    <row r="79" spans="2:19" x14ac:dyDescent="0.2">
      <c r="B79" s="23" t="s">
        <v>1911</v>
      </c>
      <c r="C79" s="32" t="s">
        <v>1912</v>
      </c>
      <c r="D79" s="32" t="s">
        <v>1660</v>
      </c>
      <c r="E79" s="32" t="s">
        <v>176</v>
      </c>
      <c r="F79" s="87" t="s">
        <v>1828</v>
      </c>
      <c r="G79" s="94" t="s">
        <v>135</v>
      </c>
      <c r="H79" s="103">
        <v>998.59364941842966</v>
      </c>
      <c r="I79" s="100">
        <v>9531</v>
      </c>
      <c r="J79" s="124">
        <v>0</v>
      </c>
      <c r="K79" s="124">
        <v>356.71950079551908</v>
      </c>
      <c r="L79" s="32">
        <v>3.6713825178374574E-4</v>
      </c>
      <c r="M79" s="41">
        <v>8.2710613193740096E-3</v>
      </c>
      <c r="N79" s="41">
        <v>4.8810209214685489E-4</v>
      </c>
      <c r="O79" s="18"/>
      <c r="P79" s="18"/>
      <c r="Q79" s="18"/>
      <c r="R79" s="18"/>
      <c r="S79" s="18"/>
    </row>
    <row r="80" spans="2:19" x14ac:dyDescent="0.2">
      <c r="B80" s="23" t="s">
        <v>1913</v>
      </c>
      <c r="C80" s="32" t="s">
        <v>1914</v>
      </c>
      <c r="D80" s="32" t="s">
        <v>1660</v>
      </c>
      <c r="E80" s="32" t="s">
        <v>176</v>
      </c>
      <c r="F80" s="87" t="s">
        <v>1828</v>
      </c>
      <c r="G80" s="94" t="s">
        <v>135</v>
      </c>
      <c r="H80" s="103">
        <v>5497.399663749814</v>
      </c>
      <c r="I80" s="100">
        <v>6880</v>
      </c>
      <c r="J80" s="124">
        <v>0</v>
      </c>
      <c r="K80" s="124">
        <v>1417.5726710233744</v>
      </c>
      <c r="L80" s="32">
        <v>1.1551314151175588E-4</v>
      </c>
      <c r="M80" s="41">
        <v>3.2868487594750556E-2</v>
      </c>
      <c r="N80" s="41">
        <v>1.9396758095749326E-3</v>
      </c>
      <c r="O80" s="18"/>
      <c r="P80" s="18"/>
      <c r="Q80" s="18"/>
      <c r="R80" s="18"/>
      <c r="S80" s="18"/>
    </row>
    <row r="81" spans="2:19" s="157" customFormat="1" x14ac:dyDescent="0.2">
      <c r="B81" s="132" t="s">
        <v>152</v>
      </c>
      <c r="C81" s="164" t="s">
        <v>176</v>
      </c>
      <c r="D81" s="164" t="s">
        <v>176</v>
      </c>
      <c r="E81" s="164" t="s">
        <v>176</v>
      </c>
      <c r="F81" s="164" t="s">
        <v>176</v>
      </c>
      <c r="G81" s="165" t="s">
        <v>176</v>
      </c>
      <c r="H81" s="175" t="s">
        <v>176</v>
      </c>
      <c r="I81" s="161" t="s">
        <v>176</v>
      </c>
      <c r="J81" s="166" t="s">
        <v>176</v>
      </c>
      <c r="K81" s="166">
        <v>8841.6479710219319</v>
      </c>
      <c r="L81" s="164" t="s">
        <v>176</v>
      </c>
      <c r="M81" s="160">
        <v>0.20500648932720139</v>
      </c>
      <c r="N81" s="160">
        <v>1.2098096299915012E-2</v>
      </c>
    </row>
    <row r="82" spans="2:19" x14ac:dyDescent="0.2">
      <c r="B82" s="23" t="s">
        <v>1927</v>
      </c>
      <c r="C82" s="32" t="s">
        <v>1928</v>
      </c>
      <c r="D82" s="32" t="s">
        <v>1665</v>
      </c>
      <c r="E82" s="32" t="s">
        <v>176</v>
      </c>
      <c r="F82" s="87" t="s">
        <v>1788</v>
      </c>
      <c r="G82" s="94" t="s">
        <v>135</v>
      </c>
      <c r="H82" s="103">
        <v>698.13520367272736</v>
      </c>
      <c r="I82" s="100">
        <v>4009.0000000000005</v>
      </c>
      <c r="J82" s="124">
        <v>0</v>
      </c>
      <c r="K82" s="124">
        <v>104.89992467696455</v>
      </c>
      <c r="L82" s="32">
        <v>0</v>
      </c>
      <c r="M82" s="41">
        <v>2.4322575790389402E-3</v>
      </c>
      <c r="N82" s="41">
        <v>1.4353539009414609E-4</v>
      </c>
      <c r="O82" s="18"/>
      <c r="P82" s="18"/>
      <c r="Q82" s="18"/>
      <c r="R82" s="18"/>
      <c r="S82" s="18"/>
    </row>
    <row r="83" spans="2:19" x14ac:dyDescent="0.2">
      <c r="B83" s="23" t="s">
        <v>1937</v>
      </c>
      <c r="C83" s="32" t="s">
        <v>1938</v>
      </c>
      <c r="D83" s="32" t="s">
        <v>1688</v>
      </c>
      <c r="E83" s="32" t="s">
        <v>176</v>
      </c>
      <c r="F83" s="87" t="s">
        <v>1788</v>
      </c>
      <c r="G83" s="94" t="s">
        <v>135</v>
      </c>
      <c r="H83" s="103">
        <v>4837.0025417296401</v>
      </c>
      <c r="I83" s="100">
        <v>1297</v>
      </c>
      <c r="J83" s="124">
        <v>6.3740958909999996</v>
      </c>
      <c r="K83" s="124">
        <v>241.50833513382801</v>
      </c>
      <c r="L83" s="32">
        <v>5.4903454100017316E-4</v>
      </c>
      <c r="M83" s="41">
        <v>5.599722595981251E-3</v>
      </c>
      <c r="N83" s="41">
        <v>3.3045775010012008E-4</v>
      </c>
      <c r="O83" s="18"/>
      <c r="P83" s="18"/>
      <c r="Q83" s="18"/>
      <c r="R83" s="18"/>
      <c r="S83" s="18"/>
    </row>
    <row r="84" spans="2:19" x14ac:dyDescent="0.2">
      <c r="B84" s="23" t="s">
        <v>1915</v>
      </c>
      <c r="C84" s="32" t="s">
        <v>1916</v>
      </c>
      <c r="D84" s="32" t="s">
        <v>339</v>
      </c>
      <c r="E84" s="32" t="s">
        <v>176</v>
      </c>
      <c r="F84" s="87" t="s">
        <v>1788</v>
      </c>
      <c r="G84" s="94" t="s">
        <v>135</v>
      </c>
      <c r="H84" s="103">
        <v>1243.5378617593678</v>
      </c>
      <c r="I84" s="100">
        <v>17352.5</v>
      </c>
      <c r="J84" s="124">
        <v>0</v>
      </c>
      <c r="K84" s="124">
        <v>808.76183314155844</v>
      </c>
      <c r="L84" s="32">
        <v>1.280771555892176E-4</v>
      </c>
      <c r="M84" s="41">
        <v>1.8752321361084359E-2</v>
      </c>
      <c r="N84" s="41">
        <v>1.1066351627106756E-3</v>
      </c>
      <c r="O84" s="18"/>
      <c r="P84" s="18"/>
      <c r="Q84" s="18"/>
      <c r="R84" s="18"/>
      <c r="S84" s="18"/>
    </row>
    <row r="85" spans="2:19" x14ac:dyDescent="0.2">
      <c r="B85" s="23" t="s">
        <v>1917</v>
      </c>
      <c r="C85" s="32" t="s">
        <v>1918</v>
      </c>
      <c r="D85" s="32" t="s">
        <v>1665</v>
      </c>
      <c r="E85" s="32" t="s">
        <v>176</v>
      </c>
      <c r="F85" s="87" t="s">
        <v>1788</v>
      </c>
      <c r="G85" s="94" t="s">
        <v>135</v>
      </c>
      <c r="H85" s="103">
        <v>2004.101682823796</v>
      </c>
      <c r="I85" s="100">
        <v>9643</v>
      </c>
      <c r="J85" s="124">
        <v>0</v>
      </c>
      <c r="K85" s="124">
        <v>724.32170869551226</v>
      </c>
      <c r="L85" s="32">
        <v>2.644030554660831E-5</v>
      </c>
      <c r="M85" s="41">
        <v>1.6794454057639217E-2</v>
      </c>
      <c r="N85" s="41">
        <v>9.9109507782229244E-4</v>
      </c>
      <c r="O85" s="18"/>
      <c r="P85" s="18"/>
      <c r="Q85" s="18"/>
      <c r="R85" s="18"/>
      <c r="S85" s="18"/>
    </row>
    <row r="86" spans="2:19" x14ac:dyDescent="0.2">
      <c r="B86" s="23" t="s">
        <v>1919</v>
      </c>
      <c r="C86" s="32" t="s">
        <v>1920</v>
      </c>
      <c r="D86" s="32" t="s">
        <v>339</v>
      </c>
      <c r="E86" s="32" t="s">
        <v>176</v>
      </c>
      <c r="F86" s="87" t="s">
        <v>1788</v>
      </c>
      <c r="G86" s="94" t="s">
        <v>135</v>
      </c>
      <c r="H86" s="103">
        <v>9011.6459179984158</v>
      </c>
      <c r="I86" s="100">
        <v>3004</v>
      </c>
      <c r="J86" s="124">
        <v>0</v>
      </c>
      <c r="K86" s="124">
        <v>1014.620492941314</v>
      </c>
      <c r="L86" s="32">
        <v>3.4312691976044811E-4</v>
      </c>
      <c r="M86" s="41">
        <v>2.3525454297553525E-2</v>
      </c>
      <c r="N86" s="41">
        <v>1.3883131823051414E-3</v>
      </c>
      <c r="O86" s="18"/>
      <c r="P86" s="18"/>
      <c r="Q86" s="18"/>
      <c r="R86" s="18"/>
      <c r="S86" s="18"/>
    </row>
    <row r="87" spans="2:19" x14ac:dyDescent="0.2">
      <c r="B87" s="23" t="s">
        <v>1939</v>
      </c>
      <c r="C87" s="32" t="s">
        <v>1940</v>
      </c>
      <c r="D87" s="32" t="s">
        <v>1688</v>
      </c>
      <c r="E87" s="32" t="s">
        <v>176</v>
      </c>
      <c r="F87" s="87" t="s">
        <v>1788</v>
      </c>
      <c r="G87" s="94" t="s">
        <v>135</v>
      </c>
      <c r="H87" s="103">
        <v>2720.7016191006819</v>
      </c>
      <c r="I87" s="100">
        <v>3750</v>
      </c>
      <c r="J87" s="124">
        <v>0</v>
      </c>
      <c r="K87" s="124">
        <v>382.39461256460083</v>
      </c>
      <c r="L87" s="32">
        <v>6.4952104782856095E-5</v>
      </c>
      <c r="M87" s="41">
        <v>8.8663761910036023E-3</v>
      </c>
      <c r="N87" s="41">
        <v>5.2323354905528118E-4</v>
      </c>
      <c r="O87" s="18"/>
      <c r="P87" s="18"/>
      <c r="Q87" s="18"/>
      <c r="R87" s="18"/>
      <c r="S87" s="18"/>
    </row>
    <row r="88" spans="2:19" x14ac:dyDescent="0.2">
      <c r="B88" s="23" t="s">
        <v>1933</v>
      </c>
      <c r="C88" s="32" t="s">
        <v>1934</v>
      </c>
      <c r="D88" s="32" t="s">
        <v>1725</v>
      </c>
      <c r="E88" s="32" t="s">
        <v>176</v>
      </c>
      <c r="F88" s="87" t="s">
        <v>1788</v>
      </c>
      <c r="G88" s="94" t="s">
        <v>136</v>
      </c>
      <c r="H88" s="103">
        <v>3086.0459074792639</v>
      </c>
      <c r="I88" s="100">
        <v>4086.5</v>
      </c>
      <c r="J88" s="124">
        <v>0</v>
      </c>
      <c r="K88" s="124">
        <v>541.21910916488639</v>
      </c>
      <c r="L88" s="32">
        <v>4.2508233712457204E-4</v>
      </c>
      <c r="M88" s="41">
        <v>1.2548953531098859E-2</v>
      </c>
      <c r="N88" s="41">
        <v>7.4055435406282239E-4</v>
      </c>
      <c r="O88" s="18"/>
      <c r="P88" s="18"/>
      <c r="Q88" s="18"/>
      <c r="R88" s="18"/>
      <c r="S88" s="18"/>
    </row>
    <row r="89" spans="2:19" x14ac:dyDescent="0.2">
      <c r="B89" s="23" t="s">
        <v>1935</v>
      </c>
      <c r="C89" s="32" t="s">
        <v>1936</v>
      </c>
      <c r="D89" s="32" t="s">
        <v>1725</v>
      </c>
      <c r="E89" s="32" t="s">
        <v>176</v>
      </c>
      <c r="F89" s="87" t="s">
        <v>1788</v>
      </c>
      <c r="G89" s="94" t="s">
        <v>136</v>
      </c>
      <c r="H89" s="103">
        <v>1908.3028878222742</v>
      </c>
      <c r="I89" s="100">
        <v>4913</v>
      </c>
      <c r="J89" s="124">
        <v>0</v>
      </c>
      <c r="K89" s="124">
        <v>402.35861843851035</v>
      </c>
      <c r="L89" s="32">
        <v>4.2368674355662631E-4</v>
      </c>
      <c r="M89" s="41">
        <v>9.3292707521229323E-3</v>
      </c>
      <c r="N89" s="41">
        <v>5.5055045495180834E-4</v>
      </c>
      <c r="O89" s="18"/>
      <c r="P89" s="18"/>
      <c r="Q89" s="18"/>
      <c r="R89" s="18"/>
      <c r="S89" s="18"/>
    </row>
    <row r="90" spans="2:19" x14ac:dyDescent="0.2">
      <c r="B90" s="23" t="s">
        <v>1931</v>
      </c>
      <c r="C90" s="32" t="s">
        <v>1932</v>
      </c>
      <c r="D90" s="32" t="s">
        <v>1767</v>
      </c>
      <c r="E90" s="32" t="s">
        <v>176</v>
      </c>
      <c r="F90" s="87" t="s">
        <v>1788</v>
      </c>
      <c r="G90" s="94" t="s">
        <v>136</v>
      </c>
      <c r="H90" s="103">
        <v>4567.1253762119686</v>
      </c>
      <c r="I90" s="100">
        <v>4978</v>
      </c>
      <c r="J90" s="124">
        <v>0</v>
      </c>
      <c r="K90" s="124">
        <v>975.70170263807699</v>
      </c>
      <c r="L90" s="32">
        <v>7.1002725861010242E-4</v>
      </c>
      <c r="M90" s="41">
        <v>2.2623065444810502E-2</v>
      </c>
      <c r="N90" s="41">
        <v>1.3350602961341555E-3</v>
      </c>
      <c r="O90" s="18"/>
      <c r="P90" s="18"/>
      <c r="Q90" s="18"/>
      <c r="R90" s="18"/>
      <c r="S90" s="18"/>
    </row>
    <row r="91" spans="2:19" x14ac:dyDescent="0.2">
      <c r="B91" s="23" t="s">
        <v>1921</v>
      </c>
      <c r="C91" s="32" t="s">
        <v>1922</v>
      </c>
      <c r="D91" s="32" t="s">
        <v>1688</v>
      </c>
      <c r="E91" s="32" t="s">
        <v>176</v>
      </c>
      <c r="F91" s="87" t="s">
        <v>1788</v>
      </c>
      <c r="G91" s="94" t="s">
        <v>135</v>
      </c>
      <c r="H91" s="103">
        <v>4161.4853979143927</v>
      </c>
      <c r="I91" s="100">
        <v>8651</v>
      </c>
      <c r="J91" s="124">
        <v>0</v>
      </c>
      <c r="K91" s="124">
        <v>1349.3178614323067</v>
      </c>
      <c r="L91" s="32">
        <v>2.0297048767608979E-5</v>
      </c>
      <c r="M91" s="41">
        <v>3.1285900396094642E-2</v>
      </c>
      <c r="N91" s="41">
        <v>1.8462822180101625E-3</v>
      </c>
      <c r="O91" s="18"/>
      <c r="P91" s="18"/>
      <c r="Q91" s="18"/>
      <c r="R91" s="18"/>
      <c r="S91" s="18"/>
    </row>
    <row r="92" spans="2:19" x14ac:dyDescent="0.2">
      <c r="B92" s="23" t="s">
        <v>1923</v>
      </c>
      <c r="C92" s="32" t="s">
        <v>1924</v>
      </c>
      <c r="D92" s="32" t="s">
        <v>1688</v>
      </c>
      <c r="E92" s="32" t="s">
        <v>176</v>
      </c>
      <c r="F92" s="87" t="s">
        <v>1788</v>
      </c>
      <c r="G92" s="94" t="s">
        <v>135</v>
      </c>
      <c r="H92" s="103">
        <v>18341.652538009177</v>
      </c>
      <c r="I92" s="100">
        <v>2382</v>
      </c>
      <c r="J92" s="124">
        <v>0</v>
      </c>
      <c r="K92" s="124">
        <v>1637.4943165895722</v>
      </c>
      <c r="L92" s="32">
        <v>1.9300409712579454E-5</v>
      </c>
      <c r="M92" s="41">
        <v>3.7967691344136689E-2</v>
      </c>
      <c r="N92" s="41">
        <v>2.2405963229470702E-3</v>
      </c>
      <c r="O92" s="18"/>
      <c r="P92" s="18"/>
      <c r="Q92" s="18"/>
      <c r="R92" s="18"/>
      <c r="S92" s="18"/>
    </row>
    <row r="93" spans="2:19" x14ac:dyDescent="0.2">
      <c r="B93" s="23" t="s">
        <v>1925</v>
      </c>
      <c r="C93" s="32" t="s">
        <v>1926</v>
      </c>
      <c r="D93" s="32" t="s">
        <v>1688</v>
      </c>
      <c r="E93" s="32" t="s">
        <v>176</v>
      </c>
      <c r="F93" s="87" t="s">
        <v>1788</v>
      </c>
      <c r="G93" s="94" t="s">
        <v>135</v>
      </c>
      <c r="H93" s="103">
        <v>1476.7578302438499</v>
      </c>
      <c r="I93" s="100">
        <v>7175</v>
      </c>
      <c r="J93" s="124">
        <v>0</v>
      </c>
      <c r="K93" s="124">
        <v>397.12823892659418</v>
      </c>
      <c r="L93" s="32">
        <v>2.9721913654889222E-5</v>
      </c>
      <c r="M93" s="41">
        <v>9.2079967831636238E-3</v>
      </c>
      <c r="N93" s="41">
        <v>5.4339368562241939E-4</v>
      </c>
      <c r="O93" s="18"/>
      <c r="P93" s="18"/>
      <c r="Q93" s="18"/>
      <c r="R93" s="18"/>
      <c r="S93" s="18"/>
    </row>
    <row r="94" spans="2:19" x14ac:dyDescent="0.2">
      <c r="B94" s="23" t="s">
        <v>1929</v>
      </c>
      <c r="C94" s="32" t="s">
        <v>1930</v>
      </c>
      <c r="D94" s="32" t="s">
        <v>1688</v>
      </c>
      <c r="E94" s="32" t="s">
        <v>176</v>
      </c>
      <c r="F94" s="87" t="s">
        <v>1788</v>
      </c>
      <c r="G94" s="94" t="s">
        <v>135</v>
      </c>
      <c r="H94" s="103">
        <v>418.88706260018466</v>
      </c>
      <c r="I94" s="100">
        <v>16683</v>
      </c>
      <c r="J94" s="124">
        <v>0</v>
      </c>
      <c r="K94" s="124">
        <v>261.92121657820587</v>
      </c>
      <c r="L94" s="32">
        <v>0</v>
      </c>
      <c r="M94" s="41">
        <v>6.0730249911546018E-3</v>
      </c>
      <c r="N94" s="41">
        <v>3.5838885596208394E-4</v>
      </c>
      <c r="O94" s="18"/>
      <c r="P94" s="18"/>
      <c r="Q94" s="18"/>
      <c r="R94" s="18"/>
      <c r="S94" s="18"/>
    </row>
    <row r="95" spans="2:19" s="157" customFormat="1" x14ac:dyDescent="0.2">
      <c r="B95" s="132" t="s">
        <v>1878</v>
      </c>
      <c r="C95" s="164" t="s">
        <v>176</v>
      </c>
      <c r="D95" s="164" t="s">
        <v>176</v>
      </c>
      <c r="E95" s="164" t="s">
        <v>176</v>
      </c>
      <c r="F95" s="164" t="s">
        <v>176</v>
      </c>
      <c r="G95" s="165" t="s">
        <v>176</v>
      </c>
      <c r="H95" s="175" t="s">
        <v>176</v>
      </c>
      <c r="I95" s="161" t="s">
        <v>176</v>
      </c>
      <c r="J95" s="166" t="s">
        <v>176</v>
      </c>
      <c r="K95" s="166">
        <v>0.67570646925549882</v>
      </c>
      <c r="L95" s="164" t="s">
        <v>176</v>
      </c>
      <c r="M95" s="160">
        <v>1.5667238905208022E-5</v>
      </c>
      <c r="N95" s="160">
        <v>9.2457446420859194E-7</v>
      </c>
    </row>
    <row r="96" spans="2:19" x14ac:dyDescent="0.2">
      <c r="B96" s="23" t="s">
        <v>1941</v>
      </c>
      <c r="C96" s="32" t="s">
        <v>1942</v>
      </c>
      <c r="D96" s="32" t="s">
        <v>1688</v>
      </c>
      <c r="E96" s="32" t="s">
        <v>176</v>
      </c>
      <c r="F96" s="87" t="s">
        <v>1943</v>
      </c>
      <c r="G96" s="94" t="s">
        <v>135</v>
      </c>
      <c r="H96" s="103">
        <v>8.0208602230331145</v>
      </c>
      <c r="I96" s="100">
        <v>2239</v>
      </c>
      <c r="J96" s="124">
        <v>2.614090073E-3</v>
      </c>
      <c r="K96" s="124">
        <v>0.67570636925549887</v>
      </c>
      <c r="L96" s="32">
        <v>4.1813276632373279E-7</v>
      </c>
      <c r="M96" s="41">
        <v>1.5667236586562333E-5</v>
      </c>
      <c r="N96" s="41">
        <v>9.2457432737780735E-7</v>
      </c>
      <c r="O96" s="18"/>
      <c r="P96" s="18"/>
      <c r="Q96" s="18"/>
      <c r="R96" s="18"/>
      <c r="S96" s="18"/>
    </row>
    <row r="97" spans="2:19" s="157" customFormat="1" x14ac:dyDescent="0.2">
      <c r="B97" s="114" t="s">
        <v>167</v>
      </c>
      <c r="C97" s="167"/>
      <c r="D97" s="167"/>
      <c r="E97" s="167"/>
      <c r="F97" s="167"/>
      <c r="G97" s="167"/>
      <c r="H97" s="168"/>
      <c r="I97" s="168"/>
      <c r="J97" s="168"/>
      <c r="K97" s="168"/>
      <c r="L97" s="169"/>
      <c r="M97" s="169"/>
      <c r="N97" s="170"/>
      <c r="O97" s="188"/>
      <c r="P97" s="188"/>
      <c r="Q97" s="188"/>
      <c r="R97" s="172"/>
      <c r="S97" s="172"/>
    </row>
    <row r="98" spans="2:19" s="157" customFormat="1" x14ac:dyDescent="0.2">
      <c r="B98" s="114" t="s">
        <v>168</v>
      </c>
      <c r="C98" s="167"/>
      <c r="D98" s="167"/>
      <c r="E98" s="167"/>
      <c r="F98" s="167"/>
      <c r="G98" s="167"/>
      <c r="H98" s="168"/>
      <c r="I98" s="168"/>
      <c r="J98" s="168"/>
      <c r="K98" s="168"/>
      <c r="L98" s="169"/>
      <c r="M98" s="169"/>
      <c r="N98" s="170"/>
      <c r="O98" s="188"/>
      <c r="P98" s="188"/>
      <c r="Q98" s="188"/>
      <c r="R98" s="172"/>
      <c r="S98" s="172"/>
    </row>
    <row r="99" spans="2:19" s="157" customFormat="1" x14ac:dyDescent="0.2">
      <c r="B99" s="114" t="s">
        <v>169</v>
      </c>
      <c r="C99" s="167"/>
      <c r="D99" s="167"/>
      <c r="E99" s="167"/>
      <c r="F99" s="167"/>
      <c r="G99" s="167"/>
      <c r="H99" s="168"/>
      <c r="I99" s="168"/>
      <c r="J99" s="168"/>
      <c r="K99" s="168"/>
      <c r="L99" s="169"/>
      <c r="M99" s="169"/>
      <c r="N99" s="170"/>
      <c r="O99" s="188"/>
      <c r="P99" s="188"/>
      <c r="Q99" s="188"/>
      <c r="R99" s="172"/>
      <c r="S99" s="172"/>
    </row>
    <row r="100" spans="2:19" s="157" customFormat="1" x14ac:dyDescent="0.2">
      <c r="B100" s="114" t="s">
        <v>170</v>
      </c>
      <c r="C100" s="167"/>
      <c r="D100" s="167"/>
      <c r="E100" s="167"/>
      <c r="F100" s="167"/>
      <c r="G100" s="167"/>
      <c r="H100" s="168"/>
      <c r="I100" s="168"/>
      <c r="J100" s="168"/>
      <c r="K100" s="168"/>
      <c r="L100" s="169"/>
      <c r="M100" s="169"/>
      <c r="N100" s="170"/>
      <c r="O100" s="188"/>
      <c r="P100" s="188"/>
      <c r="Q100" s="188"/>
      <c r="R100" s="172"/>
      <c r="S100" s="172"/>
    </row>
    <row r="101" spans="2:19" s="157" customFormat="1" x14ac:dyDescent="0.2">
      <c r="B101" s="114" t="s">
        <v>171</v>
      </c>
      <c r="C101" s="167"/>
      <c r="D101" s="167"/>
      <c r="E101" s="167"/>
      <c r="F101" s="167"/>
      <c r="G101" s="167"/>
      <c r="H101" s="168"/>
      <c r="I101" s="168"/>
      <c r="J101" s="168"/>
      <c r="K101" s="168"/>
      <c r="L101" s="169"/>
      <c r="M101" s="169"/>
      <c r="N101" s="170"/>
      <c r="O101" s="188"/>
      <c r="P101" s="188"/>
      <c r="Q101" s="188"/>
      <c r="R101" s="172"/>
      <c r="S101" s="172"/>
    </row>
  </sheetData>
  <mergeCells count="2">
    <mergeCell ref="B7:N7"/>
    <mergeCell ref="B6:N6"/>
  </mergeCells>
  <phoneticPr fontId="3" type="noConversion"/>
  <conditionalFormatting sqref="D11:F96">
    <cfRule type="expression" dxfId="102" priority="11" stopIfTrue="1">
      <formula>LEFT($ID11,3)="TIR"</formula>
    </cfRule>
  </conditionalFormatting>
  <conditionalFormatting sqref="N1:N5 N97:N55631 L11:L96 H11:I96">
    <cfRule type="expression" dxfId="101" priority="130" stopIfTrue="1">
      <formula>LEFT(#REF!,3)="TIR"</formula>
    </cfRule>
  </conditionalFormatting>
  <conditionalFormatting sqref="M11:N96 C11:G96">
    <cfRule type="expression" dxfId="100" priority="134" stopIfTrue="1">
      <formula>OR(LEFT(#REF!,3)="TIR",LEFT(#REF!,2)="IR")</formula>
    </cfRule>
  </conditionalFormatting>
  <conditionalFormatting sqref="B11:B96 J11:K96">
    <cfRule type="expression" dxfId="99" priority="136" stopIfTrue="1">
      <formula>#REF!&gt;0</formula>
    </cfRule>
    <cfRule type="expression" dxfId="98" priority="137" stopIfTrue="1">
      <formula>LEFT(#REF!,3)="TIR"</formula>
    </cfRule>
  </conditionalFormatting>
  <conditionalFormatting sqref="D11:E96">
    <cfRule type="expression" dxfId="97" priority="14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6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A1:T49"/>
  <sheetViews>
    <sheetView rightToLeft="1" zoomScale="80" workbookViewId="0">
      <selection activeCell="M20" sqref="M20"/>
    </sheetView>
  </sheetViews>
  <sheetFormatPr defaultRowHeight="12.75" x14ac:dyDescent="0.2"/>
  <cols>
    <col min="1" max="1" width="4.5703125" style="18" bestFit="1" customWidth="1"/>
    <col min="2" max="2" width="33.85546875" style="13" bestFit="1" customWidth="1"/>
    <col min="3" max="3" width="15.85546875" style="12" bestFit="1" customWidth="1"/>
    <col min="4" max="4" width="11.42578125" style="12" bestFit="1" customWidth="1"/>
    <col min="5" max="5" width="12.42578125" style="12" bestFit="1" customWidth="1"/>
    <col min="6" max="6" width="10.7109375" style="12" bestFit="1" customWidth="1"/>
    <col min="7" max="7" width="8.5703125" style="93" bestFit="1" customWidth="1"/>
    <col min="8" max="8" width="9.85546875" style="93" bestFit="1" customWidth="1"/>
    <col min="9" max="9" width="12.7109375" style="93" bestFit="1" customWidth="1"/>
    <col min="10" max="10" width="10.85546875" style="45" bestFit="1" customWidth="1"/>
    <col min="11" max="11" width="10.28515625" style="95" bestFit="1" customWidth="1"/>
    <col min="12" max="12" width="9.85546875" style="97" bestFit="1" customWidth="1"/>
    <col min="13" max="13" width="15.28515625" style="97" bestFit="1" customWidth="1"/>
    <col min="14" max="14" width="15.85546875" style="97" bestFit="1" customWidth="1"/>
    <col min="15" max="15" width="13.140625" style="97" bestFit="1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20" s="10" customFormat="1" x14ac:dyDescent="0.2">
      <c r="A1"/>
      <c r="B1" s="10" t="s">
        <v>162</v>
      </c>
      <c r="C1" s="12" t="s">
        <v>172</v>
      </c>
      <c r="D1" s="12"/>
      <c r="E1" s="12"/>
      <c r="F1" s="12"/>
      <c r="G1" s="93"/>
      <c r="H1" s="93"/>
      <c r="I1" s="93"/>
      <c r="J1" s="45"/>
      <c r="K1" s="95"/>
      <c r="L1" s="96"/>
      <c r="M1" s="96"/>
      <c r="N1" s="96"/>
      <c r="O1" s="96"/>
      <c r="P1" s="16"/>
      <c r="Q1" s="16"/>
      <c r="R1" s="18"/>
    </row>
    <row r="2" spans="1:20" s="10" customFormat="1" x14ac:dyDescent="0.2">
      <c r="B2" s="13" t="s">
        <v>163</v>
      </c>
      <c r="C2" s="12" t="s">
        <v>161</v>
      </c>
      <c r="D2" s="12"/>
      <c r="E2" s="12"/>
      <c r="F2" s="12"/>
      <c r="G2" s="93"/>
      <c r="H2" s="93"/>
      <c r="I2" s="93"/>
      <c r="J2" s="45"/>
      <c r="K2" s="95"/>
      <c r="L2" s="96"/>
      <c r="M2" s="96"/>
      <c r="N2" s="96"/>
      <c r="O2" s="96"/>
      <c r="P2" s="16"/>
      <c r="Q2" s="16"/>
      <c r="R2" s="18"/>
    </row>
    <row r="3" spans="1:20" s="10" customFormat="1" x14ac:dyDescent="0.2">
      <c r="B3" s="13" t="s">
        <v>164</v>
      </c>
      <c r="C3" s="12" t="s">
        <v>165</v>
      </c>
      <c r="D3" s="12"/>
      <c r="E3" s="12"/>
      <c r="F3" s="12"/>
      <c r="G3" s="93"/>
      <c r="H3" s="93"/>
      <c r="I3" s="93"/>
      <c r="J3" s="45"/>
      <c r="K3" s="95"/>
      <c r="L3" s="96"/>
      <c r="M3" s="96"/>
      <c r="N3" s="96"/>
      <c r="O3" s="96"/>
      <c r="P3" s="16"/>
      <c r="Q3" s="16"/>
      <c r="R3" s="18"/>
    </row>
    <row r="4" spans="1:20" s="10" customFormat="1" x14ac:dyDescent="0.2">
      <c r="B4" s="13" t="s">
        <v>166</v>
      </c>
      <c r="C4" s="12" t="s">
        <v>173</v>
      </c>
      <c r="D4" s="12"/>
      <c r="E4" s="12"/>
      <c r="F4" s="12"/>
      <c r="G4" s="93"/>
      <c r="H4" s="93"/>
      <c r="I4" s="93"/>
      <c r="J4" s="45"/>
      <c r="K4" s="95"/>
      <c r="L4" s="96"/>
      <c r="M4" s="96"/>
      <c r="N4" s="96"/>
      <c r="O4" s="96"/>
      <c r="P4" s="16"/>
      <c r="Q4" s="16"/>
      <c r="R4" s="18"/>
    </row>
    <row r="5" spans="1:20" s="10" customFormat="1" ht="13.5" thickBot="1" x14ac:dyDescent="0.25">
      <c r="B5" s="19"/>
      <c r="C5" s="20"/>
      <c r="D5" s="20"/>
      <c r="E5" s="20"/>
      <c r="F5" s="20"/>
      <c r="G5" s="93"/>
      <c r="H5" s="93"/>
      <c r="I5" s="93"/>
      <c r="J5" s="45"/>
      <c r="K5" s="95"/>
      <c r="L5" s="96"/>
      <c r="M5" s="96"/>
      <c r="N5" s="96"/>
      <c r="O5" s="96"/>
      <c r="P5" s="16"/>
      <c r="Q5" s="16"/>
      <c r="R5" s="18"/>
    </row>
    <row r="6" spans="1:20" s="10" customFormat="1" ht="15.75" customHeight="1" thickBot="1" x14ac:dyDescent="0.25">
      <c r="B6" s="216" t="s">
        <v>11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8"/>
      <c r="P6" s="16"/>
      <c r="Q6" s="16"/>
      <c r="R6" s="16"/>
      <c r="S6" s="16"/>
      <c r="T6" s="16"/>
    </row>
    <row r="7" spans="1:20" s="10" customFormat="1" x14ac:dyDescent="0.2">
      <c r="B7" s="219" t="s">
        <v>24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1"/>
      <c r="P7" s="16"/>
      <c r="Q7" s="16"/>
      <c r="R7" s="16"/>
      <c r="S7" s="16"/>
      <c r="T7" s="16"/>
    </row>
    <row r="8" spans="1:20" s="10" customFormat="1" ht="30.75" customHeight="1" x14ac:dyDescent="0.2">
      <c r="B8" s="9"/>
      <c r="C8" s="4" t="s">
        <v>76</v>
      </c>
      <c r="D8" s="4" t="s">
        <v>84</v>
      </c>
      <c r="E8" s="4" t="s">
        <v>82</v>
      </c>
      <c r="F8" s="4" t="s">
        <v>20</v>
      </c>
      <c r="G8" s="4" t="s">
        <v>77</v>
      </c>
      <c r="H8" s="4" t="s">
        <v>5</v>
      </c>
      <c r="I8" s="4" t="s">
        <v>6</v>
      </c>
      <c r="J8" s="5" t="s">
        <v>74</v>
      </c>
      <c r="K8" s="5" t="s">
        <v>75</v>
      </c>
      <c r="L8" s="5" t="s">
        <v>7</v>
      </c>
      <c r="M8" s="38" t="s">
        <v>18</v>
      </c>
      <c r="N8" s="38" t="s">
        <v>83</v>
      </c>
      <c r="O8" s="6" t="s">
        <v>8</v>
      </c>
    </row>
    <row r="9" spans="1:20" s="10" customFormat="1" x14ac:dyDescent="0.2">
      <c r="B9" s="34"/>
      <c r="C9" s="3"/>
      <c r="D9" s="3"/>
      <c r="E9" s="3"/>
      <c r="F9" s="3"/>
      <c r="G9" s="3"/>
      <c r="H9" s="84"/>
      <c r="I9" s="37"/>
      <c r="J9" s="2" t="s">
        <v>144</v>
      </c>
      <c r="K9" s="80"/>
      <c r="L9" s="2" t="s">
        <v>146</v>
      </c>
      <c r="M9" s="88" t="s">
        <v>9</v>
      </c>
      <c r="N9" s="88" t="s">
        <v>9</v>
      </c>
      <c r="O9" s="86" t="s">
        <v>9</v>
      </c>
    </row>
    <row r="10" spans="1:20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30">
        <v>13</v>
      </c>
    </row>
    <row r="11" spans="1:20" s="157" customFormat="1" ht="12.75" customHeight="1" thickBot="1" x14ac:dyDescent="0.25">
      <c r="B11" s="141" t="s">
        <v>60</v>
      </c>
      <c r="C11" s="101"/>
      <c r="D11" s="101"/>
      <c r="E11" s="101"/>
      <c r="F11" s="101"/>
      <c r="G11" s="142"/>
      <c r="H11" s="142"/>
      <c r="I11" s="142"/>
      <c r="J11" s="145"/>
      <c r="K11" s="142"/>
      <c r="L11" s="144">
        <v>17521.635430571539</v>
      </c>
      <c r="M11" s="101"/>
      <c r="N11" s="101">
        <v>1</v>
      </c>
      <c r="O11" s="120">
        <v>2.397499125341862E-2</v>
      </c>
    </row>
    <row r="12" spans="1:20" s="157" customFormat="1" x14ac:dyDescent="0.2">
      <c r="B12" s="131" t="s">
        <v>148</v>
      </c>
      <c r="C12" s="160" t="s">
        <v>176</v>
      </c>
      <c r="D12" s="160" t="s">
        <v>176</v>
      </c>
      <c r="E12" s="160" t="s">
        <v>176</v>
      </c>
      <c r="F12" s="160" t="s">
        <v>176</v>
      </c>
      <c r="G12" s="161" t="s">
        <v>176</v>
      </c>
      <c r="H12" s="161" t="s">
        <v>176</v>
      </c>
      <c r="I12" s="161" t="s">
        <v>176</v>
      </c>
      <c r="J12" s="173" t="s">
        <v>176</v>
      </c>
      <c r="K12" s="161" t="s">
        <v>176</v>
      </c>
      <c r="L12" s="162">
        <v>0</v>
      </c>
      <c r="M12" s="160" t="s">
        <v>176</v>
      </c>
      <c r="N12" s="160">
        <v>0</v>
      </c>
      <c r="O12" s="160">
        <v>0</v>
      </c>
    </row>
    <row r="13" spans="1:20" s="157" customFormat="1" x14ac:dyDescent="0.2">
      <c r="B13" s="132" t="s">
        <v>64</v>
      </c>
      <c r="C13" s="164" t="s">
        <v>176</v>
      </c>
      <c r="D13" s="164" t="s">
        <v>176</v>
      </c>
      <c r="E13" s="164" t="s">
        <v>176</v>
      </c>
      <c r="F13" s="164" t="s">
        <v>176</v>
      </c>
      <c r="G13" s="161" t="s">
        <v>176</v>
      </c>
      <c r="H13" s="165" t="s">
        <v>176</v>
      </c>
      <c r="I13" s="165" t="s">
        <v>176</v>
      </c>
      <c r="J13" s="175" t="s">
        <v>176</v>
      </c>
      <c r="K13" s="165" t="s">
        <v>176</v>
      </c>
      <c r="L13" s="166">
        <v>0</v>
      </c>
      <c r="M13" s="164" t="s">
        <v>176</v>
      </c>
      <c r="N13" s="164">
        <v>0</v>
      </c>
      <c r="O13" s="160">
        <v>0</v>
      </c>
    </row>
    <row r="14" spans="1:20" s="157" customFormat="1" x14ac:dyDescent="0.2">
      <c r="B14" s="132" t="s">
        <v>1944</v>
      </c>
      <c r="C14" s="164" t="s">
        <v>176</v>
      </c>
      <c r="D14" s="164" t="s">
        <v>176</v>
      </c>
      <c r="E14" s="164" t="s">
        <v>176</v>
      </c>
      <c r="F14" s="164" t="s">
        <v>176</v>
      </c>
      <c r="G14" s="161" t="s">
        <v>176</v>
      </c>
      <c r="H14" s="165" t="s">
        <v>176</v>
      </c>
      <c r="I14" s="165" t="s">
        <v>176</v>
      </c>
      <c r="J14" s="175" t="s">
        <v>176</v>
      </c>
      <c r="K14" s="165" t="s">
        <v>176</v>
      </c>
      <c r="L14" s="166">
        <v>0</v>
      </c>
      <c r="M14" s="164" t="s">
        <v>176</v>
      </c>
      <c r="N14" s="164">
        <v>0</v>
      </c>
      <c r="O14" s="160">
        <v>0</v>
      </c>
    </row>
    <row r="15" spans="1:20" s="157" customFormat="1" x14ac:dyDescent="0.2">
      <c r="B15" s="132" t="s">
        <v>65</v>
      </c>
      <c r="C15" s="164" t="s">
        <v>176</v>
      </c>
      <c r="D15" s="164" t="s">
        <v>176</v>
      </c>
      <c r="E15" s="164" t="s">
        <v>176</v>
      </c>
      <c r="F15" s="164" t="s">
        <v>176</v>
      </c>
      <c r="G15" s="161" t="s">
        <v>176</v>
      </c>
      <c r="H15" s="165" t="s">
        <v>176</v>
      </c>
      <c r="I15" s="165" t="s">
        <v>176</v>
      </c>
      <c r="J15" s="175" t="s">
        <v>176</v>
      </c>
      <c r="K15" s="165" t="s">
        <v>176</v>
      </c>
      <c r="L15" s="166">
        <v>0</v>
      </c>
      <c r="M15" s="164" t="s">
        <v>176</v>
      </c>
      <c r="N15" s="164">
        <v>0</v>
      </c>
      <c r="O15" s="160">
        <v>0</v>
      </c>
    </row>
    <row r="16" spans="1:20" s="157" customFormat="1" x14ac:dyDescent="0.2">
      <c r="B16" s="132" t="s">
        <v>152</v>
      </c>
      <c r="C16" s="164" t="s">
        <v>176</v>
      </c>
      <c r="D16" s="164" t="s">
        <v>176</v>
      </c>
      <c r="E16" s="164" t="s">
        <v>176</v>
      </c>
      <c r="F16" s="164" t="s">
        <v>176</v>
      </c>
      <c r="G16" s="161" t="s">
        <v>176</v>
      </c>
      <c r="H16" s="165" t="s">
        <v>176</v>
      </c>
      <c r="I16" s="165" t="s">
        <v>176</v>
      </c>
      <c r="J16" s="175" t="s">
        <v>176</v>
      </c>
      <c r="K16" s="165" t="s">
        <v>176</v>
      </c>
      <c r="L16" s="166">
        <v>0</v>
      </c>
      <c r="M16" s="164" t="s">
        <v>176</v>
      </c>
      <c r="N16" s="164">
        <v>0</v>
      </c>
      <c r="O16" s="160">
        <v>0</v>
      </c>
    </row>
    <row r="17" spans="2:17" s="157" customFormat="1" x14ac:dyDescent="0.2">
      <c r="B17" s="132" t="s">
        <v>334</v>
      </c>
      <c r="C17" s="164" t="s">
        <v>176</v>
      </c>
      <c r="D17" s="164" t="s">
        <v>176</v>
      </c>
      <c r="E17" s="164" t="s">
        <v>176</v>
      </c>
      <c r="F17" s="164" t="s">
        <v>176</v>
      </c>
      <c r="G17" s="161" t="s">
        <v>176</v>
      </c>
      <c r="H17" s="165" t="s">
        <v>176</v>
      </c>
      <c r="I17" s="165" t="s">
        <v>176</v>
      </c>
      <c r="J17" s="175" t="s">
        <v>176</v>
      </c>
      <c r="K17" s="165" t="s">
        <v>176</v>
      </c>
      <c r="L17" s="166">
        <v>17521.63543017154</v>
      </c>
      <c r="M17" s="164" t="s">
        <v>176</v>
      </c>
      <c r="N17" s="164">
        <v>0.99999999997717115</v>
      </c>
      <c r="O17" s="160">
        <v>0</v>
      </c>
    </row>
    <row r="18" spans="2:17" s="157" customFormat="1" x14ac:dyDescent="0.2">
      <c r="B18" s="132" t="s">
        <v>64</v>
      </c>
      <c r="C18" s="164" t="s">
        <v>176</v>
      </c>
      <c r="D18" s="164" t="s">
        <v>176</v>
      </c>
      <c r="E18" s="164" t="s">
        <v>176</v>
      </c>
      <c r="F18" s="164" t="s">
        <v>176</v>
      </c>
      <c r="G18" s="161" t="s">
        <v>176</v>
      </c>
      <c r="H18" s="165" t="s">
        <v>176</v>
      </c>
      <c r="I18" s="165" t="s">
        <v>176</v>
      </c>
      <c r="J18" s="175" t="s">
        <v>176</v>
      </c>
      <c r="K18" s="165" t="s">
        <v>176</v>
      </c>
      <c r="L18" s="166">
        <v>6597.6967755292453</v>
      </c>
      <c r="M18" s="164" t="s">
        <v>176</v>
      </c>
      <c r="N18" s="164">
        <v>0.37654571696073885</v>
      </c>
      <c r="O18" s="160">
        <v>9.0276802706459585E-3</v>
      </c>
    </row>
    <row r="19" spans="2:17" x14ac:dyDescent="0.2">
      <c r="B19" s="23" t="s">
        <v>1951</v>
      </c>
      <c r="C19" s="32" t="s">
        <v>1952</v>
      </c>
      <c r="D19" s="32" t="s">
        <v>339</v>
      </c>
      <c r="E19" s="32" t="s">
        <v>176</v>
      </c>
      <c r="F19" s="32" t="s">
        <v>1828</v>
      </c>
      <c r="G19" s="100" t="s">
        <v>1145</v>
      </c>
      <c r="H19" s="94" t="s">
        <v>234</v>
      </c>
      <c r="I19" s="94" t="s">
        <v>135</v>
      </c>
      <c r="J19" s="103">
        <v>3448.3491585659981</v>
      </c>
      <c r="K19" s="94">
        <v>12815</v>
      </c>
      <c r="L19" s="124">
        <v>1656.2634806001072</v>
      </c>
      <c r="M19" s="32">
        <v>2.218734919336111E-4</v>
      </c>
      <c r="N19" s="32">
        <v>9.4526763050341661E-2</v>
      </c>
      <c r="O19" s="41">
        <v>2.2662783173459161E-3</v>
      </c>
      <c r="P19" s="18"/>
      <c r="Q19" s="18"/>
    </row>
    <row r="20" spans="2:17" x14ac:dyDescent="0.2">
      <c r="B20" s="23" t="s">
        <v>1955</v>
      </c>
      <c r="C20" s="32" t="s">
        <v>1956</v>
      </c>
      <c r="D20" s="32" t="s">
        <v>339</v>
      </c>
      <c r="E20" s="32" t="s">
        <v>176</v>
      </c>
      <c r="F20" s="32" t="s">
        <v>1828</v>
      </c>
      <c r="G20" s="100" t="s">
        <v>399</v>
      </c>
      <c r="H20" s="94" t="s">
        <v>176</v>
      </c>
      <c r="I20" s="94" t="s">
        <v>135</v>
      </c>
      <c r="J20" s="103">
        <v>2134.9311935513178</v>
      </c>
      <c r="K20" s="94">
        <v>9976.11</v>
      </c>
      <c r="L20" s="124">
        <v>798.26059991918612</v>
      </c>
      <c r="M20" s="32">
        <v>1.2911655164014892E-5</v>
      </c>
      <c r="N20" s="32">
        <v>4.5558566897607657E-2</v>
      </c>
      <c r="O20" s="41">
        <v>1.0922662428884309E-3</v>
      </c>
      <c r="P20" s="18"/>
      <c r="Q20" s="18"/>
    </row>
    <row r="21" spans="2:17" x14ac:dyDescent="0.2">
      <c r="B21" s="23" t="s">
        <v>1953</v>
      </c>
      <c r="C21" s="32" t="s">
        <v>1954</v>
      </c>
      <c r="D21" s="32" t="s">
        <v>339</v>
      </c>
      <c r="E21" s="32" t="s">
        <v>176</v>
      </c>
      <c r="F21" s="32" t="s">
        <v>1828</v>
      </c>
      <c r="G21" s="100" t="s">
        <v>399</v>
      </c>
      <c r="H21" s="94" t="s">
        <v>176</v>
      </c>
      <c r="I21" s="94" t="s">
        <v>135</v>
      </c>
      <c r="J21" s="103">
        <v>143.17297568399582</v>
      </c>
      <c r="K21" s="94">
        <v>121602</v>
      </c>
      <c r="L21" s="124">
        <v>652.53130466679772</v>
      </c>
      <c r="M21" s="32">
        <v>1.2502101237059329E-5</v>
      </c>
      <c r="N21" s="32">
        <v>3.7241461121161605E-2</v>
      </c>
      <c r="O21" s="41">
        <v>8.9286370464437923E-4</v>
      </c>
      <c r="P21" s="18"/>
      <c r="Q21" s="18"/>
    </row>
    <row r="22" spans="2:17" x14ac:dyDescent="0.2">
      <c r="B22" s="23" t="s">
        <v>1957</v>
      </c>
      <c r="C22" s="32" t="s">
        <v>1958</v>
      </c>
      <c r="D22" s="32" t="s">
        <v>339</v>
      </c>
      <c r="E22" s="32" t="s">
        <v>176</v>
      </c>
      <c r="F22" s="32" t="s">
        <v>1828</v>
      </c>
      <c r="G22" s="100" t="s">
        <v>399</v>
      </c>
      <c r="H22" s="94" t="s">
        <v>176</v>
      </c>
      <c r="I22" s="94" t="s">
        <v>136</v>
      </c>
      <c r="J22" s="103">
        <v>137.93393323848767</v>
      </c>
      <c r="K22" s="94">
        <v>118259.79999999999</v>
      </c>
      <c r="L22" s="124">
        <v>700.04748105460737</v>
      </c>
      <c r="M22" s="32">
        <v>4.1175070475479746E-5</v>
      </c>
      <c r="N22" s="32">
        <v>3.9953318503201642E-2</v>
      </c>
      <c r="O22" s="41">
        <v>9.5788046165930772E-4</v>
      </c>
      <c r="P22" s="18"/>
      <c r="Q22" s="18"/>
    </row>
    <row r="23" spans="2:17" x14ac:dyDescent="0.2">
      <c r="B23" s="23" t="s">
        <v>1949</v>
      </c>
      <c r="C23" s="32" t="s">
        <v>1950</v>
      </c>
      <c r="D23" s="32" t="s">
        <v>339</v>
      </c>
      <c r="E23" s="32" t="s">
        <v>176</v>
      </c>
      <c r="F23" s="32" t="s">
        <v>1828</v>
      </c>
      <c r="G23" s="100" t="s">
        <v>1168</v>
      </c>
      <c r="H23" s="94" t="s">
        <v>220</v>
      </c>
      <c r="I23" s="94" t="s">
        <v>135</v>
      </c>
      <c r="J23" s="103">
        <v>348.28326849799851</v>
      </c>
      <c r="K23" s="94">
        <v>125615.00000000001</v>
      </c>
      <c r="L23" s="124">
        <v>1639.7351119086554</v>
      </c>
      <c r="M23" s="32">
        <v>6.4102068444346494E-5</v>
      </c>
      <c r="N23" s="32">
        <v>9.3583451065741563E-2</v>
      </c>
      <c r="O23" s="41">
        <v>2.2436624207658835E-3</v>
      </c>
      <c r="P23" s="18"/>
      <c r="Q23" s="18"/>
    </row>
    <row r="24" spans="2:17" x14ac:dyDescent="0.2">
      <c r="B24" s="23" t="s">
        <v>1947</v>
      </c>
      <c r="C24" s="32" t="s">
        <v>1948</v>
      </c>
      <c r="D24" s="32" t="s">
        <v>339</v>
      </c>
      <c r="E24" s="32" t="s">
        <v>176</v>
      </c>
      <c r="F24" s="32" t="s">
        <v>1828</v>
      </c>
      <c r="G24" s="100" t="s">
        <v>399</v>
      </c>
      <c r="H24" s="94" t="s">
        <v>176</v>
      </c>
      <c r="I24" s="94" t="s">
        <v>135</v>
      </c>
      <c r="J24" s="103">
        <v>1834.849536293128</v>
      </c>
      <c r="K24" s="94">
        <v>13430.000000000002</v>
      </c>
      <c r="L24" s="124">
        <v>923.58325711010889</v>
      </c>
      <c r="M24" s="32">
        <v>3.141021441040655E-5</v>
      </c>
      <c r="N24" s="32">
        <v>5.2711018943965231E-2</v>
      </c>
      <c r="O24" s="41">
        <v>1.2637462181403498E-3</v>
      </c>
      <c r="P24" s="18"/>
      <c r="Q24" s="18"/>
    </row>
    <row r="25" spans="2:17" x14ac:dyDescent="0.2">
      <c r="B25" s="23" t="s">
        <v>1945</v>
      </c>
      <c r="C25" s="32" t="s">
        <v>1946</v>
      </c>
      <c r="D25" s="32" t="s">
        <v>339</v>
      </c>
      <c r="E25" s="32" t="s">
        <v>176</v>
      </c>
      <c r="F25" s="32" t="s">
        <v>1828</v>
      </c>
      <c r="G25" s="100" t="s">
        <v>399</v>
      </c>
      <c r="H25" s="94" t="s">
        <v>176</v>
      </c>
      <c r="I25" s="94" t="s">
        <v>135</v>
      </c>
      <c r="J25" s="103">
        <v>616.5648357172488</v>
      </c>
      <c r="K25" s="94">
        <v>9835</v>
      </c>
      <c r="L25" s="124">
        <v>227.27554016978223</v>
      </c>
      <c r="M25" s="32">
        <v>1.1931675548310218E-5</v>
      </c>
      <c r="N25" s="32">
        <v>1.2971137373012257E-2</v>
      </c>
      <c r="O25" s="41">
        <v>3.1098290506486031E-4</v>
      </c>
      <c r="P25" s="18"/>
      <c r="Q25" s="18"/>
    </row>
    <row r="26" spans="2:17" s="157" customFormat="1" x14ac:dyDescent="0.2">
      <c r="B26" s="132" t="s">
        <v>1944</v>
      </c>
      <c r="C26" s="164" t="s">
        <v>176</v>
      </c>
      <c r="D26" s="164" t="s">
        <v>176</v>
      </c>
      <c r="E26" s="164" t="s">
        <v>176</v>
      </c>
      <c r="F26" s="164" t="s">
        <v>176</v>
      </c>
      <c r="G26" s="161" t="s">
        <v>176</v>
      </c>
      <c r="H26" s="165" t="s">
        <v>176</v>
      </c>
      <c r="I26" s="165" t="s">
        <v>176</v>
      </c>
      <c r="J26" s="175" t="s">
        <v>176</v>
      </c>
      <c r="K26" s="165" t="s">
        <v>176</v>
      </c>
      <c r="L26" s="166">
        <v>0</v>
      </c>
      <c r="M26" s="164" t="s">
        <v>176</v>
      </c>
      <c r="N26" s="164">
        <v>0</v>
      </c>
      <c r="O26" s="160">
        <v>0</v>
      </c>
    </row>
    <row r="27" spans="2:17" s="157" customFormat="1" x14ac:dyDescent="0.2">
      <c r="B27" s="132" t="s">
        <v>65</v>
      </c>
      <c r="C27" s="164" t="s">
        <v>176</v>
      </c>
      <c r="D27" s="164" t="s">
        <v>176</v>
      </c>
      <c r="E27" s="164" t="s">
        <v>176</v>
      </c>
      <c r="F27" s="164" t="s">
        <v>176</v>
      </c>
      <c r="G27" s="161" t="s">
        <v>176</v>
      </c>
      <c r="H27" s="165" t="s">
        <v>176</v>
      </c>
      <c r="I27" s="165" t="s">
        <v>176</v>
      </c>
      <c r="J27" s="175" t="s">
        <v>176</v>
      </c>
      <c r="K27" s="165" t="s">
        <v>176</v>
      </c>
      <c r="L27" s="166">
        <v>6220.2085941929909</v>
      </c>
      <c r="M27" s="164" t="s">
        <v>176</v>
      </c>
      <c r="N27" s="164">
        <v>0.35500159895691275</v>
      </c>
      <c r="O27" s="160">
        <v>0</v>
      </c>
    </row>
    <row r="28" spans="2:17" x14ac:dyDescent="0.2">
      <c r="B28" s="23" t="s">
        <v>1975</v>
      </c>
      <c r="C28" s="32" t="s">
        <v>1976</v>
      </c>
      <c r="D28" s="32" t="s">
        <v>339</v>
      </c>
      <c r="E28" s="32" t="s">
        <v>176</v>
      </c>
      <c r="F28" s="32" t="s">
        <v>1788</v>
      </c>
      <c r="G28" s="100" t="s">
        <v>399</v>
      </c>
      <c r="H28" s="94" t="s">
        <v>176</v>
      </c>
      <c r="I28" s="94" t="s">
        <v>239</v>
      </c>
      <c r="J28" s="103">
        <v>1462.3409828542813</v>
      </c>
      <c r="K28" s="94">
        <v>774000</v>
      </c>
      <c r="L28" s="124">
        <v>386.10864571105992</v>
      </c>
      <c r="M28" s="32">
        <v>5.0043135297962065E-4</v>
      </c>
      <c r="N28" s="32">
        <v>2.2036107716142873E-2</v>
      </c>
      <c r="O28" s="41">
        <v>5.2831548975391604E-4</v>
      </c>
      <c r="P28" s="18"/>
      <c r="Q28" s="18"/>
    </row>
    <row r="29" spans="2:17" x14ac:dyDescent="0.2">
      <c r="B29" s="23" t="s">
        <v>1977</v>
      </c>
      <c r="C29" s="32" t="s">
        <v>1978</v>
      </c>
      <c r="D29" s="32" t="s">
        <v>339</v>
      </c>
      <c r="E29" s="32" t="s">
        <v>176</v>
      </c>
      <c r="F29" s="32" t="s">
        <v>1788</v>
      </c>
      <c r="G29" s="100" t="s">
        <v>399</v>
      </c>
      <c r="H29" s="94" t="s">
        <v>176</v>
      </c>
      <c r="I29" s="94" t="s">
        <v>135</v>
      </c>
      <c r="J29" s="103">
        <v>127.31754902047022</v>
      </c>
      <c r="K29" s="94">
        <v>93612</v>
      </c>
      <c r="L29" s="124">
        <v>446.7035209042005</v>
      </c>
      <c r="M29" s="32">
        <v>1.0232095017622031E-4</v>
      </c>
      <c r="N29" s="32">
        <v>2.5494396494792803E-2</v>
      </c>
      <c r="O29" s="41">
        <v>6.112279329738439E-4</v>
      </c>
      <c r="P29" s="18"/>
      <c r="Q29" s="18"/>
    </row>
    <row r="30" spans="2:17" x14ac:dyDescent="0.2">
      <c r="B30" s="23" t="s">
        <v>1961</v>
      </c>
      <c r="C30" s="32" t="s">
        <v>1962</v>
      </c>
      <c r="D30" s="32" t="s">
        <v>339</v>
      </c>
      <c r="E30" s="32" t="s">
        <v>176</v>
      </c>
      <c r="F30" s="32" t="s">
        <v>1788</v>
      </c>
      <c r="G30" s="100" t="s">
        <v>399</v>
      </c>
      <c r="H30" s="94" t="s">
        <v>176</v>
      </c>
      <c r="I30" s="94" t="s">
        <v>136</v>
      </c>
      <c r="J30" s="103">
        <v>7071.3881520439427</v>
      </c>
      <c r="K30" s="94">
        <v>2255</v>
      </c>
      <c r="L30" s="124">
        <v>684.33768979996364</v>
      </c>
      <c r="M30" s="32">
        <v>7.0756398332633518E-5</v>
      </c>
      <c r="N30" s="32">
        <v>3.9056724614069949E-2</v>
      </c>
      <c r="O30" s="41">
        <v>9.3638463100950687E-4</v>
      </c>
      <c r="P30" s="18"/>
      <c r="Q30" s="18"/>
    </row>
    <row r="31" spans="2:17" x14ac:dyDescent="0.2">
      <c r="B31" s="23" t="s">
        <v>1979</v>
      </c>
      <c r="C31" s="32" t="s">
        <v>1980</v>
      </c>
      <c r="D31" s="32" t="s">
        <v>339</v>
      </c>
      <c r="E31" s="32" t="s">
        <v>176</v>
      </c>
      <c r="F31" s="32" t="s">
        <v>1788</v>
      </c>
      <c r="G31" s="100" t="s">
        <v>399</v>
      </c>
      <c r="H31" s="94" t="s">
        <v>176</v>
      </c>
      <c r="I31" s="94" t="s">
        <v>135</v>
      </c>
      <c r="J31" s="103">
        <v>1077.1325034513814</v>
      </c>
      <c r="K31" s="94">
        <v>10342</v>
      </c>
      <c r="L31" s="124">
        <v>417.51611902401942</v>
      </c>
      <c r="M31" s="32">
        <v>5.0350696130839487E-5</v>
      </c>
      <c r="N31" s="32">
        <v>2.3828604394744012E-2</v>
      </c>
      <c r="O31" s="41">
        <v>5.7129058194516026E-4</v>
      </c>
      <c r="P31" s="18"/>
      <c r="Q31" s="18"/>
    </row>
    <row r="32" spans="2:17" x14ac:dyDescent="0.2">
      <c r="B32" s="23" t="s">
        <v>1959</v>
      </c>
      <c r="C32" s="32" t="s">
        <v>1960</v>
      </c>
      <c r="D32" s="32" t="s">
        <v>339</v>
      </c>
      <c r="E32" s="32" t="s">
        <v>176</v>
      </c>
      <c r="F32" s="32" t="s">
        <v>1788</v>
      </c>
      <c r="G32" s="100" t="s">
        <v>399</v>
      </c>
      <c r="H32" s="94" t="s">
        <v>176</v>
      </c>
      <c r="I32" s="94" t="s">
        <v>136</v>
      </c>
      <c r="J32" s="103">
        <v>9044.6655627085856</v>
      </c>
      <c r="K32" s="94">
        <v>1507.04</v>
      </c>
      <c r="L32" s="124">
        <v>584.97395342753089</v>
      </c>
      <c r="M32" s="32">
        <v>1.3586535782518139E-4</v>
      </c>
      <c r="N32" s="32">
        <v>3.3385807834288996E-2</v>
      </c>
      <c r="O32" s="41">
        <v>8.0042445081539347E-4</v>
      </c>
      <c r="P32" s="18"/>
      <c r="Q32" s="18"/>
    </row>
    <row r="33" spans="2:17" x14ac:dyDescent="0.2">
      <c r="B33" s="23" t="s">
        <v>1973</v>
      </c>
      <c r="C33" s="32" t="s">
        <v>1974</v>
      </c>
      <c r="D33" s="32" t="s">
        <v>339</v>
      </c>
      <c r="E33" s="32" t="s">
        <v>176</v>
      </c>
      <c r="F33" s="32" t="s">
        <v>1788</v>
      </c>
      <c r="G33" s="100" t="s">
        <v>399</v>
      </c>
      <c r="H33" s="94" t="s">
        <v>176</v>
      </c>
      <c r="I33" s="94" t="s">
        <v>239</v>
      </c>
      <c r="J33" s="103">
        <v>14789.254314410035</v>
      </c>
      <c r="K33" s="94">
        <v>86650</v>
      </c>
      <c r="L33" s="124">
        <v>437.15430375089824</v>
      </c>
      <c r="M33" s="32">
        <v>2.343519751544913E-4</v>
      </c>
      <c r="N33" s="32">
        <v>2.494940072706664E-2</v>
      </c>
      <c r="O33" s="41">
        <v>5.9816166420945897E-4</v>
      </c>
      <c r="P33" s="18"/>
      <c r="Q33" s="18"/>
    </row>
    <row r="34" spans="2:17" x14ac:dyDescent="0.2">
      <c r="B34" s="23" t="s">
        <v>1965</v>
      </c>
      <c r="C34" s="32" t="s">
        <v>1966</v>
      </c>
      <c r="D34" s="32" t="s">
        <v>339</v>
      </c>
      <c r="E34" s="32" t="s">
        <v>176</v>
      </c>
      <c r="F34" s="32" t="s">
        <v>1788</v>
      </c>
      <c r="G34" s="100" t="s">
        <v>399</v>
      </c>
      <c r="H34" s="94" t="s">
        <v>176</v>
      </c>
      <c r="I34" s="94" t="s">
        <v>2</v>
      </c>
      <c r="J34" s="103">
        <v>75439.333315653756</v>
      </c>
      <c r="K34" s="94">
        <v>186.96</v>
      </c>
      <c r="L34" s="124">
        <v>676.06773922147329</v>
      </c>
      <c r="M34" s="32">
        <v>6.4284922733427721E-5</v>
      </c>
      <c r="N34" s="32">
        <v>3.8584739529614817E-2</v>
      </c>
      <c r="O34" s="41">
        <v>9.2506879273795105E-4</v>
      </c>
      <c r="P34" s="18"/>
      <c r="Q34" s="18"/>
    </row>
    <row r="35" spans="2:17" x14ac:dyDescent="0.2">
      <c r="B35" s="23" t="s">
        <v>1981</v>
      </c>
      <c r="C35" s="32" t="s">
        <v>1982</v>
      </c>
      <c r="D35" s="32" t="s">
        <v>339</v>
      </c>
      <c r="E35" s="32" t="s">
        <v>176</v>
      </c>
      <c r="F35" s="32" t="s">
        <v>1788</v>
      </c>
      <c r="G35" s="100" t="s">
        <v>399</v>
      </c>
      <c r="H35" s="94" t="s">
        <v>176</v>
      </c>
      <c r="I35" s="94" t="s">
        <v>135</v>
      </c>
      <c r="J35" s="103">
        <v>910.9251583616699</v>
      </c>
      <c r="K35" s="94">
        <v>12701</v>
      </c>
      <c r="L35" s="124">
        <v>433.63087312851707</v>
      </c>
      <c r="M35" s="32">
        <v>1.0075793206075195E-4</v>
      </c>
      <c r="N35" s="32">
        <v>2.4748310444350594E-2</v>
      </c>
      <c r="O35" s="41">
        <v>5.9334052644019421E-4</v>
      </c>
      <c r="P35" s="18"/>
      <c r="Q35" s="18"/>
    </row>
    <row r="36" spans="2:17" x14ac:dyDescent="0.2">
      <c r="B36" s="23" t="s">
        <v>1963</v>
      </c>
      <c r="C36" s="32" t="s">
        <v>1964</v>
      </c>
      <c r="D36" s="32" t="s">
        <v>339</v>
      </c>
      <c r="E36" s="32" t="s">
        <v>176</v>
      </c>
      <c r="F36" s="32" t="s">
        <v>1788</v>
      </c>
      <c r="G36" s="100" t="s">
        <v>399</v>
      </c>
      <c r="H36" s="94" t="s">
        <v>176</v>
      </c>
      <c r="I36" s="94" t="s">
        <v>136</v>
      </c>
      <c r="J36" s="103">
        <v>157567.09820927339</v>
      </c>
      <c r="K36" s="94">
        <v>84.8</v>
      </c>
      <c r="L36" s="124">
        <v>573.43028491410746</v>
      </c>
      <c r="M36" s="32">
        <v>9.2094687052693129E-5</v>
      </c>
      <c r="N36" s="32">
        <v>3.272698414404817E-2</v>
      </c>
      <c r="O36" s="41">
        <v>7.8462915860432489E-4</v>
      </c>
      <c r="P36" s="18"/>
      <c r="Q36" s="18"/>
    </row>
    <row r="37" spans="2:17" x14ac:dyDescent="0.2">
      <c r="B37" s="23" t="s">
        <v>1971</v>
      </c>
      <c r="C37" s="32" t="s">
        <v>1972</v>
      </c>
      <c r="D37" s="32" t="s">
        <v>339</v>
      </c>
      <c r="E37" s="32" t="s">
        <v>176</v>
      </c>
      <c r="F37" s="32" t="s">
        <v>1788</v>
      </c>
      <c r="G37" s="100" t="s">
        <v>399</v>
      </c>
      <c r="H37" s="94" t="s">
        <v>176</v>
      </c>
      <c r="I37" s="94" t="s">
        <v>135</v>
      </c>
      <c r="J37" s="103">
        <v>981.68641949491212</v>
      </c>
      <c r="K37" s="94">
        <v>16229.27</v>
      </c>
      <c r="L37" s="124">
        <v>597.13338230923557</v>
      </c>
      <c r="M37" s="32">
        <v>1.6890917000523183E-6</v>
      </c>
      <c r="N37" s="32">
        <v>3.4079774383809193E-2</v>
      </c>
      <c r="O37" s="41">
        <v>8.1706229277030541E-4</v>
      </c>
      <c r="P37" s="18"/>
      <c r="Q37" s="18"/>
    </row>
    <row r="38" spans="2:17" x14ac:dyDescent="0.2">
      <c r="B38" s="23" t="s">
        <v>1967</v>
      </c>
      <c r="C38" s="32" t="s">
        <v>1968</v>
      </c>
      <c r="D38" s="32" t="s">
        <v>339</v>
      </c>
      <c r="E38" s="32" t="s">
        <v>176</v>
      </c>
      <c r="F38" s="32" t="s">
        <v>1788</v>
      </c>
      <c r="G38" s="100" t="s">
        <v>399</v>
      </c>
      <c r="H38" s="94" t="s">
        <v>176</v>
      </c>
      <c r="I38" s="94" t="s">
        <v>136</v>
      </c>
      <c r="J38" s="103">
        <v>16526.762682928034</v>
      </c>
      <c r="K38" s="94">
        <v>919.99999999999989</v>
      </c>
      <c r="L38" s="124">
        <v>652.52154349073885</v>
      </c>
      <c r="M38" s="32">
        <v>1.1428463195057662E-4</v>
      </c>
      <c r="N38" s="32">
        <v>3.7240904028412042E-2</v>
      </c>
      <c r="O38" s="41">
        <v>8.9285034835058107E-4</v>
      </c>
      <c r="P38" s="18"/>
      <c r="Q38" s="18"/>
    </row>
    <row r="39" spans="2:17" x14ac:dyDescent="0.2">
      <c r="B39" s="23" t="s">
        <v>1969</v>
      </c>
      <c r="C39" s="32" t="s">
        <v>1970</v>
      </c>
      <c r="D39" s="32" t="s">
        <v>339</v>
      </c>
      <c r="E39" s="32" t="s">
        <v>176</v>
      </c>
      <c r="F39" s="32" t="s">
        <v>1788</v>
      </c>
      <c r="G39" s="100" t="s">
        <v>399</v>
      </c>
      <c r="H39" s="94" t="s">
        <v>176</v>
      </c>
      <c r="I39" s="94" t="s">
        <v>135</v>
      </c>
      <c r="J39" s="103">
        <v>549.7801363030494</v>
      </c>
      <c r="K39" s="94">
        <v>16045.539999999999</v>
      </c>
      <c r="L39" s="124">
        <v>330.63053841124758</v>
      </c>
      <c r="M39" s="32">
        <v>1.2189795496820635E-6</v>
      </c>
      <c r="N39" s="32">
        <v>1.8869844639865487E-2</v>
      </c>
      <c r="O39" s="41">
        <v>4.5240436019414334E-4</v>
      </c>
      <c r="P39" s="18"/>
      <c r="Q39" s="18"/>
    </row>
    <row r="40" spans="2:17" s="157" customFormat="1" x14ac:dyDescent="0.2">
      <c r="B40" s="132" t="s">
        <v>152</v>
      </c>
      <c r="C40" s="164" t="s">
        <v>176</v>
      </c>
      <c r="D40" s="164" t="s">
        <v>176</v>
      </c>
      <c r="E40" s="164" t="s">
        <v>176</v>
      </c>
      <c r="F40" s="164" t="s">
        <v>176</v>
      </c>
      <c r="G40" s="161" t="s">
        <v>176</v>
      </c>
      <c r="H40" s="165" t="s">
        <v>176</v>
      </c>
      <c r="I40" s="165" t="s">
        <v>176</v>
      </c>
      <c r="J40" s="175" t="s">
        <v>176</v>
      </c>
      <c r="K40" s="165" t="s">
        <v>176</v>
      </c>
      <c r="L40" s="166">
        <v>4703.7300603492977</v>
      </c>
      <c r="M40" s="164" t="s">
        <v>176</v>
      </c>
      <c r="N40" s="164">
        <v>0.26845268405381184</v>
      </c>
      <c r="O40" s="160">
        <v>6.4361507521468924E-3</v>
      </c>
    </row>
    <row r="41" spans="2:17" x14ac:dyDescent="0.2">
      <c r="B41" s="23" t="s">
        <v>1983</v>
      </c>
      <c r="C41" s="32" t="s">
        <v>1984</v>
      </c>
      <c r="D41" s="32" t="s">
        <v>339</v>
      </c>
      <c r="E41" s="32" t="s">
        <v>1985</v>
      </c>
      <c r="F41" s="32" t="s">
        <v>339</v>
      </c>
      <c r="G41" s="100" t="s">
        <v>399</v>
      </c>
      <c r="H41" s="94" t="s">
        <v>176</v>
      </c>
      <c r="I41" s="94" t="s">
        <v>135</v>
      </c>
      <c r="J41" s="103">
        <v>495.22856578173082</v>
      </c>
      <c r="K41" s="94">
        <v>11283</v>
      </c>
      <c r="L41" s="124">
        <v>209.42564323739813</v>
      </c>
      <c r="M41" s="32">
        <v>1.1788517945548635E-4</v>
      </c>
      <c r="N41" s="32">
        <v>1.1952402734735294E-2</v>
      </c>
      <c r="O41" s="41">
        <v>2.8655875102261553E-4</v>
      </c>
      <c r="P41" s="18"/>
      <c r="Q41" s="18"/>
    </row>
    <row r="42" spans="2:17" x14ac:dyDescent="0.2">
      <c r="B42" s="23" t="s">
        <v>1986</v>
      </c>
      <c r="C42" s="32" t="s">
        <v>1987</v>
      </c>
      <c r="D42" s="32" t="s">
        <v>339</v>
      </c>
      <c r="E42" s="32" t="s">
        <v>176</v>
      </c>
      <c r="F42" s="32" t="s">
        <v>339</v>
      </c>
      <c r="G42" s="100" t="s">
        <v>399</v>
      </c>
      <c r="H42" s="94" t="s">
        <v>176</v>
      </c>
      <c r="I42" s="94" t="s">
        <v>135</v>
      </c>
      <c r="J42" s="103">
        <v>1147.6175081452564</v>
      </c>
      <c r="K42" s="94">
        <v>10892</v>
      </c>
      <c r="L42" s="124">
        <v>468.49437419595546</v>
      </c>
      <c r="M42" s="32">
        <v>3.7298555468266579E-5</v>
      </c>
      <c r="N42" s="32">
        <v>2.6738050569099961E-2</v>
      </c>
      <c r="O42" s="41">
        <v>6.4104452852763638E-4</v>
      </c>
      <c r="P42" s="18"/>
      <c r="Q42" s="18"/>
    </row>
    <row r="43" spans="2:17" x14ac:dyDescent="0.2">
      <c r="B43" s="23" t="s">
        <v>1988</v>
      </c>
      <c r="C43" s="32" t="s">
        <v>1989</v>
      </c>
      <c r="D43" s="32" t="s">
        <v>339</v>
      </c>
      <c r="E43" s="32" t="s">
        <v>176</v>
      </c>
      <c r="F43" s="32" t="s">
        <v>339</v>
      </c>
      <c r="G43" s="100" t="s">
        <v>399</v>
      </c>
      <c r="H43" s="94" t="s">
        <v>176</v>
      </c>
      <c r="I43" s="94" t="s">
        <v>135</v>
      </c>
      <c r="J43" s="103">
        <v>15389.982448579874</v>
      </c>
      <c r="K43" s="94">
        <v>1000.16</v>
      </c>
      <c r="L43" s="124">
        <v>576.90883279055515</v>
      </c>
      <c r="M43" s="32">
        <v>2.0081991574974947E-4</v>
      </c>
      <c r="N43" s="32">
        <v>3.2925512865310022E-2</v>
      </c>
      <c r="O43" s="41">
        <v>7.8938888296013006E-4</v>
      </c>
      <c r="P43" s="18"/>
      <c r="Q43" s="18"/>
    </row>
    <row r="44" spans="2:17" x14ac:dyDescent="0.2">
      <c r="B44" s="23" t="s">
        <v>1990</v>
      </c>
      <c r="C44" s="32" t="s">
        <v>1991</v>
      </c>
      <c r="D44" s="32" t="s">
        <v>339</v>
      </c>
      <c r="E44" s="32" t="s">
        <v>176</v>
      </c>
      <c r="F44" s="32" t="s">
        <v>339</v>
      </c>
      <c r="G44" s="100" t="s">
        <v>1992</v>
      </c>
      <c r="H44" s="94" t="s">
        <v>220</v>
      </c>
      <c r="I44" s="94" t="s">
        <v>135</v>
      </c>
      <c r="J44" s="103">
        <v>920197.76316111395</v>
      </c>
      <c r="K44" s="94">
        <v>100</v>
      </c>
      <c r="L44" s="124">
        <v>3448.9012100253885</v>
      </c>
      <c r="M44" s="32"/>
      <c r="N44" s="32">
        <v>0.19683671787895934</v>
      </c>
      <c r="O44" s="41">
        <v>4.7191585894996793E-3</v>
      </c>
      <c r="P44" s="18"/>
      <c r="Q44" s="18"/>
    </row>
    <row r="45" spans="2:17" s="157" customFormat="1" x14ac:dyDescent="0.2">
      <c r="B45" s="114" t="s">
        <v>167</v>
      </c>
      <c r="C45" s="167"/>
      <c r="D45" s="167"/>
      <c r="E45" s="167"/>
      <c r="F45" s="167"/>
      <c r="G45" s="168"/>
      <c r="H45" s="168"/>
      <c r="I45" s="168"/>
      <c r="J45" s="169"/>
      <c r="K45" s="170"/>
      <c r="L45" s="171"/>
      <c r="M45" s="171"/>
      <c r="N45" s="171"/>
      <c r="O45" s="171"/>
      <c r="P45" s="172"/>
      <c r="Q45" s="172"/>
    </row>
    <row r="46" spans="2:17" s="157" customFormat="1" x14ac:dyDescent="0.2">
      <c r="B46" s="114" t="s">
        <v>168</v>
      </c>
      <c r="C46" s="167"/>
      <c r="D46" s="167"/>
      <c r="E46" s="167"/>
      <c r="F46" s="167"/>
      <c r="G46" s="168"/>
      <c r="H46" s="168"/>
      <c r="I46" s="168"/>
      <c r="J46" s="169"/>
      <c r="K46" s="170"/>
      <c r="L46" s="171"/>
      <c r="M46" s="171"/>
      <c r="N46" s="171"/>
      <c r="O46" s="171"/>
      <c r="P46" s="172"/>
      <c r="Q46" s="172"/>
    </row>
    <row r="47" spans="2:17" s="157" customFormat="1" x14ac:dyDescent="0.2">
      <c r="B47" s="114" t="s">
        <v>169</v>
      </c>
      <c r="C47" s="167"/>
      <c r="D47" s="167"/>
      <c r="E47" s="167"/>
      <c r="F47" s="167"/>
      <c r="G47" s="168"/>
      <c r="H47" s="168"/>
      <c r="I47" s="168"/>
      <c r="J47" s="169"/>
      <c r="K47" s="170"/>
      <c r="L47" s="171"/>
      <c r="M47" s="171"/>
      <c r="N47" s="171"/>
      <c r="O47" s="171"/>
      <c r="P47" s="172"/>
      <c r="Q47" s="172"/>
    </row>
    <row r="48" spans="2:17" s="157" customFormat="1" x14ac:dyDescent="0.2">
      <c r="B48" s="114" t="s">
        <v>170</v>
      </c>
      <c r="C48" s="167"/>
      <c r="D48" s="167"/>
      <c r="E48" s="167"/>
      <c r="F48" s="167"/>
      <c r="G48" s="168"/>
      <c r="H48" s="168"/>
      <c r="I48" s="168"/>
      <c r="J48" s="169"/>
      <c r="K48" s="170"/>
      <c r="L48" s="171"/>
      <c r="M48" s="171"/>
      <c r="N48" s="171"/>
      <c r="O48" s="171"/>
      <c r="P48" s="172"/>
      <c r="Q48" s="172"/>
    </row>
    <row r="49" spans="2:17" s="157" customFormat="1" x14ac:dyDescent="0.2">
      <c r="B49" s="114" t="s">
        <v>171</v>
      </c>
      <c r="C49" s="167"/>
      <c r="D49" s="167"/>
      <c r="E49" s="167"/>
      <c r="F49" s="167"/>
      <c r="G49" s="168"/>
      <c r="H49" s="168"/>
      <c r="I49" s="168"/>
      <c r="J49" s="169"/>
      <c r="K49" s="170"/>
      <c r="L49" s="171"/>
      <c r="M49" s="171"/>
      <c r="N49" s="171"/>
      <c r="O49" s="171"/>
      <c r="P49" s="172"/>
      <c r="Q49" s="172"/>
    </row>
  </sheetData>
  <mergeCells count="2">
    <mergeCell ref="B7:O7"/>
    <mergeCell ref="B6:O6"/>
  </mergeCells>
  <phoneticPr fontId="3" type="noConversion"/>
  <conditionalFormatting sqref="D11:E44">
    <cfRule type="expression" dxfId="96" priority="9" stopIfTrue="1">
      <formula>LEFT($IC11,3)="TIR"</formula>
    </cfRule>
  </conditionalFormatting>
  <conditionalFormatting sqref="K1:K5 K45:K55579 M11:M44 J11:K44">
    <cfRule type="expression" dxfId="95" priority="152" stopIfTrue="1">
      <formula>LEFT(#REF!,3)="TIR"</formula>
    </cfRule>
  </conditionalFormatting>
  <conditionalFormatting sqref="N11:O44 C11:I44">
    <cfRule type="expression" dxfId="94" priority="156" stopIfTrue="1">
      <formula>OR(LEFT(#REF!,3)="TIR",LEFT(#REF!,2)="IR")</formula>
    </cfRule>
  </conditionalFormatting>
  <conditionalFormatting sqref="B11:B44 L11:L44">
    <cfRule type="expression" dxfId="93" priority="158" stopIfTrue="1">
      <formula>#REF!&gt;0</formula>
    </cfRule>
    <cfRule type="expression" dxfId="92" priority="159" stopIfTrue="1">
      <formula>LEFT(#REF!,3)="TIR"</formula>
    </cfRule>
  </conditionalFormatting>
  <conditionalFormatting sqref="D11:E44">
    <cfRule type="expression" dxfId="91" priority="16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3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A1:Q20"/>
  <sheetViews>
    <sheetView rightToLeft="1" zoomScale="85" workbookViewId="0"/>
  </sheetViews>
  <sheetFormatPr defaultRowHeight="12.75" x14ac:dyDescent="0.2"/>
  <cols>
    <col min="1" max="1" width="4.28515625" style="18" bestFit="1" customWidth="1"/>
    <col min="2" max="2" width="17.7109375" style="13" bestFit="1" customWidth="1"/>
    <col min="3" max="3" width="9.5703125" style="12" bestFit="1" customWidth="1"/>
    <col min="4" max="4" width="10.7109375" style="12" bestFit="1" customWidth="1"/>
    <col min="5" max="5" width="10" style="12" bestFit="1" customWidth="1"/>
    <col min="6" max="6" width="9.42578125" style="93" bestFit="1" customWidth="1"/>
    <col min="7" max="7" width="9" style="93" bestFit="1" customWidth="1"/>
    <col min="8" max="8" width="8.5703125" style="93" bestFit="1" customWidth="1"/>
    <col min="9" max="9" width="8.42578125" style="45" bestFit="1" customWidth="1"/>
    <col min="10" max="10" width="11.7109375" style="95" bestFit="1" customWidth="1"/>
    <col min="11" max="11" width="13.85546875" style="95" bestFit="1" customWidth="1"/>
    <col min="12" max="12" width="12.42578125" style="97" bestFit="1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172</v>
      </c>
      <c r="D1" s="12"/>
      <c r="E1" s="12"/>
      <c r="F1" s="93"/>
      <c r="G1" s="93"/>
      <c r="H1" s="93"/>
      <c r="I1" s="45"/>
      <c r="J1" s="95"/>
      <c r="K1" s="95"/>
      <c r="L1" s="96"/>
      <c r="M1" s="17"/>
      <c r="N1" s="17"/>
      <c r="O1" s="16"/>
      <c r="P1" s="16"/>
      <c r="Q1" s="18"/>
    </row>
    <row r="2" spans="1:17" s="10" customFormat="1" x14ac:dyDescent="0.2">
      <c r="B2" s="13" t="s">
        <v>163</v>
      </c>
      <c r="C2" s="12" t="s">
        <v>161</v>
      </c>
      <c r="D2" s="12"/>
      <c r="E2" s="12"/>
      <c r="F2" s="93"/>
      <c r="G2" s="93"/>
      <c r="H2" s="93"/>
      <c r="I2" s="45"/>
      <c r="J2" s="95"/>
      <c r="K2" s="95"/>
      <c r="L2" s="96"/>
      <c r="M2" s="17"/>
      <c r="N2" s="17"/>
      <c r="O2" s="16"/>
      <c r="P2" s="16"/>
      <c r="Q2" s="18"/>
    </row>
    <row r="3" spans="1:17" s="10" customFormat="1" x14ac:dyDescent="0.2">
      <c r="B3" s="13" t="s">
        <v>164</v>
      </c>
      <c r="C3" s="12" t="s">
        <v>165</v>
      </c>
      <c r="D3" s="12"/>
      <c r="E3" s="12"/>
      <c r="F3" s="93"/>
      <c r="G3" s="93"/>
      <c r="H3" s="93"/>
      <c r="I3" s="45"/>
      <c r="J3" s="95"/>
      <c r="K3" s="95"/>
      <c r="L3" s="96"/>
      <c r="M3" s="17"/>
      <c r="N3" s="17"/>
      <c r="O3" s="16"/>
      <c r="P3" s="16"/>
      <c r="Q3" s="18"/>
    </row>
    <row r="4" spans="1:17" s="10" customFormat="1" x14ac:dyDescent="0.2">
      <c r="B4" s="13" t="s">
        <v>166</v>
      </c>
      <c r="C4" s="12" t="s">
        <v>173</v>
      </c>
      <c r="D4" s="12"/>
      <c r="E4" s="12"/>
      <c r="F4" s="93"/>
      <c r="G4" s="93"/>
      <c r="H4" s="93"/>
      <c r="I4" s="45"/>
      <c r="J4" s="95"/>
      <c r="K4" s="95"/>
      <c r="L4" s="96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0"/>
      <c r="E5" s="20"/>
      <c r="F5" s="93"/>
      <c r="G5" s="93"/>
      <c r="H5" s="93"/>
      <c r="I5" s="45"/>
      <c r="J5" s="95"/>
      <c r="K5" s="95"/>
      <c r="L5" s="96"/>
      <c r="M5" s="17"/>
      <c r="N5" s="17"/>
      <c r="O5" s="16"/>
      <c r="P5" s="16"/>
      <c r="Q5" s="18"/>
    </row>
    <row r="6" spans="1:17" s="10" customFormat="1" ht="13.5" thickBot="1" x14ac:dyDescent="0.25">
      <c r="B6" s="222" t="s">
        <v>11</v>
      </c>
      <c r="C6" s="223"/>
      <c r="D6" s="223"/>
      <c r="E6" s="223"/>
      <c r="F6" s="223"/>
      <c r="G6" s="223"/>
      <c r="H6" s="223"/>
      <c r="I6" s="223"/>
      <c r="J6" s="223"/>
      <c r="K6" s="224"/>
      <c r="L6" s="225"/>
      <c r="M6" s="17"/>
      <c r="N6" s="17"/>
      <c r="O6" s="16"/>
      <c r="P6" s="16"/>
      <c r="Q6" s="18"/>
    </row>
    <row r="7" spans="1:17" s="10" customFormat="1" x14ac:dyDescent="0.2">
      <c r="B7" s="219" t="s">
        <v>25</v>
      </c>
      <c r="C7" s="220"/>
      <c r="D7" s="220"/>
      <c r="E7" s="220"/>
      <c r="F7" s="220"/>
      <c r="G7" s="220"/>
      <c r="H7" s="220"/>
      <c r="I7" s="220"/>
      <c r="J7" s="220"/>
      <c r="K7" s="220"/>
      <c r="L7" s="221"/>
    </row>
    <row r="8" spans="1:17" s="10" customFormat="1" ht="25.5" x14ac:dyDescent="0.2">
      <c r="B8" s="9"/>
      <c r="C8" s="4" t="s">
        <v>76</v>
      </c>
      <c r="D8" s="4" t="s">
        <v>84</v>
      </c>
      <c r="E8" s="4" t="s">
        <v>20</v>
      </c>
      <c r="F8" s="4" t="s">
        <v>6</v>
      </c>
      <c r="G8" s="5" t="s">
        <v>74</v>
      </c>
      <c r="H8" s="5" t="s">
        <v>75</v>
      </c>
      <c r="I8" s="5" t="s">
        <v>7</v>
      </c>
      <c r="J8" s="5" t="s">
        <v>18</v>
      </c>
      <c r="K8" s="38" t="s">
        <v>83</v>
      </c>
      <c r="L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144</v>
      </c>
      <c r="H9" s="80"/>
      <c r="I9" s="2" t="s">
        <v>146</v>
      </c>
      <c r="J9" s="80" t="s">
        <v>9</v>
      </c>
      <c r="K9" s="80" t="s">
        <v>9</v>
      </c>
      <c r="L9" s="86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90">
        <v>9</v>
      </c>
      <c r="L10" s="66">
        <v>10</v>
      </c>
    </row>
    <row r="11" spans="1:17" s="157" customFormat="1" ht="12.75" customHeight="1" thickBot="1" x14ac:dyDescent="0.25">
      <c r="B11" s="189" t="s">
        <v>61</v>
      </c>
      <c r="C11" s="104"/>
      <c r="D11" s="104"/>
      <c r="E11" s="104"/>
      <c r="F11" s="190"/>
      <c r="G11" s="195"/>
      <c r="H11" s="190"/>
      <c r="I11" s="193">
        <v>2.0000000000000002E-7</v>
      </c>
      <c r="J11" s="104"/>
      <c r="K11" s="122">
        <v>1</v>
      </c>
      <c r="L11" s="121">
        <v>0</v>
      </c>
    </row>
    <row r="12" spans="1:17" s="157" customFormat="1" x14ac:dyDescent="0.2">
      <c r="B12" s="131" t="s">
        <v>148</v>
      </c>
      <c r="C12" s="160" t="s">
        <v>176</v>
      </c>
      <c r="D12" s="160" t="s">
        <v>176</v>
      </c>
      <c r="E12" s="160" t="s">
        <v>176</v>
      </c>
      <c r="F12" s="161" t="s">
        <v>176</v>
      </c>
      <c r="G12" s="173" t="s">
        <v>176</v>
      </c>
      <c r="H12" s="161" t="s">
        <v>176</v>
      </c>
      <c r="I12" s="162">
        <v>0</v>
      </c>
      <c r="J12" s="160" t="s">
        <v>176</v>
      </c>
      <c r="K12" s="160">
        <v>0</v>
      </c>
      <c r="L12" s="160">
        <v>0</v>
      </c>
    </row>
    <row r="13" spans="1:17" s="157" customFormat="1" x14ac:dyDescent="0.2">
      <c r="B13" s="132" t="s">
        <v>1993</v>
      </c>
      <c r="C13" s="160" t="s">
        <v>176</v>
      </c>
      <c r="D13" s="164" t="s">
        <v>176</v>
      </c>
      <c r="E13" s="164" t="s">
        <v>176</v>
      </c>
      <c r="F13" s="165" t="s">
        <v>176</v>
      </c>
      <c r="G13" s="175" t="s">
        <v>176</v>
      </c>
      <c r="H13" s="161" t="s">
        <v>176</v>
      </c>
      <c r="I13" s="166">
        <v>0</v>
      </c>
      <c r="J13" s="164" t="s">
        <v>176</v>
      </c>
      <c r="K13" s="160">
        <v>0</v>
      </c>
      <c r="L13" s="160">
        <v>0</v>
      </c>
    </row>
    <row r="14" spans="1:17" s="157" customFormat="1" x14ac:dyDescent="0.2">
      <c r="B14" s="132" t="s">
        <v>334</v>
      </c>
      <c r="C14" s="160" t="s">
        <v>176</v>
      </c>
      <c r="D14" s="164" t="s">
        <v>176</v>
      </c>
      <c r="E14" s="164" t="s">
        <v>176</v>
      </c>
      <c r="F14" s="165" t="s">
        <v>176</v>
      </c>
      <c r="G14" s="175" t="s">
        <v>176</v>
      </c>
      <c r="H14" s="161" t="s">
        <v>176</v>
      </c>
      <c r="I14" s="166">
        <v>0</v>
      </c>
      <c r="J14" s="164" t="s">
        <v>176</v>
      </c>
      <c r="K14" s="160">
        <v>0</v>
      </c>
      <c r="L14" s="160">
        <v>0</v>
      </c>
    </row>
    <row r="15" spans="1:17" s="157" customFormat="1" x14ac:dyDescent="0.2">
      <c r="B15" s="132" t="s">
        <v>1994</v>
      </c>
      <c r="C15" s="160" t="s">
        <v>176</v>
      </c>
      <c r="D15" s="164" t="s">
        <v>176</v>
      </c>
      <c r="E15" s="164" t="s">
        <v>176</v>
      </c>
      <c r="F15" s="165" t="s">
        <v>176</v>
      </c>
      <c r="G15" s="175" t="s">
        <v>176</v>
      </c>
      <c r="H15" s="161" t="s">
        <v>176</v>
      </c>
      <c r="I15" s="166">
        <v>0</v>
      </c>
      <c r="J15" s="164" t="s">
        <v>176</v>
      </c>
      <c r="K15" s="160">
        <v>0</v>
      </c>
      <c r="L15" s="160">
        <v>0</v>
      </c>
    </row>
    <row r="16" spans="1:17" s="157" customFormat="1" x14ac:dyDescent="0.2">
      <c r="B16" s="114" t="s">
        <v>167</v>
      </c>
      <c r="C16" s="167"/>
      <c r="D16" s="167"/>
      <c r="E16" s="167"/>
      <c r="F16" s="168"/>
      <c r="G16" s="168"/>
      <c r="H16" s="168"/>
      <c r="I16" s="169"/>
      <c r="J16" s="170"/>
      <c r="K16" s="170"/>
      <c r="L16" s="171"/>
      <c r="M16" s="188"/>
      <c r="N16" s="188"/>
      <c r="O16" s="172"/>
      <c r="P16" s="172"/>
    </row>
    <row r="17" spans="2:16" s="157" customFormat="1" x14ac:dyDescent="0.2">
      <c r="B17" s="114" t="s">
        <v>168</v>
      </c>
      <c r="C17" s="167"/>
      <c r="D17" s="167"/>
      <c r="E17" s="167"/>
      <c r="F17" s="168"/>
      <c r="G17" s="168"/>
      <c r="H17" s="168"/>
      <c r="I17" s="169"/>
      <c r="J17" s="170"/>
      <c r="K17" s="170"/>
      <c r="L17" s="171"/>
      <c r="M17" s="188"/>
      <c r="N17" s="188"/>
      <c r="O17" s="172"/>
      <c r="P17" s="172"/>
    </row>
    <row r="18" spans="2:16" s="157" customFormat="1" x14ac:dyDescent="0.2">
      <c r="B18" s="114" t="s">
        <v>169</v>
      </c>
      <c r="C18" s="167"/>
      <c r="D18" s="167"/>
      <c r="E18" s="167"/>
      <c r="F18" s="168"/>
      <c r="G18" s="168"/>
      <c r="H18" s="168"/>
      <c r="I18" s="169"/>
      <c r="J18" s="170"/>
      <c r="K18" s="170"/>
      <c r="L18" s="171"/>
      <c r="M18" s="188"/>
      <c r="N18" s="188"/>
      <c r="O18" s="172"/>
      <c r="P18" s="172"/>
    </row>
    <row r="19" spans="2:16" s="157" customFormat="1" x14ac:dyDescent="0.2">
      <c r="B19" s="114" t="s">
        <v>170</v>
      </c>
      <c r="C19" s="167"/>
      <c r="D19" s="167"/>
      <c r="E19" s="167"/>
      <c r="F19" s="168"/>
      <c r="G19" s="168"/>
      <c r="H19" s="168"/>
      <c r="I19" s="169"/>
      <c r="J19" s="170"/>
      <c r="K19" s="170"/>
      <c r="L19" s="171"/>
      <c r="M19" s="188"/>
      <c r="N19" s="188"/>
      <c r="O19" s="172"/>
      <c r="P19" s="172"/>
    </row>
    <row r="20" spans="2:16" s="157" customFormat="1" x14ac:dyDescent="0.2">
      <c r="B20" s="114" t="s">
        <v>171</v>
      </c>
      <c r="C20" s="167"/>
      <c r="D20" s="167"/>
      <c r="E20" s="167"/>
      <c r="F20" s="168"/>
      <c r="G20" s="168"/>
      <c r="H20" s="168"/>
      <c r="I20" s="169"/>
      <c r="J20" s="170"/>
      <c r="K20" s="170"/>
      <c r="L20" s="171"/>
      <c r="M20" s="188"/>
      <c r="N20" s="188"/>
      <c r="O20" s="172"/>
      <c r="P20" s="172"/>
    </row>
  </sheetData>
  <mergeCells count="2">
    <mergeCell ref="B7:L7"/>
    <mergeCell ref="B6:L6"/>
  </mergeCells>
  <phoneticPr fontId="3" type="noConversion"/>
  <conditionalFormatting sqref="K12:L15 C12:F15">
    <cfRule type="expression" dxfId="90" priority="168" stopIfTrue="1">
      <formula>OR(LEFT(#REF!,3)="TIR",LEFT(#REF!,2)="IR")</formula>
    </cfRule>
  </conditionalFormatting>
  <conditionalFormatting sqref="B11:B15 I11:I15">
    <cfRule type="expression" dxfId="89" priority="170" stopIfTrue="1">
      <formula>#REF!&gt;0</formula>
    </cfRule>
  </conditionalFormatting>
  <conditionalFormatting sqref="H12:H15">
    <cfRule type="expression" dxfId="88" priority="17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5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A1:Q34"/>
  <sheetViews>
    <sheetView rightToLeft="1" zoomScale="90" workbookViewId="0">
      <selection activeCell="J13" sqref="J13:J27"/>
    </sheetView>
  </sheetViews>
  <sheetFormatPr defaultRowHeight="12.75" x14ac:dyDescent="0.2"/>
  <cols>
    <col min="1" max="1" width="4.7109375" style="18" bestFit="1" customWidth="1"/>
    <col min="2" max="2" width="24.5703125" style="13" bestFit="1" customWidth="1"/>
    <col min="3" max="3" width="11.140625" style="12" bestFit="1" customWidth="1"/>
    <col min="4" max="4" width="10.140625" style="12" bestFit="1" customWidth="1"/>
    <col min="5" max="5" width="9.5703125" style="12" bestFit="1" customWidth="1"/>
    <col min="6" max="6" width="11.28515625" style="12" bestFit="1" customWidth="1"/>
    <col min="7" max="7" width="8.5703125" style="93" bestFit="1" customWidth="1"/>
    <col min="8" max="8" width="12.7109375" style="93" bestFit="1" customWidth="1"/>
    <col min="9" max="9" width="10" style="93" bestFit="1" customWidth="1"/>
    <col min="10" max="10" width="10.28515625" style="45" bestFit="1" customWidth="1"/>
    <col min="11" max="11" width="13" style="95" bestFit="1" customWidth="1"/>
    <col min="12" max="12" width="11.7109375" style="97" bestFit="1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172</v>
      </c>
      <c r="D1" s="12"/>
      <c r="E1" s="12"/>
      <c r="F1" s="12"/>
      <c r="G1" s="93"/>
      <c r="H1" s="93"/>
      <c r="I1" s="93"/>
      <c r="J1" s="45"/>
      <c r="K1" s="95"/>
      <c r="L1" s="96"/>
      <c r="M1" s="17"/>
      <c r="N1" s="17"/>
      <c r="O1" s="16"/>
      <c r="P1" s="16"/>
      <c r="Q1" s="18"/>
    </row>
    <row r="2" spans="1:17" s="10" customFormat="1" x14ac:dyDescent="0.2">
      <c r="B2" s="13" t="s">
        <v>163</v>
      </c>
      <c r="C2" s="12" t="s">
        <v>161</v>
      </c>
      <c r="D2" s="12"/>
      <c r="E2" s="12"/>
      <c r="F2" s="12"/>
      <c r="G2" s="93"/>
      <c r="H2" s="93"/>
      <c r="I2" s="93"/>
      <c r="J2" s="45"/>
      <c r="K2" s="95"/>
      <c r="L2" s="96"/>
      <c r="M2" s="17"/>
      <c r="N2" s="17"/>
      <c r="O2" s="16"/>
      <c r="P2" s="16"/>
      <c r="Q2" s="18"/>
    </row>
    <row r="3" spans="1:17" s="10" customFormat="1" x14ac:dyDescent="0.2">
      <c r="B3" s="13" t="s">
        <v>164</v>
      </c>
      <c r="C3" s="12" t="s">
        <v>165</v>
      </c>
      <c r="D3" s="12"/>
      <c r="E3" s="12"/>
      <c r="F3" s="12"/>
      <c r="G3" s="93"/>
      <c r="H3" s="93"/>
      <c r="I3" s="93"/>
      <c r="J3" s="45"/>
      <c r="K3" s="95"/>
      <c r="L3" s="96"/>
      <c r="M3" s="17"/>
      <c r="N3" s="17"/>
      <c r="O3" s="16"/>
      <c r="P3" s="16"/>
      <c r="Q3" s="18"/>
    </row>
    <row r="4" spans="1:17" s="10" customFormat="1" x14ac:dyDescent="0.2">
      <c r="B4" s="13" t="s">
        <v>166</v>
      </c>
      <c r="C4" s="12" t="s">
        <v>173</v>
      </c>
      <c r="D4" s="12"/>
      <c r="E4" s="12"/>
      <c r="F4" s="12"/>
      <c r="G4" s="93"/>
      <c r="H4" s="93"/>
      <c r="I4" s="93"/>
      <c r="J4" s="45"/>
      <c r="K4" s="95"/>
      <c r="L4" s="96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0"/>
      <c r="E5" s="20"/>
      <c r="F5" s="20"/>
      <c r="G5" s="93"/>
      <c r="H5" s="93"/>
      <c r="I5" s="93"/>
      <c r="J5" s="45"/>
      <c r="K5" s="95"/>
      <c r="L5" s="96"/>
      <c r="M5" s="17"/>
      <c r="N5" s="17"/>
      <c r="O5" s="16"/>
      <c r="P5" s="16"/>
      <c r="Q5" s="18"/>
    </row>
    <row r="6" spans="1:17" s="10" customFormat="1" ht="13.5" thickBot="1" x14ac:dyDescent="0.25">
      <c r="B6" s="222" t="s">
        <v>11</v>
      </c>
      <c r="C6" s="223"/>
      <c r="D6" s="223"/>
      <c r="E6" s="223"/>
      <c r="F6" s="223"/>
      <c r="G6" s="223"/>
      <c r="H6" s="223"/>
      <c r="I6" s="223"/>
      <c r="J6" s="223"/>
      <c r="K6" s="223"/>
      <c r="L6" s="225"/>
      <c r="M6" s="17"/>
      <c r="N6" s="17"/>
      <c r="O6" s="16"/>
      <c r="P6" s="16"/>
      <c r="Q6" s="18"/>
    </row>
    <row r="7" spans="1:17" s="10" customFormat="1" x14ac:dyDescent="0.2">
      <c r="B7" s="219" t="s">
        <v>26</v>
      </c>
      <c r="C7" s="220"/>
      <c r="D7" s="220"/>
      <c r="E7" s="220"/>
      <c r="F7" s="220"/>
      <c r="G7" s="220"/>
      <c r="H7" s="220"/>
      <c r="I7" s="220"/>
      <c r="J7" s="220"/>
      <c r="K7" s="220"/>
      <c r="L7" s="221"/>
    </row>
    <row r="8" spans="1:17" s="10" customFormat="1" ht="25.5" x14ac:dyDescent="0.2">
      <c r="B8" s="9"/>
      <c r="C8" s="4" t="s">
        <v>76</v>
      </c>
      <c r="D8" s="4" t="s">
        <v>84</v>
      </c>
      <c r="E8" s="4" t="s">
        <v>20</v>
      </c>
      <c r="F8" s="4" t="s">
        <v>6</v>
      </c>
      <c r="G8" s="5" t="s">
        <v>74</v>
      </c>
      <c r="H8" s="5" t="s">
        <v>75</v>
      </c>
      <c r="I8" s="5" t="s">
        <v>7</v>
      </c>
      <c r="J8" s="5" t="s">
        <v>18</v>
      </c>
      <c r="K8" s="38" t="s">
        <v>83</v>
      </c>
      <c r="L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144</v>
      </c>
      <c r="H9" s="80"/>
      <c r="I9" s="2" t="s">
        <v>146</v>
      </c>
      <c r="J9" s="80" t="s">
        <v>9</v>
      </c>
      <c r="K9" s="88"/>
      <c r="L9" s="86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90">
        <v>9</v>
      </c>
      <c r="L10" s="66">
        <v>10</v>
      </c>
    </row>
    <row r="11" spans="1:17" s="157" customFormat="1" ht="12.75" customHeight="1" thickBot="1" x14ac:dyDescent="0.25">
      <c r="B11" s="189" t="s">
        <v>62</v>
      </c>
      <c r="C11" s="104"/>
      <c r="D11" s="104"/>
      <c r="E11" s="104"/>
      <c r="F11" s="190"/>
      <c r="G11" s="191"/>
      <c r="H11" s="195"/>
      <c r="I11" s="149">
        <v>1467.2683826477855</v>
      </c>
      <c r="J11" s="104"/>
      <c r="K11" s="104">
        <v>1</v>
      </c>
      <c r="L11" s="121">
        <v>2.0076748417571016E-3</v>
      </c>
    </row>
    <row r="12" spans="1:17" s="157" customFormat="1" x14ac:dyDescent="0.2">
      <c r="B12" s="131" t="s">
        <v>148</v>
      </c>
      <c r="C12" s="160" t="s">
        <v>176</v>
      </c>
      <c r="D12" s="160" t="s">
        <v>176</v>
      </c>
      <c r="E12" s="160" t="s">
        <v>176</v>
      </c>
      <c r="F12" s="161" t="s">
        <v>176</v>
      </c>
      <c r="G12" s="173" t="s">
        <v>176</v>
      </c>
      <c r="H12" s="161" t="s">
        <v>176</v>
      </c>
      <c r="I12" s="162">
        <v>1356.2579273713843</v>
      </c>
      <c r="J12" s="160" t="s">
        <v>176</v>
      </c>
      <c r="K12" s="160">
        <v>0.9243420927014897</v>
      </c>
      <c r="L12" s="160">
        <v>1.8557783646938918E-3</v>
      </c>
    </row>
    <row r="13" spans="1:17" s="157" customFormat="1" x14ac:dyDescent="0.2">
      <c r="B13" s="132" t="s">
        <v>1995</v>
      </c>
      <c r="C13" s="160" t="s">
        <v>176</v>
      </c>
      <c r="D13" s="160" t="s">
        <v>176</v>
      </c>
      <c r="E13" s="160" t="s">
        <v>176</v>
      </c>
      <c r="F13" s="161" t="s">
        <v>176</v>
      </c>
      <c r="G13" s="175" t="s">
        <v>176</v>
      </c>
      <c r="H13" s="161" t="s">
        <v>176</v>
      </c>
      <c r="I13" s="166">
        <v>1356.2579270713843</v>
      </c>
      <c r="J13" s="164"/>
      <c r="K13" s="160">
        <v>0.92434209249702814</v>
      </c>
      <c r="L13" s="164">
        <v>1.8557783642833994E-3</v>
      </c>
    </row>
    <row r="14" spans="1:17" x14ac:dyDescent="0.2">
      <c r="B14" s="23" t="s">
        <v>1996</v>
      </c>
      <c r="C14" s="41" t="s">
        <v>1997</v>
      </c>
      <c r="D14" s="41" t="s">
        <v>243</v>
      </c>
      <c r="E14" s="41" t="s">
        <v>176</v>
      </c>
      <c r="F14" s="100" t="s">
        <v>182</v>
      </c>
      <c r="G14" s="103">
        <v>3.1611417793603076</v>
      </c>
      <c r="H14" s="100">
        <v>2960500</v>
      </c>
      <c r="I14" s="133">
        <v>93.585602377961919</v>
      </c>
      <c r="J14" s="32"/>
      <c r="K14" s="41">
        <v>6.3782197916021563E-2</v>
      </c>
      <c r="L14" s="32">
        <v>1.2805391410796875E-4</v>
      </c>
      <c r="M14" s="18"/>
      <c r="N14" s="18"/>
      <c r="O14" s="18"/>
      <c r="P14" s="18"/>
    </row>
    <row r="15" spans="1:17" x14ac:dyDescent="0.2">
      <c r="B15" s="23" t="s">
        <v>1998</v>
      </c>
      <c r="C15" s="41" t="s">
        <v>1999</v>
      </c>
      <c r="D15" s="41" t="s">
        <v>243</v>
      </c>
      <c r="E15" s="41" t="s">
        <v>176</v>
      </c>
      <c r="F15" s="100" t="s">
        <v>182</v>
      </c>
      <c r="G15" s="103">
        <v>3.5057657592707478</v>
      </c>
      <c r="H15" s="100">
        <v>1717800</v>
      </c>
      <c r="I15" s="133">
        <v>60.222044212752905</v>
      </c>
      <c r="J15" s="32"/>
      <c r="K15" s="41">
        <v>4.1043646087485459E-2</v>
      </c>
      <c r="L15" s="32">
        <v>8.2402295663826865E-5</v>
      </c>
      <c r="M15" s="18"/>
      <c r="N15" s="18"/>
      <c r="O15" s="18"/>
      <c r="P15" s="18"/>
    </row>
    <row r="16" spans="1:17" x14ac:dyDescent="0.2">
      <c r="B16" s="23" t="s">
        <v>2000</v>
      </c>
      <c r="C16" s="41" t="s">
        <v>2001</v>
      </c>
      <c r="D16" s="41" t="s">
        <v>243</v>
      </c>
      <c r="E16" s="41" t="s">
        <v>176</v>
      </c>
      <c r="F16" s="100" t="s">
        <v>182</v>
      </c>
      <c r="G16" s="103">
        <v>5.858607658477478</v>
      </c>
      <c r="H16" s="100">
        <v>20524506</v>
      </c>
      <c r="I16" s="133">
        <v>1202.4502803806695</v>
      </c>
      <c r="J16" s="32"/>
      <c r="K16" s="41">
        <v>0.8195162484253673</v>
      </c>
      <c r="L16" s="32">
        <v>1.645322154374773E-3</v>
      </c>
      <c r="M16" s="18"/>
      <c r="N16" s="18"/>
      <c r="O16" s="18"/>
      <c r="P16" s="18"/>
    </row>
    <row r="17" spans="2:16" s="157" customFormat="1" x14ac:dyDescent="0.2">
      <c r="B17" s="132" t="s">
        <v>2002</v>
      </c>
      <c r="C17" s="160" t="s">
        <v>176</v>
      </c>
      <c r="D17" s="160" t="s">
        <v>176</v>
      </c>
      <c r="E17" s="160" t="s">
        <v>176</v>
      </c>
      <c r="F17" s="161" t="s">
        <v>176</v>
      </c>
      <c r="G17" s="175" t="s">
        <v>176</v>
      </c>
      <c r="H17" s="161" t="s">
        <v>176</v>
      </c>
      <c r="I17" s="166">
        <v>0</v>
      </c>
      <c r="J17" s="164"/>
      <c r="K17" s="160">
        <v>0</v>
      </c>
      <c r="L17" s="164">
        <v>0</v>
      </c>
    </row>
    <row r="18" spans="2:16" s="157" customFormat="1" x14ac:dyDescent="0.2">
      <c r="B18" s="132" t="s">
        <v>2003</v>
      </c>
      <c r="C18" s="160" t="s">
        <v>176</v>
      </c>
      <c r="D18" s="160" t="s">
        <v>176</v>
      </c>
      <c r="E18" s="160" t="s">
        <v>176</v>
      </c>
      <c r="F18" s="161" t="s">
        <v>176</v>
      </c>
      <c r="G18" s="175" t="s">
        <v>176</v>
      </c>
      <c r="H18" s="161" t="s">
        <v>176</v>
      </c>
      <c r="I18" s="166">
        <v>0</v>
      </c>
      <c r="J18" s="164"/>
      <c r="K18" s="160">
        <v>0</v>
      </c>
      <c r="L18" s="164">
        <v>0</v>
      </c>
    </row>
    <row r="19" spans="2:16" s="157" customFormat="1" x14ac:dyDescent="0.2">
      <c r="B19" s="132" t="s">
        <v>152</v>
      </c>
      <c r="C19" s="160" t="s">
        <v>176</v>
      </c>
      <c r="D19" s="160" t="s">
        <v>176</v>
      </c>
      <c r="E19" s="160" t="s">
        <v>176</v>
      </c>
      <c r="F19" s="161" t="s">
        <v>176</v>
      </c>
      <c r="G19" s="175" t="s">
        <v>176</v>
      </c>
      <c r="H19" s="161" t="s">
        <v>176</v>
      </c>
      <c r="I19" s="166">
        <v>0</v>
      </c>
      <c r="J19" s="164"/>
      <c r="K19" s="160">
        <v>0</v>
      </c>
      <c r="L19" s="164">
        <v>0</v>
      </c>
    </row>
    <row r="20" spans="2:16" s="157" customFormat="1" x14ac:dyDescent="0.2">
      <c r="B20" s="132" t="s">
        <v>334</v>
      </c>
      <c r="C20" s="160" t="s">
        <v>176</v>
      </c>
      <c r="D20" s="160" t="s">
        <v>176</v>
      </c>
      <c r="E20" s="160" t="s">
        <v>176</v>
      </c>
      <c r="F20" s="161" t="s">
        <v>176</v>
      </c>
      <c r="G20" s="175" t="s">
        <v>176</v>
      </c>
      <c r="H20" s="161" t="s">
        <v>176</v>
      </c>
      <c r="I20" s="166">
        <v>111.01045527640099</v>
      </c>
      <c r="J20" s="164"/>
      <c r="K20" s="160">
        <v>7.5657907298510088E-2</v>
      </c>
      <c r="L20" s="164">
        <v>1.5189647706320973E-4</v>
      </c>
    </row>
    <row r="21" spans="2:16" s="157" customFormat="1" x14ac:dyDescent="0.2">
      <c r="B21" s="132" t="s">
        <v>1995</v>
      </c>
      <c r="C21" s="160" t="s">
        <v>176</v>
      </c>
      <c r="D21" s="160" t="s">
        <v>176</v>
      </c>
      <c r="E21" s="160" t="s">
        <v>176</v>
      </c>
      <c r="F21" s="161" t="s">
        <v>176</v>
      </c>
      <c r="G21" s="175" t="s">
        <v>176</v>
      </c>
      <c r="H21" s="161" t="s">
        <v>176</v>
      </c>
      <c r="I21" s="166">
        <v>111.01045487640097</v>
      </c>
      <c r="J21" s="164"/>
      <c r="K21" s="160">
        <v>7.5657907025894644E-2</v>
      </c>
      <c r="L21" s="164">
        <v>1.5189647651588656E-4</v>
      </c>
    </row>
    <row r="22" spans="2:16" x14ac:dyDescent="0.2">
      <c r="B22" s="23" t="s">
        <v>2004</v>
      </c>
      <c r="C22" s="41" t="s">
        <v>2005</v>
      </c>
      <c r="D22" s="41" t="s">
        <v>339</v>
      </c>
      <c r="E22" s="41" t="s">
        <v>2006</v>
      </c>
      <c r="F22" s="100" t="s">
        <v>135</v>
      </c>
      <c r="G22" s="103">
        <v>-6.5195852117096038</v>
      </c>
      <c r="H22" s="100">
        <v>110.00000000000001</v>
      </c>
      <c r="I22" s="133">
        <v>-2.6878945910836354</v>
      </c>
      <c r="J22" s="32"/>
      <c r="K22" s="41">
        <v>-1.8319038444985416E-3</v>
      </c>
      <c r="L22" s="32">
        <v>-3.6778672611178359E-6</v>
      </c>
      <c r="M22" s="18"/>
      <c r="N22" s="18"/>
      <c r="O22" s="18"/>
      <c r="P22" s="18"/>
    </row>
    <row r="23" spans="2:16" x14ac:dyDescent="0.2">
      <c r="B23" s="23" t="s">
        <v>2007</v>
      </c>
      <c r="C23" s="41" t="s">
        <v>2008</v>
      </c>
      <c r="D23" s="41" t="s">
        <v>339</v>
      </c>
      <c r="E23" s="41" t="s">
        <v>2006</v>
      </c>
      <c r="F23" s="100" t="s">
        <v>135</v>
      </c>
      <c r="G23" s="103">
        <v>-4.3463901411397359</v>
      </c>
      <c r="H23" s="100">
        <v>2193</v>
      </c>
      <c r="I23" s="133">
        <v>-35.724562646138196</v>
      </c>
      <c r="J23" s="32"/>
      <c r="K23" s="41">
        <v>-2.4347667453769293E-2</v>
      </c>
      <c r="L23" s="32">
        <v>-4.8882199402400804E-5</v>
      </c>
      <c r="M23" s="18"/>
      <c r="N23" s="18"/>
      <c r="O23" s="18"/>
      <c r="P23" s="18"/>
    </row>
    <row r="24" spans="2:16" x14ac:dyDescent="0.2">
      <c r="B24" s="23" t="s">
        <v>2009</v>
      </c>
      <c r="C24" s="41" t="s">
        <v>2010</v>
      </c>
      <c r="D24" s="41" t="s">
        <v>339</v>
      </c>
      <c r="E24" s="41" t="s">
        <v>2006</v>
      </c>
      <c r="F24" s="100" t="s">
        <v>135</v>
      </c>
      <c r="G24" s="103">
        <v>6.5195852117096038</v>
      </c>
      <c r="H24" s="100">
        <v>4456</v>
      </c>
      <c r="I24" s="133">
        <v>108.88416631455874</v>
      </c>
      <c r="J24" s="32"/>
      <c r="K24" s="41">
        <v>7.4208759353261503E-2</v>
      </c>
      <c r="L24" s="32">
        <v>1.4898705919155015E-4</v>
      </c>
      <c r="M24" s="18"/>
      <c r="N24" s="18"/>
      <c r="O24" s="18"/>
      <c r="P24" s="18"/>
    </row>
    <row r="25" spans="2:16" x14ac:dyDescent="0.2">
      <c r="B25" s="23" t="s">
        <v>2011</v>
      </c>
      <c r="C25" s="41" t="s">
        <v>2012</v>
      </c>
      <c r="D25" s="41" t="s">
        <v>339</v>
      </c>
      <c r="E25" s="41" t="s">
        <v>2006</v>
      </c>
      <c r="F25" s="100" t="s">
        <v>135</v>
      </c>
      <c r="G25" s="103">
        <v>4.4602477416479518</v>
      </c>
      <c r="H25" s="100">
        <v>2425</v>
      </c>
      <c r="I25" s="133">
        <v>40.538745699064073</v>
      </c>
      <c r="J25" s="32"/>
      <c r="K25" s="41">
        <v>2.7628718902747124E-2</v>
      </c>
      <c r="L25" s="32">
        <v>5.5469483851024283E-5</v>
      </c>
      <c r="M25" s="18"/>
      <c r="N25" s="18"/>
      <c r="O25" s="18"/>
      <c r="P25" s="18"/>
    </row>
    <row r="26" spans="2:16" s="157" customFormat="1" x14ac:dyDescent="0.2">
      <c r="B26" s="132" t="s">
        <v>2013</v>
      </c>
      <c r="C26" s="160" t="s">
        <v>176</v>
      </c>
      <c r="D26" s="160" t="s">
        <v>176</v>
      </c>
      <c r="E26" s="160" t="s">
        <v>176</v>
      </c>
      <c r="F26" s="161" t="s">
        <v>176</v>
      </c>
      <c r="G26" s="175" t="s">
        <v>176</v>
      </c>
      <c r="H26" s="161" t="s">
        <v>176</v>
      </c>
      <c r="I26" s="166">
        <v>0</v>
      </c>
      <c r="J26" s="164"/>
      <c r="K26" s="160">
        <v>0</v>
      </c>
      <c r="L26" s="164">
        <v>0</v>
      </c>
    </row>
    <row r="27" spans="2:16" s="157" customFormat="1" x14ac:dyDescent="0.2">
      <c r="B27" s="132" t="s">
        <v>2003</v>
      </c>
      <c r="C27" s="160" t="s">
        <v>176</v>
      </c>
      <c r="D27" s="160" t="s">
        <v>176</v>
      </c>
      <c r="E27" s="160" t="s">
        <v>176</v>
      </c>
      <c r="F27" s="161" t="s">
        <v>176</v>
      </c>
      <c r="G27" s="175" t="s">
        <v>176</v>
      </c>
      <c r="H27" s="161" t="s">
        <v>176</v>
      </c>
      <c r="I27" s="166">
        <v>0</v>
      </c>
      <c r="J27" s="164"/>
      <c r="K27" s="160">
        <v>0</v>
      </c>
      <c r="L27" s="164">
        <v>0</v>
      </c>
    </row>
    <row r="28" spans="2:16" s="157" customFormat="1" x14ac:dyDescent="0.2">
      <c r="B28" s="132" t="s">
        <v>2014</v>
      </c>
      <c r="C28" s="160" t="s">
        <v>176</v>
      </c>
      <c r="D28" s="160" t="s">
        <v>176</v>
      </c>
      <c r="E28" s="160" t="s">
        <v>176</v>
      </c>
      <c r="F28" s="161" t="s">
        <v>176</v>
      </c>
      <c r="G28" s="175" t="s">
        <v>176</v>
      </c>
      <c r="H28" s="161" t="s">
        <v>176</v>
      </c>
      <c r="I28" s="166">
        <v>0</v>
      </c>
      <c r="J28" s="164" t="s">
        <v>176</v>
      </c>
      <c r="K28" s="160">
        <v>0</v>
      </c>
      <c r="L28" s="164">
        <v>0</v>
      </c>
    </row>
    <row r="29" spans="2:16" s="157" customFormat="1" x14ac:dyDescent="0.2">
      <c r="B29" s="132" t="s">
        <v>152</v>
      </c>
      <c r="C29" s="160" t="s">
        <v>176</v>
      </c>
      <c r="D29" s="160" t="s">
        <v>176</v>
      </c>
      <c r="E29" s="160" t="s">
        <v>176</v>
      </c>
      <c r="F29" s="161" t="s">
        <v>176</v>
      </c>
      <c r="G29" s="175" t="s">
        <v>176</v>
      </c>
      <c r="H29" s="161" t="s">
        <v>176</v>
      </c>
      <c r="I29" s="166">
        <v>0</v>
      </c>
      <c r="J29" s="164" t="s">
        <v>176</v>
      </c>
      <c r="K29" s="160">
        <v>0</v>
      </c>
      <c r="L29" s="164">
        <v>0</v>
      </c>
    </row>
    <row r="30" spans="2:16" s="157" customFormat="1" x14ac:dyDescent="0.2">
      <c r="B30" s="114" t="s">
        <v>167</v>
      </c>
      <c r="C30" s="167"/>
      <c r="D30" s="167"/>
      <c r="E30" s="167"/>
      <c r="F30" s="167"/>
      <c r="G30" s="168"/>
      <c r="H30" s="168"/>
      <c r="I30" s="168"/>
      <c r="J30" s="169"/>
      <c r="K30" s="170"/>
      <c r="L30" s="171"/>
      <c r="M30" s="188"/>
      <c r="N30" s="188"/>
      <c r="O30" s="172"/>
      <c r="P30" s="172"/>
    </row>
    <row r="31" spans="2:16" s="157" customFormat="1" x14ac:dyDescent="0.2">
      <c r="B31" s="114" t="s">
        <v>168</v>
      </c>
      <c r="C31" s="167"/>
      <c r="D31" s="167"/>
      <c r="E31" s="167"/>
      <c r="F31" s="167"/>
      <c r="G31" s="168"/>
      <c r="H31" s="168"/>
      <c r="I31" s="168"/>
      <c r="J31" s="169"/>
      <c r="K31" s="170"/>
      <c r="L31" s="171"/>
      <c r="M31" s="188"/>
      <c r="N31" s="188"/>
      <c r="O31" s="172"/>
      <c r="P31" s="172"/>
    </row>
    <row r="32" spans="2:16" s="157" customFormat="1" x14ac:dyDescent="0.2">
      <c r="B32" s="114" t="s">
        <v>169</v>
      </c>
      <c r="C32" s="167"/>
      <c r="D32" s="167"/>
      <c r="E32" s="167"/>
      <c r="F32" s="167"/>
      <c r="G32" s="168"/>
      <c r="H32" s="168"/>
      <c r="I32" s="168"/>
      <c r="J32" s="169"/>
      <c r="K32" s="170"/>
      <c r="L32" s="171"/>
      <c r="M32" s="188"/>
      <c r="N32" s="188"/>
      <c r="O32" s="172"/>
      <c r="P32" s="172"/>
    </row>
    <row r="33" spans="2:16" s="157" customFormat="1" x14ac:dyDescent="0.2">
      <c r="B33" s="114" t="s">
        <v>170</v>
      </c>
      <c r="C33" s="167"/>
      <c r="D33" s="167"/>
      <c r="E33" s="167"/>
      <c r="F33" s="167"/>
      <c r="G33" s="168"/>
      <c r="H33" s="168"/>
      <c r="I33" s="168"/>
      <c r="J33" s="169"/>
      <c r="K33" s="170"/>
      <c r="L33" s="171"/>
      <c r="M33" s="188"/>
      <c r="N33" s="188"/>
      <c r="O33" s="172"/>
      <c r="P33" s="172"/>
    </row>
    <row r="34" spans="2:16" s="157" customFormat="1" x14ac:dyDescent="0.2">
      <c r="B34" s="114" t="s">
        <v>171</v>
      </c>
      <c r="C34" s="167"/>
      <c r="D34" s="167"/>
      <c r="E34" s="167"/>
      <c r="F34" s="167"/>
      <c r="G34" s="168"/>
      <c r="H34" s="168"/>
      <c r="I34" s="168"/>
      <c r="J34" s="169"/>
      <c r="K34" s="170"/>
      <c r="L34" s="171"/>
      <c r="M34" s="188"/>
      <c r="N34" s="188"/>
      <c r="O34" s="172"/>
      <c r="P34" s="172"/>
    </row>
  </sheetData>
  <mergeCells count="2">
    <mergeCell ref="B7:L7"/>
    <mergeCell ref="B6:L6"/>
  </mergeCells>
  <phoneticPr fontId="3" type="noConversion"/>
  <conditionalFormatting sqref="K1:K5 J30:J55564 G11:J29">
    <cfRule type="expression" dxfId="87" priority="183" stopIfTrue="1">
      <formula>LEFT(#REF!,3)="TIR"</formula>
    </cfRule>
  </conditionalFormatting>
  <conditionalFormatting sqref="K11:L29 C11:G29">
    <cfRule type="expression" dxfId="86" priority="186" stopIfTrue="1">
      <formula>LEFT(#REF!,3)="TIR"</formula>
    </cfRule>
  </conditionalFormatting>
  <conditionalFormatting sqref="B11:B29 J11:J29">
    <cfRule type="expression" dxfId="85" priority="188" stopIfTrue="1">
      <formula>#REF!&gt;0</formula>
    </cfRule>
    <cfRule type="expression" dxfId="84" priority="189" stopIfTrue="1">
      <formula>LEFT(#REF!,3)="TIR"</formula>
    </cfRule>
  </conditionalFormatting>
  <conditionalFormatting sqref="I12:I29 K12:L29">
    <cfRule type="expression" dxfId="83" priority="192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91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A1:Q28"/>
  <sheetViews>
    <sheetView rightToLeft="1" workbookViewId="0"/>
  </sheetViews>
  <sheetFormatPr defaultRowHeight="12.75" x14ac:dyDescent="0.2"/>
  <cols>
    <col min="1" max="1" width="5.28515625" style="18" bestFit="1" customWidth="1"/>
    <col min="2" max="2" width="32.28515625" style="13" bestFit="1" customWidth="1"/>
    <col min="3" max="3" width="14.85546875" style="12" bestFit="1" customWidth="1"/>
    <col min="4" max="4" width="9.140625" style="13" bestFit="1" customWidth="1"/>
    <col min="5" max="5" width="8.5703125" style="13" bestFit="1" customWidth="1"/>
    <col min="6" max="6" width="10.85546875" style="93" bestFit="1" customWidth="1"/>
    <col min="7" max="7" width="14.42578125" style="14" bestFit="1" customWidth="1"/>
    <col min="8" max="8" width="7.5703125" style="14" bestFit="1" customWidth="1"/>
    <col min="9" max="9" width="9.7109375" style="15" bestFit="1" customWidth="1"/>
    <col min="10" max="10" width="11.7109375" style="15" bestFit="1" customWidth="1"/>
    <col min="11" max="11" width="10.5703125" style="16" bestFit="1" customWidth="1"/>
    <col min="12" max="12" width="10" style="27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172</v>
      </c>
      <c r="D1" s="13"/>
      <c r="E1" s="13"/>
      <c r="F1" s="93"/>
      <c r="G1" s="14"/>
      <c r="H1" s="14"/>
      <c r="I1" s="15"/>
      <c r="J1" s="15"/>
      <c r="K1" s="16"/>
      <c r="L1" s="17"/>
      <c r="M1" s="17"/>
      <c r="N1" s="17"/>
      <c r="O1" s="16"/>
      <c r="P1" s="16"/>
      <c r="Q1" s="18"/>
    </row>
    <row r="2" spans="1:17" s="10" customFormat="1" x14ac:dyDescent="0.2">
      <c r="B2" s="13" t="s">
        <v>163</v>
      </c>
      <c r="C2" s="12" t="s">
        <v>161</v>
      </c>
      <c r="D2" s="13"/>
      <c r="E2" s="13"/>
      <c r="F2" s="93"/>
      <c r="G2" s="14"/>
      <c r="H2" s="14"/>
      <c r="I2" s="15"/>
      <c r="J2" s="15"/>
      <c r="K2" s="16"/>
      <c r="L2" s="17"/>
      <c r="M2" s="17"/>
      <c r="N2" s="17"/>
      <c r="O2" s="16"/>
      <c r="P2" s="16"/>
      <c r="Q2" s="18"/>
    </row>
    <row r="3" spans="1:17" s="10" customFormat="1" x14ac:dyDescent="0.2">
      <c r="B3" s="13" t="s">
        <v>164</v>
      </c>
      <c r="C3" s="12" t="s">
        <v>165</v>
      </c>
      <c r="D3" s="13"/>
      <c r="E3" s="13"/>
      <c r="F3" s="93"/>
      <c r="G3" s="14"/>
      <c r="H3" s="14"/>
      <c r="I3" s="15"/>
      <c r="J3" s="15"/>
      <c r="K3" s="16"/>
      <c r="L3" s="17"/>
      <c r="M3" s="17"/>
      <c r="N3" s="17"/>
      <c r="O3" s="16"/>
      <c r="P3" s="16"/>
      <c r="Q3" s="18"/>
    </row>
    <row r="4" spans="1:17" s="10" customFormat="1" x14ac:dyDescent="0.2">
      <c r="B4" s="13" t="s">
        <v>166</v>
      </c>
      <c r="C4" s="12" t="s">
        <v>173</v>
      </c>
      <c r="D4" s="13"/>
      <c r="E4" s="13"/>
      <c r="F4" s="93"/>
      <c r="G4" s="14"/>
      <c r="H4" s="14"/>
      <c r="I4" s="15"/>
      <c r="J4" s="15"/>
      <c r="K4" s="16"/>
      <c r="L4" s="17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1"/>
      <c r="E5" s="21"/>
      <c r="F5" s="93"/>
      <c r="G5" s="14"/>
      <c r="H5" s="14"/>
      <c r="I5" s="15"/>
      <c r="J5" s="15"/>
      <c r="K5" s="16"/>
      <c r="L5" s="17"/>
      <c r="M5" s="17"/>
      <c r="N5" s="17"/>
      <c r="O5" s="16"/>
      <c r="P5" s="16"/>
      <c r="Q5" s="18"/>
    </row>
    <row r="6" spans="1:17" s="10" customFormat="1" ht="13.5" thickBot="1" x14ac:dyDescent="0.25">
      <c r="B6" s="216" t="s">
        <v>11</v>
      </c>
      <c r="C6" s="217"/>
      <c r="D6" s="217"/>
      <c r="E6" s="217"/>
      <c r="F6" s="217"/>
      <c r="G6" s="217"/>
      <c r="H6" s="217"/>
      <c r="I6" s="217"/>
      <c r="J6" s="217"/>
      <c r="K6" s="218"/>
      <c r="L6" s="15"/>
      <c r="M6" s="15"/>
      <c r="N6" s="17"/>
      <c r="O6" s="16"/>
      <c r="P6" s="16"/>
      <c r="Q6" s="18"/>
    </row>
    <row r="7" spans="1:17" s="10" customFormat="1" x14ac:dyDescent="0.2">
      <c r="B7" s="219" t="s">
        <v>27</v>
      </c>
      <c r="C7" s="220"/>
      <c r="D7" s="220"/>
      <c r="E7" s="220"/>
      <c r="F7" s="220"/>
      <c r="G7" s="220"/>
      <c r="H7" s="220"/>
      <c r="I7" s="220"/>
      <c r="J7" s="220"/>
      <c r="K7" s="221"/>
      <c r="L7" s="15"/>
      <c r="M7" s="15"/>
    </row>
    <row r="8" spans="1:17" s="10" customFormat="1" ht="38.25" x14ac:dyDescent="0.2">
      <c r="B8" s="9"/>
      <c r="C8" s="4" t="s">
        <v>76</v>
      </c>
      <c r="D8" s="4" t="s">
        <v>84</v>
      </c>
      <c r="E8" s="4" t="s">
        <v>20</v>
      </c>
      <c r="F8" s="4" t="s">
        <v>6</v>
      </c>
      <c r="G8" s="5" t="s">
        <v>74</v>
      </c>
      <c r="H8" s="5" t="s">
        <v>75</v>
      </c>
      <c r="I8" s="5" t="s">
        <v>7</v>
      </c>
      <c r="J8" s="38" t="s">
        <v>83</v>
      </c>
      <c r="K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144</v>
      </c>
      <c r="H9" s="2"/>
      <c r="I9" s="2" t="s">
        <v>146</v>
      </c>
      <c r="J9" s="39" t="s">
        <v>9</v>
      </c>
      <c r="K9" s="8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90">
        <v>8</v>
      </c>
      <c r="K10" s="66">
        <v>9</v>
      </c>
    </row>
    <row r="11" spans="1:17" s="157" customFormat="1" ht="12.75" customHeight="1" thickBot="1" x14ac:dyDescent="0.25">
      <c r="B11" s="189" t="s">
        <v>68</v>
      </c>
      <c r="C11" s="104"/>
      <c r="D11" s="104"/>
      <c r="E11" s="104"/>
      <c r="F11" s="190"/>
      <c r="G11" s="191"/>
      <c r="H11" s="190"/>
      <c r="I11" s="193">
        <v>-996.9156063669468</v>
      </c>
      <c r="J11" s="104">
        <v>1</v>
      </c>
      <c r="K11" s="121">
        <v>-1.3640874470736799E-3</v>
      </c>
    </row>
    <row r="12" spans="1:17" s="157" customFormat="1" x14ac:dyDescent="0.2">
      <c r="B12" s="131" t="s">
        <v>148</v>
      </c>
      <c r="C12" s="160" t="s">
        <v>176</v>
      </c>
      <c r="D12" s="160" t="s">
        <v>176</v>
      </c>
      <c r="E12" s="160"/>
      <c r="F12" s="161" t="s">
        <v>176</v>
      </c>
      <c r="G12" s="173" t="s">
        <v>176</v>
      </c>
      <c r="H12" s="161" t="s">
        <v>176</v>
      </c>
      <c r="I12" s="162">
        <v>0</v>
      </c>
      <c r="J12" s="160">
        <v>0</v>
      </c>
      <c r="K12" s="160">
        <v>0</v>
      </c>
    </row>
    <row r="13" spans="1:17" s="157" customFormat="1" x14ac:dyDescent="0.2">
      <c r="B13" s="132" t="s">
        <v>334</v>
      </c>
      <c r="C13" s="160" t="s">
        <v>176</v>
      </c>
      <c r="D13" s="164" t="s">
        <v>176</v>
      </c>
      <c r="E13" s="164"/>
      <c r="F13" s="165" t="s">
        <v>176</v>
      </c>
      <c r="G13" s="175" t="s">
        <v>176</v>
      </c>
      <c r="H13" s="165" t="s">
        <v>176</v>
      </c>
      <c r="I13" s="166">
        <v>-996.91560646694847</v>
      </c>
      <c r="J13" s="160">
        <v>1.0000000001003111</v>
      </c>
      <c r="K13" s="160">
        <v>-1.3640874472105131E-3</v>
      </c>
    </row>
    <row r="14" spans="1:17" x14ac:dyDescent="0.2">
      <c r="B14" s="23" t="s">
        <v>2015</v>
      </c>
      <c r="C14" s="41" t="s">
        <v>2016</v>
      </c>
      <c r="D14" s="32" t="s">
        <v>339</v>
      </c>
      <c r="E14" s="32" t="s">
        <v>2006</v>
      </c>
      <c r="F14" s="94" t="s">
        <v>136</v>
      </c>
      <c r="G14" s="103">
        <v>40.261037605796666</v>
      </c>
      <c r="H14" s="94">
        <v>116</v>
      </c>
      <c r="I14" s="124">
        <v>2004.2975202728287</v>
      </c>
      <c r="J14" s="41">
        <v>-2.0104986896303862</v>
      </c>
      <c r="K14" s="41">
        <v>2.7424960248828927E-3</v>
      </c>
      <c r="L14" s="18"/>
      <c r="M14" s="18"/>
      <c r="N14" s="18"/>
      <c r="O14" s="18"/>
      <c r="P14" s="18"/>
    </row>
    <row r="15" spans="1:17" x14ac:dyDescent="0.2">
      <c r="B15" s="23" t="s">
        <v>2017</v>
      </c>
      <c r="C15" s="41" t="s">
        <v>2018</v>
      </c>
      <c r="D15" s="32" t="s">
        <v>339</v>
      </c>
      <c r="E15" s="32" t="s">
        <v>2006</v>
      </c>
      <c r="F15" s="94" t="s">
        <v>136</v>
      </c>
      <c r="G15" s="103">
        <v>-470248.32519605022</v>
      </c>
      <c r="H15" s="94">
        <v>1</v>
      </c>
      <c r="I15" s="124">
        <v>-2018.1177124014682</v>
      </c>
      <c r="J15" s="41">
        <v>2.0243616405565983</v>
      </c>
      <c r="K15" s="41">
        <v>-2.7614063022207364E-3</v>
      </c>
      <c r="L15" s="18"/>
      <c r="M15" s="18"/>
      <c r="N15" s="18"/>
      <c r="O15" s="18"/>
      <c r="P15" s="18"/>
    </row>
    <row r="16" spans="1:17" x14ac:dyDescent="0.2">
      <c r="B16" s="23" t="s">
        <v>2019</v>
      </c>
      <c r="C16" s="41" t="s">
        <v>2020</v>
      </c>
      <c r="D16" s="32" t="s">
        <v>339</v>
      </c>
      <c r="E16" s="32" t="s">
        <v>2006</v>
      </c>
      <c r="F16" s="94" t="s">
        <v>135</v>
      </c>
      <c r="G16" s="103">
        <v>37.394796271263736</v>
      </c>
      <c r="H16" s="94">
        <v>2505.25</v>
      </c>
      <c r="I16" s="124">
        <v>17556.252923398544</v>
      </c>
      <c r="J16" s="41">
        <v>-17.610570856021287</v>
      </c>
      <c r="K16" s="41">
        <v>2.402235864050023E-2</v>
      </c>
      <c r="L16" s="18"/>
      <c r="M16" s="18"/>
      <c r="N16" s="18"/>
      <c r="O16" s="18"/>
      <c r="P16" s="18"/>
    </row>
    <row r="17" spans="2:16" x14ac:dyDescent="0.2">
      <c r="B17" s="23" t="s">
        <v>2021</v>
      </c>
      <c r="C17" s="41" t="s">
        <v>2022</v>
      </c>
      <c r="D17" s="32" t="s">
        <v>339</v>
      </c>
      <c r="E17" s="32" t="s">
        <v>2006</v>
      </c>
      <c r="F17" s="94" t="s">
        <v>135</v>
      </c>
      <c r="G17" s="103">
        <v>-4835826.2591564739</v>
      </c>
      <c r="H17" s="94">
        <v>1</v>
      </c>
      <c r="I17" s="124">
        <v>-18124.676819274107</v>
      </c>
      <c r="J17" s="41">
        <v>18.180753419364908</v>
      </c>
      <c r="K17" s="41">
        <v>-2.4800137517697551E-2</v>
      </c>
      <c r="L17" s="18"/>
      <c r="M17" s="18"/>
      <c r="N17" s="18"/>
      <c r="O17" s="18"/>
      <c r="P17" s="18"/>
    </row>
    <row r="18" spans="2:16" x14ac:dyDescent="0.2">
      <c r="B18" s="23" t="s">
        <v>2023</v>
      </c>
      <c r="C18" s="41" t="s">
        <v>2024</v>
      </c>
      <c r="D18" s="32" t="s">
        <v>339</v>
      </c>
      <c r="E18" s="32" t="s">
        <v>2006</v>
      </c>
      <c r="F18" s="94" t="s">
        <v>239</v>
      </c>
      <c r="G18" s="103">
        <v>11.786736817828828</v>
      </c>
      <c r="H18" s="94">
        <v>1487.5</v>
      </c>
      <c r="I18" s="124">
        <v>5980.9541768408453</v>
      </c>
      <c r="J18" s="41">
        <v>-5.999458869579942</v>
      </c>
      <c r="K18" s="41">
        <v>8.1837865332288484E-3</v>
      </c>
      <c r="L18" s="18"/>
      <c r="M18" s="18"/>
      <c r="N18" s="18"/>
      <c r="O18" s="18"/>
      <c r="P18" s="18"/>
    </row>
    <row r="19" spans="2:16" x14ac:dyDescent="0.2">
      <c r="B19" s="23" t="s">
        <v>2025</v>
      </c>
      <c r="C19" s="41" t="s">
        <v>2026</v>
      </c>
      <c r="D19" s="32" t="s">
        <v>339</v>
      </c>
      <c r="E19" s="32" t="s">
        <v>2006</v>
      </c>
      <c r="F19" s="94" t="s">
        <v>239</v>
      </c>
      <c r="G19" s="103">
        <v>-183451226.91482168</v>
      </c>
      <c r="H19" s="94">
        <v>1</v>
      </c>
      <c r="I19" s="124">
        <v>-6258.0717037042832</v>
      </c>
      <c r="J19" s="41">
        <v>6.2774337804887361</v>
      </c>
      <c r="K19" s="41">
        <v>-8.5629686198009595E-3</v>
      </c>
      <c r="L19" s="18"/>
      <c r="M19" s="18"/>
      <c r="N19" s="18"/>
      <c r="O19" s="18"/>
      <c r="P19" s="18"/>
    </row>
    <row r="20" spans="2:16" x14ac:dyDescent="0.2">
      <c r="B20" s="23" t="s">
        <v>2027</v>
      </c>
      <c r="C20" s="41" t="s">
        <v>2028</v>
      </c>
      <c r="D20" s="32" t="s">
        <v>339</v>
      </c>
      <c r="E20" s="32" t="s">
        <v>2006</v>
      </c>
      <c r="F20" s="94" t="s">
        <v>136</v>
      </c>
      <c r="G20" s="103">
        <v>-2.1103897061462877</v>
      </c>
      <c r="H20" s="94">
        <v>163.54</v>
      </c>
      <c r="I20" s="124">
        <v>-1481.1733508705022</v>
      </c>
      <c r="J20" s="41">
        <v>1.4857560072395022</v>
      </c>
      <c r="K20" s="41">
        <v>-2.0267011188897168E-3</v>
      </c>
      <c r="L20" s="18"/>
      <c r="M20" s="18"/>
      <c r="N20" s="18"/>
      <c r="O20" s="18"/>
      <c r="P20" s="18"/>
    </row>
    <row r="21" spans="2:16" x14ac:dyDescent="0.2">
      <c r="B21" s="23" t="s">
        <v>2029</v>
      </c>
      <c r="C21" s="41" t="s">
        <v>2030</v>
      </c>
      <c r="D21" s="32" t="s">
        <v>339</v>
      </c>
      <c r="E21" s="32" t="s">
        <v>2006</v>
      </c>
      <c r="F21" s="94" t="s">
        <v>136</v>
      </c>
      <c r="G21" s="103">
        <v>340932.26886473486</v>
      </c>
      <c r="H21" s="94">
        <v>1</v>
      </c>
      <c r="I21" s="124">
        <v>1463.1449250381577</v>
      </c>
      <c r="J21" s="41">
        <v>-1.4676718026015134</v>
      </c>
      <c r="K21" s="41">
        <v>2.0020326823527246E-3</v>
      </c>
      <c r="L21" s="18"/>
      <c r="M21" s="18"/>
      <c r="N21" s="18"/>
      <c r="O21" s="18"/>
      <c r="P21" s="18"/>
    </row>
    <row r="22" spans="2:16" x14ac:dyDescent="0.2">
      <c r="B22" s="23" t="s">
        <v>2031</v>
      </c>
      <c r="C22" s="41" t="s">
        <v>2032</v>
      </c>
      <c r="D22" s="32" t="s">
        <v>339</v>
      </c>
      <c r="E22" s="32" t="s">
        <v>2006</v>
      </c>
      <c r="F22" s="94" t="s">
        <v>135</v>
      </c>
      <c r="G22" s="103">
        <v>6.7076977690710047</v>
      </c>
      <c r="H22" s="94">
        <v>45.41</v>
      </c>
      <c r="I22" s="124">
        <v>1141.6278907392916</v>
      </c>
      <c r="J22" s="41">
        <v>-1.1451600149983798</v>
      </c>
      <c r="K22" s="41">
        <v>1.5620984013499969E-3</v>
      </c>
      <c r="L22" s="18"/>
      <c r="M22" s="18"/>
      <c r="N22" s="18"/>
      <c r="O22" s="18"/>
      <c r="P22" s="18"/>
    </row>
    <row r="23" spans="2:16" x14ac:dyDescent="0.2">
      <c r="B23" s="23" t="s">
        <v>2033</v>
      </c>
      <c r="C23" s="41" t="s">
        <v>2034</v>
      </c>
      <c r="D23" s="32" t="s">
        <v>339</v>
      </c>
      <c r="E23" s="32" t="s">
        <v>2006</v>
      </c>
      <c r="F23" s="94" t="s">
        <v>135</v>
      </c>
      <c r="G23" s="103">
        <v>-336487.04819418251</v>
      </c>
      <c r="H23" s="94">
        <v>1</v>
      </c>
      <c r="I23" s="124">
        <v>-1261.1534566062523</v>
      </c>
      <c r="J23" s="41">
        <v>1.2650553853823854</v>
      </c>
      <c r="K23" s="41">
        <v>-1.7256461710530686E-3</v>
      </c>
      <c r="L23" s="18"/>
      <c r="M23" s="18"/>
      <c r="N23" s="18"/>
      <c r="O23" s="18"/>
      <c r="P23" s="18"/>
    </row>
    <row r="24" spans="2:16" s="157" customFormat="1" x14ac:dyDescent="0.2">
      <c r="B24" s="114" t="s">
        <v>167</v>
      </c>
      <c r="C24" s="167"/>
      <c r="D24" s="114"/>
      <c r="E24" s="114"/>
      <c r="F24" s="168"/>
      <c r="G24" s="186"/>
      <c r="H24" s="186"/>
      <c r="I24" s="187"/>
      <c r="J24" s="187"/>
      <c r="K24" s="172"/>
      <c r="L24" s="188"/>
      <c r="M24" s="188"/>
      <c r="N24" s="188"/>
      <c r="O24" s="172"/>
      <c r="P24" s="172"/>
    </row>
    <row r="25" spans="2:16" s="157" customFormat="1" x14ac:dyDescent="0.2">
      <c r="B25" s="114" t="s">
        <v>168</v>
      </c>
      <c r="C25" s="167"/>
      <c r="D25" s="114"/>
      <c r="E25" s="114"/>
      <c r="F25" s="168"/>
      <c r="G25" s="186"/>
      <c r="H25" s="186"/>
      <c r="I25" s="187"/>
      <c r="J25" s="187"/>
      <c r="K25" s="172"/>
      <c r="L25" s="188"/>
      <c r="M25" s="188"/>
      <c r="N25" s="188"/>
      <c r="O25" s="172"/>
      <c r="P25" s="172"/>
    </row>
    <row r="26" spans="2:16" s="157" customFormat="1" x14ac:dyDescent="0.2">
      <c r="B26" s="114" t="s">
        <v>169</v>
      </c>
      <c r="C26" s="167"/>
      <c r="D26" s="114"/>
      <c r="E26" s="114"/>
      <c r="F26" s="168"/>
      <c r="G26" s="186"/>
      <c r="H26" s="186"/>
      <c r="I26" s="187"/>
      <c r="J26" s="187"/>
      <c r="K26" s="172"/>
      <c r="L26" s="188"/>
      <c r="M26" s="188"/>
      <c r="N26" s="188"/>
      <c r="O26" s="172"/>
      <c r="P26" s="172"/>
    </row>
    <row r="27" spans="2:16" s="157" customFormat="1" x14ac:dyDescent="0.2">
      <c r="B27" s="114" t="s">
        <v>170</v>
      </c>
      <c r="C27" s="167"/>
      <c r="D27" s="114"/>
      <c r="E27" s="114"/>
      <c r="F27" s="168"/>
      <c r="G27" s="186"/>
      <c r="H27" s="186"/>
      <c r="I27" s="187"/>
      <c r="J27" s="187"/>
      <c r="K27" s="172"/>
      <c r="L27" s="188"/>
      <c r="M27" s="188"/>
      <c r="N27" s="188"/>
      <c r="O27" s="172"/>
      <c r="P27" s="172"/>
    </row>
    <row r="28" spans="2:16" s="157" customFormat="1" x14ac:dyDescent="0.2">
      <c r="B28" s="114" t="s">
        <v>171</v>
      </c>
      <c r="C28" s="167"/>
      <c r="D28" s="114"/>
      <c r="E28" s="114"/>
      <c r="F28" s="168"/>
      <c r="G28" s="186"/>
      <c r="H28" s="186"/>
      <c r="I28" s="187"/>
      <c r="J28" s="187"/>
      <c r="K28" s="172"/>
      <c r="L28" s="188"/>
      <c r="M28" s="188"/>
      <c r="N28" s="188"/>
      <c r="O28" s="172"/>
      <c r="P28" s="172"/>
    </row>
  </sheetData>
  <mergeCells count="2">
    <mergeCell ref="B7:K7"/>
    <mergeCell ref="B6:K6"/>
  </mergeCells>
  <phoneticPr fontId="3" type="noConversion"/>
  <conditionalFormatting sqref="K1:K5 K24:K55558 G11:H23">
    <cfRule type="expression" dxfId="82" priority="209" stopIfTrue="1">
      <formula>LEFT(#REF!,3)="TIR"</formula>
    </cfRule>
  </conditionalFormatting>
  <conditionalFormatting sqref="J11:K23 C11:F23">
    <cfRule type="expression" dxfId="81" priority="212" stopIfTrue="1">
      <formula>LEFT(#REF!,3)="TIR"</formula>
    </cfRule>
  </conditionalFormatting>
  <conditionalFormatting sqref="B11:B23 J12:J23 I11:J11">
    <cfRule type="expression" dxfId="80" priority="214" stopIfTrue="1">
      <formula>#REF!&gt;0</formula>
    </cfRule>
    <cfRule type="expression" dxfId="79" priority="215" stopIfTrue="1">
      <formula>LEFT(#REF!,3)="TIR"</formula>
    </cfRule>
  </conditionalFormatting>
  <conditionalFormatting sqref="K12:K23">
    <cfRule type="expression" dxfId="78" priority="220" stopIfTrue="1">
      <formula>OR(LEFT(#REF!,3)="TIR",LEFT(#REF!,2)="IR")</formula>
    </cfRule>
  </conditionalFormatting>
  <conditionalFormatting sqref="I12:J23">
    <cfRule type="expression" dxfId="77" priority="221" stopIfTrue="1">
      <formula>#REF!&gt;0</formula>
    </cfRule>
    <cfRule type="expression" dxfId="76" priority="222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A1:Q35"/>
  <sheetViews>
    <sheetView rightToLeft="1" zoomScale="80" workbookViewId="0">
      <selection activeCell="O21" sqref="O21:O23"/>
    </sheetView>
  </sheetViews>
  <sheetFormatPr defaultRowHeight="12.75" x14ac:dyDescent="0.2"/>
  <cols>
    <col min="1" max="1" width="5.7109375" style="18" bestFit="1" customWidth="1"/>
    <col min="2" max="2" width="35.140625" style="13" bestFit="1" customWidth="1"/>
    <col min="3" max="3" width="15.140625" style="12" bestFit="1" customWidth="1"/>
    <col min="4" max="4" width="10.85546875" style="13" bestFit="1" customWidth="1"/>
    <col min="5" max="5" width="8.5703125" style="93" bestFit="1" customWidth="1"/>
    <col min="6" max="6" width="9.85546875" style="93" bestFit="1" customWidth="1"/>
    <col min="7" max="7" width="13.5703125" style="93" bestFit="1" customWidth="1"/>
    <col min="8" max="8" width="6.42578125" style="45" bestFit="1" customWidth="1"/>
    <col min="9" max="9" width="12" style="95" bestFit="1" customWidth="1"/>
    <col min="10" max="10" width="11.5703125" style="97" bestFit="1" customWidth="1"/>
    <col min="11" max="11" width="13.42578125" style="97" bestFit="1" customWidth="1"/>
    <col min="12" max="12" width="9.5703125" style="97" bestFit="1" customWidth="1"/>
    <col min="13" max="13" width="12.42578125" style="95" bestFit="1" customWidth="1"/>
    <col min="14" max="14" width="10.140625" style="95" bestFit="1" customWidth="1"/>
    <col min="15" max="15" width="15.28515625" style="99" bestFit="1" customWidth="1"/>
    <col min="16" max="16" width="15.85546875" style="99" bestFit="1" customWidth="1"/>
    <col min="17" max="17" width="13.140625" style="99" bestFit="1" customWidth="1"/>
    <col min="18" max="16384" width="9.140625" style="18"/>
  </cols>
  <sheetData>
    <row r="1" spans="1:17" s="10" customFormat="1" x14ac:dyDescent="0.2">
      <c r="A1"/>
      <c r="B1" s="10" t="s">
        <v>162</v>
      </c>
      <c r="C1" s="12" t="s">
        <v>172</v>
      </c>
      <c r="E1" s="93"/>
      <c r="F1" s="93"/>
      <c r="G1" s="93"/>
      <c r="H1" s="45"/>
      <c r="I1" s="95"/>
      <c r="J1" s="96"/>
      <c r="K1" s="96"/>
      <c r="L1" s="96"/>
      <c r="M1" s="95"/>
      <c r="N1" s="95"/>
      <c r="O1" s="99"/>
      <c r="P1" s="99"/>
      <c r="Q1" s="55"/>
    </row>
    <row r="2" spans="1:17" s="10" customFormat="1" x14ac:dyDescent="0.2">
      <c r="B2" s="13" t="s">
        <v>163</v>
      </c>
      <c r="C2" s="12" t="s">
        <v>161</v>
      </c>
      <c r="E2" s="93"/>
      <c r="F2" s="93"/>
      <c r="G2" s="93"/>
      <c r="H2" s="45"/>
      <c r="I2" s="95"/>
      <c r="J2" s="96"/>
      <c r="K2" s="96"/>
      <c r="L2" s="96"/>
      <c r="M2" s="95"/>
      <c r="N2" s="95"/>
      <c r="O2" s="99"/>
      <c r="P2" s="99"/>
      <c r="Q2" s="55"/>
    </row>
    <row r="3" spans="1:17" s="10" customFormat="1" x14ac:dyDescent="0.2">
      <c r="B3" s="13" t="s">
        <v>164</v>
      </c>
      <c r="C3" s="12" t="s">
        <v>165</v>
      </c>
      <c r="E3" s="93"/>
      <c r="F3" s="93"/>
      <c r="G3" s="93"/>
      <c r="H3" s="45"/>
      <c r="I3" s="95"/>
      <c r="J3" s="96"/>
      <c r="K3" s="96"/>
      <c r="L3" s="96"/>
      <c r="M3" s="95"/>
      <c r="N3" s="95"/>
      <c r="O3" s="99"/>
      <c r="P3" s="99"/>
      <c r="Q3" s="55"/>
    </row>
    <row r="4" spans="1:17" s="10" customFormat="1" x14ac:dyDescent="0.2">
      <c r="B4" s="13" t="s">
        <v>166</v>
      </c>
      <c r="C4" s="12" t="s">
        <v>173</v>
      </c>
      <c r="E4" s="93"/>
      <c r="F4" s="93"/>
      <c r="G4" s="93"/>
      <c r="H4" s="45"/>
      <c r="I4" s="95"/>
      <c r="J4" s="96"/>
      <c r="K4" s="96"/>
      <c r="L4" s="96"/>
      <c r="M4" s="95"/>
      <c r="N4" s="95"/>
      <c r="O4" s="99"/>
      <c r="P4" s="99"/>
      <c r="Q4" s="55"/>
    </row>
    <row r="5" spans="1:17" s="10" customFormat="1" ht="13.5" thickBot="1" x14ac:dyDescent="0.25">
      <c r="B5" s="19"/>
      <c r="C5" s="20"/>
      <c r="E5" s="93"/>
      <c r="F5" s="93"/>
      <c r="G5" s="93"/>
      <c r="H5" s="45"/>
      <c r="I5" s="95"/>
      <c r="J5" s="96"/>
      <c r="K5" s="96"/>
      <c r="L5" s="96"/>
      <c r="M5" s="95"/>
      <c r="N5" s="95"/>
      <c r="O5" s="99"/>
      <c r="P5" s="99"/>
      <c r="Q5" s="55"/>
    </row>
    <row r="6" spans="1:17" s="10" customFormat="1" ht="13.5" thickBot="1" x14ac:dyDescent="0.25">
      <c r="B6" s="216" t="s">
        <v>11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8"/>
    </row>
    <row r="7" spans="1:17" s="10" customFormat="1" x14ac:dyDescent="0.2">
      <c r="B7" s="219" t="s">
        <v>28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1"/>
    </row>
    <row r="8" spans="1:17" s="10" customFormat="1" ht="31.5" customHeight="1" x14ac:dyDescent="0.2">
      <c r="B8" s="9"/>
      <c r="C8" s="4" t="s">
        <v>76</v>
      </c>
      <c r="D8" s="4" t="s">
        <v>29</v>
      </c>
      <c r="E8" s="4" t="s">
        <v>77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73</v>
      </c>
      <c r="K8" s="5" t="s">
        <v>78</v>
      </c>
      <c r="L8" s="5" t="s">
        <v>74</v>
      </c>
      <c r="M8" s="5" t="s">
        <v>75</v>
      </c>
      <c r="N8" s="5" t="s">
        <v>7</v>
      </c>
      <c r="O8" s="38" t="s">
        <v>18</v>
      </c>
      <c r="P8" s="38" t="s">
        <v>83</v>
      </c>
      <c r="Q8" s="6" t="s">
        <v>8</v>
      </c>
    </row>
    <row r="9" spans="1:17" s="10" customFormat="1" x14ac:dyDescent="0.2">
      <c r="B9" s="34"/>
      <c r="C9" s="3"/>
      <c r="D9" s="3"/>
      <c r="E9" s="3"/>
      <c r="F9" s="84"/>
      <c r="G9" s="84" t="s">
        <v>44</v>
      </c>
      <c r="H9" s="84" t="s">
        <v>17</v>
      </c>
      <c r="I9" s="37"/>
      <c r="J9" s="80" t="s">
        <v>9</v>
      </c>
      <c r="K9" s="80" t="s">
        <v>9</v>
      </c>
      <c r="L9" s="2" t="s">
        <v>144</v>
      </c>
      <c r="M9" s="80"/>
      <c r="N9" s="2" t="s">
        <v>146</v>
      </c>
      <c r="O9" s="88" t="s">
        <v>9</v>
      </c>
      <c r="P9" s="88" t="s">
        <v>9</v>
      </c>
      <c r="Q9" s="86" t="s">
        <v>9</v>
      </c>
    </row>
    <row r="10" spans="1:17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30">
        <v>15</v>
      </c>
    </row>
    <row r="11" spans="1:17" s="157" customFormat="1" ht="12.75" customHeight="1" thickBot="1" x14ac:dyDescent="0.25">
      <c r="B11" s="141" t="s">
        <v>63</v>
      </c>
      <c r="C11" s="101"/>
      <c r="D11" s="101"/>
      <c r="E11" s="142"/>
      <c r="F11" s="142"/>
      <c r="G11" s="142"/>
      <c r="H11" s="142"/>
      <c r="I11" s="142"/>
      <c r="J11" s="101"/>
      <c r="K11" s="101"/>
      <c r="L11" s="143"/>
      <c r="M11" s="142"/>
      <c r="N11" s="146">
        <v>2223.9597761640193</v>
      </c>
      <c r="O11" s="101"/>
      <c r="P11" s="101">
        <v>1</v>
      </c>
      <c r="Q11" s="120">
        <v>3.043061613327265E-3</v>
      </c>
    </row>
    <row r="12" spans="1:17" s="157" customFormat="1" x14ac:dyDescent="0.2">
      <c r="B12" s="131" t="s">
        <v>148</v>
      </c>
      <c r="C12" s="160" t="s">
        <v>176</v>
      </c>
      <c r="D12" s="160" t="s">
        <v>176</v>
      </c>
      <c r="E12" s="161" t="s">
        <v>176</v>
      </c>
      <c r="F12" s="161" t="s">
        <v>176</v>
      </c>
      <c r="G12" s="161" t="s">
        <v>176</v>
      </c>
      <c r="H12" s="161" t="s">
        <v>176</v>
      </c>
      <c r="I12" s="161" t="s">
        <v>176</v>
      </c>
      <c r="J12" s="160" t="s">
        <v>176</v>
      </c>
      <c r="K12" s="160" t="s">
        <v>176</v>
      </c>
      <c r="L12" s="173" t="s">
        <v>176</v>
      </c>
      <c r="M12" s="161" t="s">
        <v>176</v>
      </c>
      <c r="N12" s="162">
        <v>0</v>
      </c>
      <c r="O12" s="160" t="s">
        <v>176</v>
      </c>
      <c r="P12" s="160">
        <v>0</v>
      </c>
      <c r="Q12" s="160">
        <v>0</v>
      </c>
    </row>
    <row r="13" spans="1:17" s="157" customFormat="1" x14ac:dyDescent="0.2">
      <c r="B13" s="132" t="s">
        <v>2035</v>
      </c>
      <c r="C13" s="160" t="s">
        <v>176</v>
      </c>
      <c r="D13" s="164" t="s">
        <v>176</v>
      </c>
      <c r="E13" s="165" t="s">
        <v>176</v>
      </c>
      <c r="F13" s="165" t="s">
        <v>176</v>
      </c>
      <c r="G13" s="165" t="s">
        <v>176</v>
      </c>
      <c r="H13" s="165" t="s">
        <v>176</v>
      </c>
      <c r="I13" s="165" t="s">
        <v>176</v>
      </c>
      <c r="J13" s="164" t="s">
        <v>176</v>
      </c>
      <c r="K13" s="164" t="s">
        <v>176</v>
      </c>
      <c r="L13" s="175" t="s">
        <v>176</v>
      </c>
      <c r="M13" s="165" t="s">
        <v>176</v>
      </c>
      <c r="N13" s="166">
        <v>0</v>
      </c>
      <c r="O13" s="164" t="s">
        <v>176</v>
      </c>
      <c r="P13" s="164">
        <v>0</v>
      </c>
      <c r="Q13" s="164">
        <v>0</v>
      </c>
    </row>
    <row r="14" spans="1:17" s="157" customFormat="1" x14ac:dyDescent="0.2">
      <c r="B14" s="132" t="s">
        <v>2036</v>
      </c>
      <c r="C14" s="160" t="s">
        <v>176</v>
      </c>
      <c r="D14" s="164" t="s">
        <v>176</v>
      </c>
      <c r="E14" s="165" t="s">
        <v>176</v>
      </c>
      <c r="F14" s="165" t="s">
        <v>176</v>
      </c>
      <c r="G14" s="165" t="s">
        <v>176</v>
      </c>
      <c r="H14" s="165" t="s">
        <v>176</v>
      </c>
      <c r="I14" s="165" t="s">
        <v>176</v>
      </c>
      <c r="J14" s="164" t="s">
        <v>176</v>
      </c>
      <c r="K14" s="164" t="s">
        <v>176</v>
      </c>
      <c r="L14" s="175" t="s">
        <v>176</v>
      </c>
      <c r="M14" s="165" t="s">
        <v>176</v>
      </c>
      <c r="N14" s="166">
        <v>0</v>
      </c>
      <c r="O14" s="164" t="s">
        <v>176</v>
      </c>
      <c r="P14" s="164">
        <v>0</v>
      </c>
      <c r="Q14" s="164">
        <v>0</v>
      </c>
    </row>
    <row r="15" spans="1:17" s="157" customFormat="1" x14ac:dyDescent="0.2">
      <c r="B15" s="132" t="s">
        <v>2037</v>
      </c>
      <c r="C15" s="160" t="s">
        <v>176</v>
      </c>
      <c r="D15" s="164" t="s">
        <v>176</v>
      </c>
      <c r="E15" s="165" t="s">
        <v>176</v>
      </c>
      <c r="F15" s="165" t="s">
        <v>176</v>
      </c>
      <c r="G15" s="165" t="s">
        <v>176</v>
      </c>
      <c r="H15" s="165" t="s">
        <v>176</v>
      </c>
      <c r="I15" s="165" t="s">
        <v>176</v>
      </c>
      <c r="J15" s="164" t="s">
        <v>176</v>
      </c>
      <c r="K15" s="164" t="s">
        <v>176</v>
      </c>
      <c r="L15" s="175" t="s">
        <v>176</v>
      </c>
      <c r="M15" s="165" t="s">
        <v>176</v>
      </c>
      <c r="N15" s="166">
        <v>0</v>
      </c>
      <c r="O15" s="164" t="s">
        <v>176</v>
      </c>
      <c r="P15" s="164">
        <v>0</v>
      </c>
      <c r="Q15" s="164">
        <v>0</v>
      </c>
    </row>
    <row r="16" spans="1:17" s="157" customFormat="1" x14ac:dyDescent="0.2">
      <c r="B16" s="132" t="s">
        <v>2038</v>
      </c>
      <c r="C16" s="160" t="s">
        <v>176</v>
      </c>
      <c r="D16" s="164" t="s">
        <v>176</v>
      </c>
      <c r="E16" s="165" t="s">
        <v>176</v>
      </c>
      <c r="F16" s="165" t="s">
        <v>176</v>
      </c>
      <c r="G16" s="165" t="s">
        <v>176</v>
      </c>
      <c r="H16" s="165" t="s">
        <v>176</v>
      </c>
      <c r="I16" s="165" t="s">
        <v>176</v>
      </c>
      <c r="J16" s="164" t="s">
        <v>176</v>
      </c>
      <c r="K16" s="164" t="s">
        <v>176</v>
      </c>
      <c r="L16" s="175" t="s">
        <v>176</v>
      </c>
      <c r="M16" s="165" t="s">
        <v>176</v>
      </c>
      <c r="N16" s="166">
        <v>0</v>
      </c>
      <c r="O16" s="164" t="s">
        <v>176</v>
      </c>
      <c r="P16" s="164">
        <v>0</v>
      </c>
      <c r="Q16" s="164">
        <v>0</v>
      </c>
    </row>
    <row r="17" spans="2:17" s="157" customFormat="1" x14ac:dyDescent="0.2">
      <c r="B17" s="132" t="s">
        <v>2039</v>
      </c>
      <c r="C17" s="160" t="s">
        <v>176</v>
      </c>
      <c r="D17" s="164" t="s">
        <v>176</v>
      </c>
      <c r="E17" s="165" t="s">
        <v>176</v>
      </c>
      <c r="F17" s="165" t="s">
        <v>176</v>
      </c>
      <c r="G17" s="165" t="s">
        <v>176</v>
      </c>
      <c r="H17" s="165" t="s">
        <v>176</v>
      </c>
      <c r="I17" s="165" t="s">
        <v>176</v>
      </c>
      <c r="J17" s="164" t="s">
        <v>176</v>
      </c>
      <c r="K17" s="164" t="s">
        <v>176</v>
      </c>
      <c r="L17" s="175" t="s">
        <v>176</v>
      </c>
      <c r="M17" s="165" t="s">
        <v>176</v>
      </c>
      <c r="N17" s="166">
        <v>0</v>
      </c>
      <c r="O17" s="164" t="s">
        <v>176</v>
      </c>
      <c r="P17" s="164">
        <v>0</v>
      </c>
      <c r="Q17" s="164">
        <v>0</v>
      </c>
    </row>
    <row r="18" spans="2:17" s="157" customFormat="1" x14ac:dyDescent="0.2">
      <c r="B18" s="132" t="s">
        <v>2040</v>
      </c>
      <c r="C18" s="160" t="s">
        <v>176</v>
      </c>
      <c r="D18" s="164" t="s">
        <v>176</v>
      </c>
      <c r="E18" s="165" t="s">
        <v>176</v>
      </c>
      <c r="F18" s="165" t="s">
        <v>176</v>
      </c>
      <c r="G18" s="165" t="s">
        <v>176</v>
      </c>
      <c r="H18" s="165" t="s">
        <v>176</v>
      </c>
      <c r="I18" s="165" t="s">
        <v>176</v>
      </c>
      <c r="J18" s="164" t="s">
        <v>176</v>
      </c>
      <c r="K18" s="164" t="s">
        <v>176</v>
      </c>
      <c r="L18" s="175" t="s">
        <v>176</v>
      </c>
      <c r="M18" s="165" t="s">
        <v>176</v>
      </c>
      <c r="N18" s="166">
        <v>0</v>
      </c>
      <c r="O18" s="164" t="s">
        <v>176</v>
      </c>
      <c r="P18" s="164">
        <v>0</v>
      </c>
      <c r="Q18" s="164">
        <v>0</v>
      </c>
    </row>
    <row r="19" spans="2:17" s="157" customFormat="1" x14ac:dyDescent="0.2">
      <c r="B19" s="132" t="s">
        <v>2041</v>
      </c>
      <c r="C19" s="160" t="s">
        <v>176</v>
      </c>
      <c r="D19" s="164" t="s">
        <v>176</v>
      </c>
      <c r="E19" s="165" t="s">
        <v>176</v>
      </c>
      <c r="F19" s="165" t="s">
        <v>176</v>
      </c>
      <c r="G19" s="165" t="s">
        <v>176</v>
      </c>
      <c r="H19" s="165" t="s">
        <v>176</v>
      </c>
      <c r="I19" s="165" t="s">
        <v>176</v>
      </c>
      <c r="J19" s="164" t="s">
        <v>176</v>
      </c>
      <c r="K19" s="164" t="s">
        <v>176</v>
      </c>
      <c r="L19" s="175" t="s">
        <v>176</v>
      </c>
      <c r="M19" s="165" t="s">
        <v>176</v>
      </c>
      <c r="N19" s="166">
        <v>0</v>
      </c>
      <c r="O19" s="164" t="s">
        <v>176</v>
      </c>
      <c r="P19" s="164">
        <v>0</v>
      </c>
      <c r="Q19" s="164">
        <v>0</v>
      </c>
    </row>
    <row r="20" spans="2:17" s="157" customFormat="1" x14ac:dyDescent="0.2">
      <c r="B20" s="132" t="s">
        <v>334</v>
      </c>
      <c r="C20" s="160" t="s">
        <v>176</v>
      </c>
      <c r="D20" s="164" t="s">
        <v>176</v>
      </c>
      <c r="E20" s="165" t="s">
        <v>176</v>
      </c>
      <c r="F20" s="165" t="s">
        <v>176</v>
      </c>
      <c r="G20" s="165" t="s">
        <v>176</v>
      </c>
      <c r="H20" s="165" t="s">
        <v>176</v>
      </c>
      <c r="I20" s="165" t="s">
        <v>176</v>
      </c>
      <c r="J20" s="164" t="s">
        <v>176</v>
      </c>
      <c r="K20" s="164" t="s">
        <v>176</v>
      </c>
      <c r="L20" s="175" t="s">
        <v>176</v>
      </c>
      <c r="M20" s="165" t="s">
        <v>176</v>
      </c>
      <c r="N20" s="166">
        <v>2223.9597755640198</v>
      </c>
      <c r="O20" s="164" t="s">
        <v>176</v>
      </c>
      <c r="P20" s="164">
        <v>0.99999999973021103</v>
      </c>
      <c r="Q20" s="164">
        <v>3.0430616125062811E-3</v>
      </c>
    </row>
    <row r="21" spans="2:17" s="157" customFormat="1" x14ac:dyDescent="0.2">
      <c r="B21" s="132" t="s">
        <v>2042</v>
      </c>
      <c r="C21" s="160" t="s">
        <v>176</v>
      </c>
      <c r="D21" s="164" t="s">
        <v>176</v>
      </c>
      <c r="E21" s="165" t="s">
        <v>176</v>
      </c>
      <c r="F21" s="165" t="s">
        <v>176</v>
      </c>
      <c r="G21" s="165" t="s">
        <v>176</v>
      </c>
      <c r="H21" s="165" t="s">
        <v>176</v>
      </c>
      <c r="I21" s="165" t="s">
        <v>176</v>
      </c>
      <c r="J21" s="164" t="s">
        <v>176</v>
      </c>
      <c r="K21" s="164" t="s">
        <v>176</v>
      </c>
      <c r="L21" s="175" t="s">
        <v>176</v>
      </c>
      <c r="M21" s="165" t="s">
        <v>176</v>
      </c>
      <c r="N21" s="166">
        <v>2187.9080017298566</v>
      </c>
      <c r="O21" s="164"/>
      <c r="P21" s="164">
        <v>0.98378937657930743</v>
      </c>
      <c r="Q21" s="164">
        <v>2.9937316874676513E-3</v>
      </c>
    </row>
    <row r="22" spans="2:17" x14ac:dyDescent="0.2">
      <c r="B22" s="23" t="s">
        <v>2043</v>
      </c>
      <c r="C22" s="41" t="s">
        <v>2044</v>
      </c>
      <c r="D22" s="32" t="s">
        <v>1788</v>
      </c>
      <c r="E22" s="94" t="s">
        <v>399</v>
      </c>
      <c r="F22" s="94" t="s">
        <v>176</v>
      </c>
      <c r="G22" s="94" t="s">
        <v>2045</v>
      </c>
      <c r="H22" s="94">
        <v>0</v>
      </c>
      <c r="I22" s="94" t="s">
        <v>135</v>
      </c>
      <c r="J22" s="32">
        <v>0</v>
      </c>
      <c r="K22" s="32">
        <v>0</v>
      </c>
      <c r="L22" s="103">
        <v>382.97736546598463</v>
      </c>
      <c r="M22" s="94">
        <v>103541.00000000001</v>
      </c>
      <c r="N22" s="124">
        <v>1486.2266502187781</v>
      </c>
      <c r="O22" s="32"/>
      <c r="P22" s="32">
        <v>0.66827946536977623</v>
      </c>
      <c r="Q22" s="32">
        <v>2.0336155880416335E-3</v>
      </c>
    </row>
    <row r="23" spans="2:17" x14ac:dyDescent="0.2">
      <c r="B23" s="23" t="s">
        <v>2046</v>
      </c>
      <c r="C23" s="41" t="s">
        <v>2047</v>
      </c>
      <c r="D23" s="32" t="s">
        <v>1788</v>
      </c>
      <c r="E23" s="94" t="s">
        <v>2048</v>
      </c>
      <c r="F23" s="94" t="s">
        <v>234</v>
      </c>
      <c r="G23" s="94" t="s">
        <v>2049</v>
      </c>
      <c r="H23" s="94">
        <v>0</v>
      </c>
      <c r="I23" s="94" t="s">
        <v>135</v>
      </c>
      <c r="J23" s="32">
        <v>0</v>
      </c>
      <c r="K23" s="32">
        <v>0</v>
      </c>
      <c r="L23" s="103">
        <v>1737.4075797898984</v>
      </c>
      <c r="M23" s="94">
        <v>10775.53</v>
      </c>
      <c r="N23" s="124">
        <v>701.68135141107848</v>
      </c>
      <c r="O23" s="32"/>
      <c r="P23" s="32">
        <v>0.31550991116456628</v>
      </c>
      <c r="Q23" s="32">
        <v>9.6011609928918723E-4</v>
      </c>
    </row>
    <row r="24" spans="2:17" s="157" customFormat="1" x14ac:dyDescent="0.2">
      <c r="B24" s="132" t="s">
        <v>2050</v>
      </c>
      <c r="C24" s="160" t="s">
        <v>176</v>
      </c>
      <c r="D24" s="164" t="s">
        <v>176</v>
      </c>
      <c r="E24" s="165" t="s">
        <v>176</v>
      </c>
      <c r="F24" s="165" t="s">
        <v>176</v>
      </c>
      <c r="G24" s="165" t="s">
        <v>176</v>
      </c>
      <c r="H24" s="165" t="s">
        <v>176</v>
      </c>
      <c r="I24" s="165" t="s">
        <v>176</v>
      </c>
      <c r="J24" s="164" t="s">
        <v>176</v>
      </c>
      <c r="K24" s="164" t="s">
        <v>176</v>
      </c>
      <c r="L24" s="175" t="s">
        <v>176</v>
      </c>
      <c r="M24" s="165" t="s">
        <v>176</v>
      </c>
      <c r="N24" s="166">
        <v>36.051773434162897</v>
      </c>
      <c r="O24" s="164" t="s">
        <v>176</v>
      </c>
      <c r="P24" s="164">
        <v>1.6210622971044256E-2</v>
      </c>
      <c r="Q24" s="164">
        <v>4.9329924491305959E-5</v>
      </c>
    </row>
    <row r="25" spans="2:17" x14ac:dyDescent="0.2">
      <c r="B25" s="23" t="s">
        <v>2051</v>
      </c>
      <c r="C25" s="41" t="s">
        <v>2052</v>
      </c>
      <c r="D25" s="32" t="s">
        <v>1788</v>
      </c>
      <c r="E25" s="94" t="s">
        <v>233</v>
      </c>
      <c r="F25" s="94" t="s">
        <v>234</v>
      </c>
      <c r="G25" s="94" t="s">
        <v>1280</v>
      </c>
      <c r="H25" s="94">
        <v>0</v>
      </c>
      <c r="I25" s="94" t="s">
        <v>182</v>
      </c>
      <c r="J25" s="32">
        <v>0</v>
      </c>
      <c r="K25" s="32">
        <v>0</v>
      </c>
      <c r="L25" s="103">
        <v>0.19737555213052466</v>
      </c>
      <c r="M25" s="94">
        <v>18265571.879999999</v>
      </c>
      <c r="N25" s="124">
        <v>36.051773334162903</v>
      </c>
      <c r="O25" s="32">
        <v>3.13294527191309E-3</v>
      </c>
      <c r="P25" s="32">
        <v>1.6210622926079415E-2</v>
      </c>
      <c r="Q25" s="32">
        <v>4.9329924354475186E-5</v>
      </c>
    </row>
    <row r="26" spans="2:17" s="157" customFormat="1" x14ac:dyDescent="0.2">
      <c r="B26" s="132" t="s">
        <v>2053</v>
      </c>
      <c r="C26" s="160" t="s">
        <v>176</v>
      </c>
      <c r="D26" s="164" t="s">
        <v>176</v>
      </c>
      <c r="E26" s="165" t="s">
        <v>176</v>
      </c>
      <c r="F26" s="165" t="s">
        <v>176</v>
      </c>
      <c r="G26" s="165" t="s">
        <v>176</v>
      </c>
      <c r="H26" s="165" t="s">
        <v>176</v>
      </c>
      <c r="I26" s="165" t="s">
        <v>176</v>
      </c>
      <c r="J26" s="164" t="s">
        <v>176</v>
      </c>
      <c r="K26" s="164" t="s">
        <v>176</v>
      </c>
      <c r="L26" s="175" t="s">
        <v>176</v>
      </c>
      <c r="M26" s="165" t="s">
        <v>176</v>
      </c>
      <c r="N26" s="166">
        <v>0</v>
      </c>
      <c r="O26" s="164" t="s">
        <v>176</v>
      </c>
      <c r="P26" s="164">
        <v>0</v>
      </c>
      <c r="Q26" s="164">
        <v>0</v>
      </c>
    </row>
    <row r="27" spans="2:17" s="157" customFormat="1" x14ac:dyDescent="0.2">
      <c r="B27" s="132" t="s">
        <v>2038</v>
      </c>
      <c r="C27" s="160" t="s">
        <v>176</v>
      </c>
      <c r="D27" s="164" t="s">
        <v>176</v>
      </c>
      <c r="E27" s="165" t="s">
        <v>176</v>
      </c>
      <c r="F27" s="165" t="s">
        <v>176</v>
      </c>
      <c r="G27" s="165" t="s">
        <v>176</v>
      </c>
      <c r="H27" s="165" t="s">
        <v>176</v>
      </c>
      <c r="I27" s="165" t="s">
        <v>176</v>
      </c>
      <c r="J27" s="164" t="s">
        <v>176</v>
      </c>
      <c r="K27" s="164" t="s">
        <v>176</v>
      </c>
      <c r="L27" s="175" t="s">
        <v>176</v>
      </c>
      <c r="M27" s="165" t="s">
        <v>176</v>
      </c>
      <c r="N27" s="166">
        <v>0</v>
      </c>
      <c r="O27" s="164" t="s">
        <v>176</v>
      </c>
      <c r="P27" s="164">
        <v>0</v>
      </c>
      <c r="Q27" s="164">
        <v>0</v>
      </c>
    </row>
    <row r="28" spans="2:17" s="157" customFormat="1" x14ac:dyDescent="0.2">
      <c r="B28" s="132" t="s">
        <v>2039</v>
      </c>
      <c r="C28" s="160" t="s">
        <v>176</v>
      </c>
      <c r="D28" s="164" t="s">
        <v>176</v>
      </c>
      <c r="E28" s="165" t="s">
        <v>176</v>
      </c>
      <c r="F28" s="165" t="s">
        <v>176</v>
      </c>
      <c r="G28" s="165" t="s">
        <v>176</v>
      </c>
      <c r="H28" s="165" t="s">
        <v>176</v>
      </c>
      <c r="I28" s="165" t="s">
        <v>176</v>
      </c>
      <c r="J28" s="164" t="s">
        <v>176</v>
      </c>
      <c r="K28" s="164" t="s">
        <v>176</v>
      </c>
      <c r="L28" s="175" t="s">
        <v>176</v>
      </c>
      <c r="M28" s="165" t="s">
        <v>176</v>
      </c>
      <c r="N28" s="166">
        <v>0</v>
      </c>
      <c r="O28" s="164" t="s">
        <v>176</v>
      </c>
      <c r="P28" s="164">
        <v>0</v>
      </c>
      <c r="Q28" s="164">
        <v>0</v>
      </c>
    </row>
    <row r="29" spans="2:17" s="157" customFormat="1" x14ac:dyDescent="0.2">
      <c r="B29" s="132" t="s">
        <v>2040</v>
      </c>
      <c r="C29" s="160" t="s">
        <v>176</v>
      </c>
      <c r="D29" s="164" t="s">
        <v>176</v>
      </c>
      <c r="E29" s="165" t="s">
        <v>176</v>
      </c>
      <c r="F29" s="165" t="s">
        <v>176</v>
      </c>
      <c r="G29" s="165" t="s">
        <v>176</v>
      </c>
      <c r="H29" s="165" t="s">
        <v>176</v>
      </c>
      <c r="I29" s="165" t="s">
        <v>176</v>
      </c>
      <c r="J29" s="164" t="s">
        <v>176</v>
      </c>
      <c r="K29" s="164" t="s">
        <v>176</v>
      </c>
      <c r="L29" s="175" t="s">
        <v>176</v>
      </c>
      <c r="M29" s="165" t="s">
        <v>176</v>
      </c>
      <c r="N29" s="166">
        <v>0</v>
      </c>
      <c r="O29" s="164" t="s">
        <v>176</v>
      </c>
      <c r="P29" s="164">
        <v>0</v>
      </c>
      <c r="Q29" s="164">
        <v>0</v>
      </c>
    </row>
    <row r="30" spans="2:17" s="157" customFormat="1" x14ac:dyDescent="0.2">
      <c r="B30" s="132" t="s">
        <v>2041</v>
      </c>
      <c r="C30" s="160" t="s">
        <v>176</v>
      </c>
      <c r="D30" s="164" t="s">
        <v>176</v>
      </c>
      <c r="E30" s="165" t="s">
        <v>176</v>
      </c>
      <c r="F30" s="165" t="s">
        <v>176</v>
      </c>
      <c r="G30" s="165" t="s">
        <v>176</v>
      </c>
      <c r="H30" s="165" t="s">
        <v>176</v>
      </c>
      <c r="I30" s="165" t="s">
        <v>176</v>
      </c>
      <c r="J30" s="164" t="s">
        <v>176</v>
      </c>
      <c r="K30" s="164" t="s">
        <v>176</v>
      </c>
      <c r="L30" s="175" t="s">
        <v>176</v>
      </c>
      <c r="M30" s="165" t="s">
        <v>176</v>
      </c>
      <c r="N30" s="166">
        <v>0</v>
      </c>
      <c r="O30" s="164" t="s">
        <v>176</v>
      </c>
      <c r="P30" s="164">
        <v>0</v>
      </c>
      <c r="Q30" s="164">
        <v>0</v>
      </c>
    </row>
    <row r="31" spans="2:17" s="157" customFormat="1" x14ac:dyDescent="0.2">
      <c r="B31" s="114" t="s">
        <v>167</v>
      </c>
      <c r="C31" s="167"/>
      <c r="D31" s="114"/>
      <c r="E31" s="168"/>
      <c r="F31" s="168"/>
      <c r="G31" s="168"/>
      <c r="H31" s="169"/>
      <c r="I31" s="170"/>
      <c r="J31" s="171"/>
      <c r="K31" s="171"/>
      <c r="L31" s="171"/>
      <c r="M31" s="170"/>
      <c r="N31" s="170"/>
      <c r="O31" s="176"/>
      <c r="P31" s="176"/>
      <c r="Q31" s="176"/>
    </row>
    <row r="32" spans="2:17" s="157" customFormat="1" x14ac:dyDescent="0.2">
      <c r="B32" s="114" t="s">
        <v>168</v>
      </c>
      <c r="C32" s="167"/>
      <c r="D32" s="114"/>
      <c r="E32" s="168"/>
      <c r="F32" s="168"/>
      <c r="G32" s="168"/>
      <c r="H32" s="169"/>
      <c r="I32" s="170"/>
      <c r="J32" s="171"/>
      <c r="K32" s="171"/>
      <c r="L32" s="171"/>
      <c r="M32" s="170"/>
      <c r="N32" s="170"/>
      <c r="O32" s="176"/>
      <c r="P32" s="176"/>
      <c r="Q32" s="176"/>
    </row>
    <row r="33" spans="2:17" s="157" customFormat="1" x14ac:dyDescent="0.2">
      <c r="B33" s="114" t="s">
        <v>169</v>
      </c>
      <c r="C33" s="167"/>
      <c r="D33" s="114"/>
      <c r="E33" s="168"/>
      <c r="F33" s="168"/>
      <c r="G33" s="168"/>
      <c r="H33" s="169"/>
      <c r="I33" s="170"/>
      <c r="J33" s="171"/>
      <c r="K33" s="171"/>
      <c r="L33" s="171"/>
      <c r="M33" s="170"/>
      <c r="N33" s="170"/>
      <c r="O33" s="176"/>
      <c r="P33" s="176"/>
      <c r="Q33" s="176"/>
    </row>
    <row r="34" spans="2:17" s="157" customFormat="1" x14ac:dyDescent="0.2">
      <c r="B34" s="114" t="s">
        <v>170</v>
      </c>
      <c r="C34" s="167"/>
      <c r="D34" s="114"/>
      <c r="E34" s="168"/>
      <c r="F34" s="168"/>
      <c r="G34" s="168"/>
      <c r="H34" s="169"/>
      <c r="I34" s="170"/>
      <c r="J34" s="171"/>
      <c r="K34" s="171"/>
      <c r="L34" s="171"/>
      <c r="M34" s="170"/>
      <c r="N34" s="170"/>
      <c r="O34" s="176"/>
      <c r="P34" s="176"/>
      <c r="Q34" s="176"/>
    </row>
    <row r="35" spans="2:17" s="157" customFormat="1" x14ac:dyDescent="0.2">
      <c r="B35" s="114" t="s">
        <v>171</v>
      </c>
      <c r="C35" s="167"/>
      <c r="D35" s="114"/>
      <c r="E35" s="168"/>
      <c r="F35" s="168"/>
      <c r="G35" s="168"/>
      <c r="H35" s="169"/>
      <c r="I35" s="170"/>
      <c r="J35" s="171"/>
      <c r="K35" s="171"/>
      <c r="L35" s="171"/>
      <c r="M35" s="170"/>
      <c r="N35" s="170"/>
      <c r="O35" s="176"/>
      <c r="P35" s="176"/>
      <c r="Q35" s="176"/>
    </row>
  </sheetData>
  <mergeCells count="2">
    <mergeCell ref="B7:Q7"/>
    <mergeCell ref="B6:Q6"/>
  </mergeCells>
  <phoneticPr fontId="3" type="noConversion"/>
  <conditionalFormatting sqref="I12:I30 P12:Q30 C12:G30">
    <cfRule type="expression" dxfId="75" priority="227" stopIfTrue="1">
      <formula>OR(LEFT(#REF!,3)="TIR",LEFT(#REF!,2)="IR")</formula>
    </cfRule>
  </conditionalFormatting>
  <conditionalFormatting sqref="B12:B30 N12:N30">
    <cfRule type="expression" dxfId="74" priority="230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9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A1:P153"/>
  <sheetViews>
    <sheetView rightToLeft="1" zoomScale="80" workbookViewId="0">
      <selection activeCell="N14" sqref="N14:N144"/>
    </sheetView>
  </sheetViews>
  <sheetFormatPr defaultRowHeight="12.75" x14ac:dyDescent="0.2"/>
  <cols>
    <col min="1" max="1" width="5.7109375" style="18" bestFit="1" customWidth="1"/>
    <col min="2" max="2" width="43" style="13" bestFit="1" customWidth="1"/>
    <col min="3" max="3" width="10.140625" style="12" bestFit="1" customWidth="1"/>
    <col min="4" max="4" width="5.7109375" style="13" bestFit="1" customWidth="1"/>
    <col min="5" max="5" width="9.85546875" style="14" bestFit="1" customWidth="1"/>
    <col min="6" max="6" width="13.5703125" style="14" bestFit="1" customWidth="1"/>
    <col min="7" max="7" width="6.42578125" style="14" bestFit="1" customWidth="1"/>
    <col min="8" max="8" width="10" style="15" bestFit="1" customWidth="1"/>
    <col min="9" max="9" width="11.5703125" style="16" bestFit="1" customWidth="1"/>
    <col min="10" max="10" width="13.42578125" style="27" bestFit="1" customWidth="1"/>
    <col min="11" max="11" width="12.42578125" style="27" bestFit="1" customWidth="1"/>
    <col min="12" max="12" width="7.140625" style="27" bestFit="1" customWidth="1"/>
    <col min="13" max="13" width="12.28515625" style="16" bestFit="1" customWidth="1"/>
    <col min="14" max="14" width="15.28515625" style="16" bestFit="1" customWidth="1"/>
    <col min="15" max="15" width="15.85546875" style="16" bestFit="1" customWidth="1"/>
    <col min="16" max="16" width="13.140625" style="18" bestFit="1" customWidth="1"/>
    <col min="17" max="17" width="15.42578125" style="18" customWidth="1"/>
    <col min="18" max="16384" width="9.140625" style="18"/>
  </cols>
  <sheetData>
    <row r="1" spans="1:16" s="10" customFormat="1" x14ac:dyDescent="0.2">
      <c r="A1"/>
      <c r="B1" s="10" t="s">
        <v>162</v>
      </c>
      <c r="C1" s="12" t="s">
        <v>172</v>
      </c>
      <c r="D1" s="13"/>
      <c r="E1" s="14"/>
      <c r="F1" s="14"/>
      <c r="G1" s="14"/>
      <c r="H1" s="15"/>
      <c r="I1" s="16"/>
      <c r="J1" s="17"/>
      <c r="K1" s="17"/>
      <c r="L1" s="17"/>
      <c r="M1" s="16"/>
      <c r="N1" s="16"/>
      <c r="O1" s="16"/>
      <c r="P1" s="18"/>
    </row>
    <row r="2" spans="1:16" s="10" customFormat="1" x14ac:dyDescent="0.2">
      <c r="B2" s="13" t="s">
        <v>163</v>
      </c>
      <c r="C2" s="12" t="s">
        <v>161</v>
      </c>
      <c r="D2" s="13"/>
      <c r="E2" s="14"/>
      <c r="F2" s="14"/>
      <c r="G2" s="14"/>
      <c r="H2" s="15"/>
      <c r="I2" s="16"/>
      <c r="J2" s="17"/>
      <c r="K2" s="17"/>
      <c r="L2" s="17"/>
      <c r="M2" s="16"/>
      <c r="N2" s="16"/>
      <c r="O2" s="16"/>
      <c r="P2" s="18"/>
    </row>
    <row r="3" spans="1:16" s="10" customFormat="1" x14ac:dyDescent="0.2">
      <c r="B3" s="13" t="s">
        <v>164</v>
      </c>
      <c r="C3" s="12" t="s">
        <v>165</v>
      </c>
      <c r="D3" s="13"/>
      <c r="E3" s="14"/>
      <c r="F3" s="14"/>
      <c r="G3" s="14"/>
      <c r="H3" s="15"/>
      <c r="I3" s="16"/>
      <c r="J3" s="17"/>
      <c r="K3" s="17"/>
      <c r="L3" s="17"/>
      <c r="M3" s="16"/>
      <c r="N3" s="16"/>
      <c r="O3" s="16"/>
      <c r="P3" s="18"/>
    </row>
    <row r="4" spans="1:16" s="10" customFormat="1" x14ac:dyDescent="0.2">
      <c r="B4" s="13" t="s">
        <v>166</v>
      </c>
      <c r="C4" s="12" t="s">
        <v>173</v>
      </c>
      <c r="D4" s="13"/>
      <c r="E4" s="14"/>
      <c r="F4" s="14"/>
      <c r="G4" s="14"/>
      <c r="H4" s="15"/>
      <c r="I4" s="16"/>
      <c r="J4" s="17"/>
      <c r="K4" s="17"/>
      <c r="L4" s="17"/>
      <c r="M4" s="16"/>
      <c r="N4" s="16"/>
      <c r="O4" s="16"/>
      <c r="P4" s="18"/>
    </row>
    <row r="5" spans="1:16" s="10" customFormat="1" ht="13.5" thickBot="1" x14ac:dyDescent="0.25">
      <c r="B5" s="19"/>
      <c r="C5" s="20"/>
      <c r="D5" s="21"/>
      <c r="E5" s="14"/>
      <c r="F5" s="14"/>
      <c r="G5" s="14"/>
      <c r="H5" s="15"/>
      <c r="I5" s="16"/>
      <c r="J5" s="17"/>
      <c r="K5" s="17"/>
      <c r="L5" s="17"/>
      <c r="M5" s="16"/>
      <c r="N5" s="16"/>
      <c r="O5" s="16"/>
      <c r="P5" s="18"/>
    </row>
    <row r="6" spans="1:16" s="10" customFormat="1" ht="13.5" thickBot="1" x14ac:dyDescent="0.25">
      <c r="B6" s="216" t="s">
        <v>30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8"/>
    </row>
    <row r="7" spans="1:16" s="10" customFormat="1" x14ac:dyDescent="0.2">
      <c r="B7" s="219" t="s">
        <v>12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1"/>
    </row>
    <row r="8" spans="1:16" s="10" customFormat="1" ht="31.5" customHeight="1" x14ac:dyDescent="0.2">
      <c r="B8" s="9"/>
      <c r="C8" s="4" t="s">
        <v>76</v>
      </c>
      <c r="D8" s="4" t="s">
        <v>77</v>
      </c>
      <c r="E8" s="4" t="s">
        <v>5</v>
      </c>
      <c r="F8" s="4" t="s">
        <v>14</v>
      </c>
      <c r="G8" s="4" t="s">
        <v>15</v>
      </c>
      <c r="H8" s="4" t="s">
        <v>6</v>
      </c>
      <c r="I8" s="5" t="s">
        <v>73</v>
      </c>
      <c r="J8" s="5" t="s">
        <v>78</v>
      </c>
      <c r="K8" s="5" t="s">
        <v>74</v>
      </c>
      <c r="L8" s="5" t="s">
        <v>75</v>
      </c>
      <c r="M8" s="5" t="s">
        <v>31</v>
      </c>
      <c r="N8" s="38" t="s">
        <v>18</v>
      </c>
      <c r="O8" s="38" t="s">
        <v>83</v>
      </c>
      <c r="P8" s="6" t="s">
        <v>8</v>
      </c>
    </row>
    <row r="9" spans="1:16" s="10" customFormat="1" x14ac:dyDescent="0.2">
      <c r="B9" s="34"/>
      <c r="C9" s="3"/>
      <c r="D9" s="3"/>
      <c r="E9" s="35"/>
      <c r="F9" s="36" t="s">
        <v>16</v>
      </c>
      <c r="G9" s="36" t="s">
        <v>17</v>
      </c>
      <c r="H9" s="37"/>
      <c r="I9" s="2" t="s">
        <v>9</v>
      </c>
      <c r="J9" s="2" t="s">
        <v>9</v>
      </c>
      <c r="K9" s="2" t="s">
        <v>144</v>
      </c>
      <c r="L9" s="2"/>
      <c r="M9" s="2" t="s">
        <v>146</v>
      </c>
      <c r="N9" s="39" t="s">
        <v>9</v>
      </c>
      <c r="O9" s="39" t="s">
        <v>9</v>
      </c>
      <c r="P9" s="8" t="s">
        <v>9</v>
      </c>
    </row>
    <row r="10" spans="1:16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30">
        <v>14</v>
      </c>
    </row>
    <row r="11" spans="1:16" s="157" customFormat="1" ht="12.75" customHeight="1" thickBot="1" x14ac:dyDescent="0.25">
      <c r="B11" s="108" t="s">
        <v>57</v>
      </c>
      <c r="C11" s="158" t="s">
        <v>176</v>
      </c>
      <c r="D11" s="158"/>
      <c r="E11" s="158"/>
      <c r="F11" s="158" t="s">
        <v>176</v>
      </c>
      <c r="G11" s="158" t="s">
        <v>176</v>
      </c>
      <c r="H11" s="158" t="s">
        <v>176</v>
      </c>
      <c r="I11" s="158" t="s">
        <v>176</v>
      </c>
      <c r="J11" s="158" t="s">
        <v>176</v>
      </c>
      <c r="K11" s="196" t="s">
        <v>176</v>
      </c>
      <c r="L11" s="158" t="s">
        <v>176</v>
      </c>
      <c r="M11" s="148">
        <v>365862.25153173518</v>
      </c>
      <c r="N11" s="158" t="s">
        <v>176</v>
      </c>
      <c r="O11" s="147">
        <v>1</v>
      </c>
      <c r="P11" s="91">
        <v>0.50061218972316412</v>
      </c>
    </row>
    <row r="12" spans="1:16" s="157" customFormat="1" x14ac:dyDescent="0.2">
      <c r="B12" s="131" t="s">
        <v>148</v>
      </c>
      <c r="C12" s="160" t="s">
        <v>176</v>
      </c>
      <c r="D12" s="180" t="s">
        <v>176</v>
      </c>
      <c r="E12" s="180" t="s">
        <v>176</v>
      </c>
      <c r="F12" s="180" t="s">
        <v>176</v>
      </c>
      <c r="G12" s="180" t="s">
        <v>176</v>
      </c>
      <c r="H12" s="180" t="s">
        <v>176</v>
      </c>
      <c r="I12" s="181" t="s">
        <v>176</v>
      </c>
      <c r="J12" s="181" t="s">
        <v>176</v>
      </c>
      <c r="K12" s="182" t="s">
        <v>176</v>
      </c>
      <c r="L12" s="180" t="s">
        <v>176</v>
      </c>
      <c r="M12" s="162">
        <v>365862.25153153524</v>
      </c>
      <c r="N12" s="181" t="s">
        <v>176</v>
      </c>
      <c r="O12" s="160">
        <v>0.99999999999945344</v>
      </c>
      <c r="P12" s="160">
        <v>0.50061218972289057</v>
      </c>
    </row>
    <row r="13" spans="1:16" s="157" customFormat="1" x14ac:dyDescent="0.2">
      <c r="B13" s="132" t="s">
        <v>2054</v>
      </c>
      <c r="C13" s="160" t="s">
        <v>176</v>
      </c>
      <c r="D13" s="183" t="s">
        <v>176</v>
      </c>
      <c r="E13" s="183" t="s">
        <v>176</v>
      </c>
      <c r="F13" s="183" t="s">
        <v>176</v>
      </c>
      <c r="G13" s="183" t="s">
        <v>176</v>
      </c>
      <c r="H13" s="183" t="s">
        <v>176</v>
      </c>
      <c r="I13" s="184" t="s">
        <v>176</v>
      </c>
      <c r="J13" s="184" t="s">
        <v>176</v>
      </c>
      <c r="K13" s="185" t="s">
        <v>176</v>
      </c>
      <c r="L13" s="183" t="s">
        <v>176</v>
      </c>
      <c r="M13" s="166">
        <v>0</v>
      </c>
      <c r="N13" s="184" t="s">
        <v>176</v>
      </c>
      <c r="O13" s="164">
        <v>0</v>
      </c>
      <c r="P13" s="164">
        <v>0</v>
      </c>
    </row>
    <row r="14" spans="1:16" s="157" customFormat="1" x14ac:dyDescent="0.2">
      <c r="B14" s="132" t="s">
        <v>2055</v>
      </c>
      <c r="C14" s="160" t="s">
        <v>176</v>
      </c>
      <c r="D14" s="183" t="s">
        <v>176</v>
      </c>
      <c r="E14" s="183" t="s">
        <v>176</v>
      </c>
      <c r="F14" s="183" t="s">
        <v>176</v>
      </c>
      <c r="G14" s="183" t="s">
        <v>176</v>
      </c>
      <c r="H14" s="183" t="s">
        <v>176</v>
      </c>
      <c r="I14" s="184" t="s">
        <v>176</v>
      </c>
      <c r="J14" s="184" t="s">
        <v>176</v>
      </c>
      <c r="K14" s="185" t="s">
        <v>176</v>
      </c>
      <c r="L14" s="183" t="s">
        <v>176</v>
      </c>
      <c r="M14" s="166">
        <v>365862.25153113517</v>
      </c>
      <c r="N14" s="184"/>
      <c r="O14" s="164">
        <v>0.99999999999836009</v>
      </c>
      <c r="P14" s="164">
        <v>0.50061218972234311</v>
      </c>
    </row>
    <row r="15" spans="1:16" x14ac:dyDescent="0.2">
      <c r="B15" s="23" t="s">
        <v>2056</v>
      </c>
      <c r="C15" s="41" t="s">
        <v>2057</v>
      </c>
      <c r="D15" s="33" t="s">
        <v>244</v>
      </c>
      <c r="E15" s="33" t="s">
        <v>2058</v>
      </c>
      <c r="F15" s="33" t="s">
        <v>2059</v>
      </c>
      <c r="G15" s="33">
        <v>3.93</v>
      </c>
      <c r="H15" s="33" t="s">
        <v>182</v>
      </c>
      <c r="I15" s="24">
        <v>4.8000000000000001E-2</v>
      </c>
      <c r="J15" s="24">
        <v>4.8600000000000004E-2</v>
      </c>
      <c r="K15" s="152">
        <v>383673.89013346808</v>
      </c>
      <c r="L15" s="33">
        <v>117.9918</v>
      </c>
      <c r="M15" s="124">
        <v>452.70409000551342</v>
      </c>
      <c r="N15" s="24"/>
      <c r="O15" s="32">
        <v>1.237362116780844E-3</v>
      </c>
      <c r="P15" s="32">
        <v>6.1943855876214781E-4</v>
      </c>
    </row>
    <row r="16" spans="1:16" x14ac:dyDescent="0.2">
      <c r="B16" s="23" t="s">
        <v>2060</v>
      </c>
      <c r="C16" s="41" t="s">
        <v>2061</v>
      </c>
      <c r="D16" s="33" t="s">
        <v>244</v>
      </c>
      <c r="E16" s="33" t="s">
        <v>2058</v>
      </c>
      <c r="F16" s="33" t="s">
        <v>2059</v>
      </c>
      <c r="G16" s="33">
        <v>6.67</v>
      </c>
      <c r="H16" s="33" t="s">
        <v>182</v>
      </c>
      <c r="I16" s="24">
        <v>4.8000000000000001E-2</v>
      </c>
      <c r="J16" s="24">
        <v>4.8499999999999995E-2</v>
      </c>
      <c r="K16" s="152">
        <v>3890724.501468794</v>
      </c>
      <c r="L16" s="33">
        <v>105.6302</v>
      </c>
      <c r="M16" s="124">
        <v>4109.7833333904919</v>
      </c>
      <c r="N16" s="24"/>
      <c r="O16" s="32">
        <v>1.123314393924022E-2</v>
      </c>
      <c r="P16" s="32">
        <v>5.6234487848985364E-3</v>
      </c>
    </row>
    <row r="17" spans="2:16" x14ac:dyDescent="0.2">
      <c r="B17" s="23" t="s">
        <v>2062</v>
      </c>
      <c r="C17" s="41" t="s">
        <v>2063</v>
      </c>
      <c r="D17" s="33" t="s">
        <v>244</v>
      </c>
      <c r="E17" s="33" t="s">
        <v>2058</v>
      </c>
      <c r="F17" s="33" t="s">
        <v>2059</v>
      </c>
      <c r="G17" s="33">
        <v>6.58</v>
      </c>
      <c r="H17" s="33" t="s">
        <v>182</v>
      </c>
      <c r="I17" s="24">
        <v>4.8000000000000001E-2</v>
      </c>
      <c r="J17" s="24">
        <v>4.8499999999999995E-2</v>
      </c>
      <c r="K17" s="152">
        <v>1962597.8173345914</v>
      </c>
      <c r="L17" s="33">
        <v>106.0445</v>
      </c>
      <c r="M17" s="124">
        <v>2081.2285020058566</v>
      </c>
      <c r="N17" s="24"/>
      <c r="O17" s="32">
        <v>5.6885576287044994E-3</v>
      </c>
      <c r="P17" s="32">
        <v>2.8477612908721695E-3</v>
      </c>
    </row>
    <row r="18" spans="2:16" x14ac:dyDescent="0.2">
      <c r="B18" s="23" t="s">
        <v>2064</v>
      </c>
      <c r="C18" s="41" t="s">
        <v>2065</v>
      </c>
      <c r="D18" s="33" t="s">
        <v>244</v>
      </c>
      <c r="E18" s="33" t="s">
        <v>2058</v>
      </c>
      <c r="F18" s="33" t="s">
        <v>2059</v>
      </c>
      <c r="G18" s="33">
        <v>6.49</v>
      </c>
      <c r="H18" s="33" t="s">
        <v>182</v>
      </c>
      <c r="I18" s="24">
        <v>4.8000000000000001E-2</v>
      </c>
      <c r="J18" s="24">
        <v>4.8499999999999995E-2</v>
      </c>
      <c r="K18" s="152">
        <v>107152.56616783264</v>
      </c>
      <c r="L18" s="33">
        <v>104.58669999999999</v>
      </c>
      <c r="M18" s="124">
        <v>112.06740259265214</v>
      </c>
      <c r="N18" s="24"/>
      <c r="O18" s="32">
        <v>3.0631037261555615E-4</v>
      </c>
      <c r="P18" s="32">
        <v>1.533427063699919E-4</v>
      </c>
    </row>
    <row r="19" spans="2:16" x14ac:dyDescent="0.2">
      <c r="B19" s="23" t="s">
        <v>2066</v>
      </c>
      <c r="C19" s="41" t="s">
        <v>2067</v>
      </c>
      <c r="D19" s="33" t="s">
        <v>244</v>
      </c>
      <c r="E19" s="33" t="s">
        <v>2058</v>
      </c>
      <c r="F19" s="33" t="s">
        <v>2059</v>
      </c>
      <c r="G19" s="33">
        <v>6.4</v>
      </c>
      <c r="H19" s="33" t="s">
        <v>182</v>
      </c>
      <c r="I19" s="24">
        <v>4.8000000000000001E-2</v>
      </c>
      <c r="J19" s="24">
        <v>4.8499999999999995E-2</v>
      </c>
      <c r="K19" s="152">
        <v>7190.704935896264</v>
      </c>
      <c r="L19" s="33">
        <v>105.52030000000001</v>
      </c>
      <c r="M19" s="124">
        <v>7.5876570711381284</v>
      </c>
      <c r="N19" s="24"/>
      <c r="O19" s="32">
        <v>2.0739108884207937E-5</v>
      </c>
      <c r="P19" s="32">
        <v>1.0382250711430464E-5</v>
      </c>
    </row>
    <row r="20" spans="2:16" x14ac:dyDescent="0.2">
      <c r="B20" s="23" t="s">
        <v>2068</v>
      </c>
      <c r="C20" s="41" t="s">
        <v>2069</v>
      </c>
      <c r="D20" s="33" t="s">
        <v>244</v>
      </c>
      <c r="E20" s="33" t="s">
        <v>2058</v>
      </c>
      <c r="F20" s="33" t="s">
        <v>2059</v>
      </c>
      <c r="G20" s="33">
        <v>6.83</v>
      </c>
      <c r="H20" s="33" t="s">
        <v>182</v>
      </c>
      <c r="I20" s="24">
        <v>4.8000000000000001E-2</v>
      </c>
      <c r="J20" s="24">
        <v>4.8600000000000004E-2</v>
      </c>
      <c r="K20" s="152">
        <v>2976907.59296914</v>
      </c>
      <c r="L20" s="33">
        <v>104.8017</v>
      </c>
      <c r="M20" s="124">
        <v>3119.8498448213782</v>
      </c>
      <c r="N20" s="24"/>
      <c r="O20" s="32">
        <v>8.527389288617987E-3</v>
      </c>
      <c r="P20" s="32">
        <v>4.2689150243969054E-3</v>
      </c>
    </row>
    <row r="21" spans="2:16" x14ac:dyDescent="0.2">
      <c r="B21" s="23" t="s">
        <v>2070</v>
      </c>
      <c r="C21" s="41" t="s">
        <v>2071</v>
      </c>
      <c r="D21" s="33" t="s">
        <v>244</v>
      </c>
      <c r="E21" s="33" t="s">
        <v>2058</v>
      </c>
      <c r="F21" s="33" t="s">
        <v>2059</v>
      </c>
      <c r="G21" s="33">
        <v>6.74</v>
      </c>
      <c r="H21" s="33" t="s">
        <v>182</v>
      </c>
      <c r="I21" s="24">
        <v>4.8000000000000001E-2</v>
      </c>
      <c r="J21" s="24">
        <v>4.8600000000000004E-2</v>
      </c>
      <c r="K21" s="152">
        <v>2456765.1857753391</v>
      </c>
      <c r="L21" s="33">
        <v>105.2159</v>
      </c>
      <c r="M21" s="124">
        <v>2584.9098919260364</v>
      </c>
      <c r="N21" s="24"/>
      <c r="O21" s="32">
        <v>7.0652544259593259E-3</v>
      </c>
      <c r="P21" s="32">
        <v>3.5369524891307757E-3</v>
      </c>
    </row>
    <row r="22" spans="2:16" x14ac:dyDescent="0.2">
      <c r="B22" s="23" t="s">
        <v>2072</v>
      </c>
      <c r="C22" s="41" t="s">
        <v>2073</v>
      </c>
      <c r="D22" s="33" t="s">
        <v>244</v>
      </c>
      <c r="E22" s="33" t="s">
        <v>2058</v>
      </c>
      <c r="F22" s="33" t="s">
        <v>2059</v>
      </c>
      <c r="G22" s="33">
        <v>5.94</v>
      </c>
      <c r="H22" s="33" t="s">
        <v>182</v>
      </c>
      <c r="I22" s="24">
        <v>4.8000000000000001E-2</v>
      </c>
      <c r="J22" s="24">
        <v>4.8499999999999995E-2</v>
      </c>
      <c r="K22" s="152">
        <v>864610.36149216676</v>
      </c>
      <c r="L22" s="33">
        <v>106.7238</v>
      </c>
      <c r="M22" s="124">
        <v>922.74518710264056</v>
      </c>
      <c r="N22" s="24"/>
      <c r="O22" s="32">
        <v>2.5221109399492145E-3</v>
      </c>
      <c r="P22" s="32">
        <v>1.2625994803727241E-3</v>
      </c>
    </row>
    <row r="23" spans="2:16" x14ac:dyDescent="0.2">
      <c r="B23" s="23" t="s">
        <v>2074</v>
      </c>
      <c r="C23" s="41" t="s">
        <v>2075</v>
      </c>
      <c r="D23" s="33" t="s">
        <v>244</v>
      </c>
      <c r="E23" s="33" t="s">
        <v>2058</v>
      </c>
      <c r="F23" s="33" t="s">
        <v>2059</v>
      </c>
      <c r="G23" s="33">
        <v>5.89</v>
      </c>
      <c r="H23" s="33" t="s">
        <v>182</v>
      </c>
      <c r="I23" s="24">
        <v>4.8000000000000001E-2</v>
      </c>
      <c r="J23" s="24">
        <v>4.8499999999999995E-2</v>
      </c>
      <c r="K23" s="152">
        <v>2232393.0665294193</v>
      </c>
      <c r="L23" s="33">
        <v>108.74890000000001</v>
      </c>
      <c r="M23" s="124">
        <v>2427.7030880073121</v>
      </c>
      <c r="N23" s="24"/>
      <c r="O23" s="32">
        <v>6.6355659208988697E-3</v>
      </c>
      <c r="P23" s="32">
        <v>3.3218451857135872E-3</v>
      </c>
    </row>
    <row r="24" spans="2:16" x14ac:dyDescent="0.2">
      <c r="B24" s="23" t="s">
        <v>2076</v>
      </c>
      <c r="C24" s="41" t="s">
        <v>2077</v>
      </c>
      <c r="D24" s="33" t="s">
        <v>244</v>
      </c>
      <c r="E24" s="33" t="s">
        <v>2058</v>
      </c>
      <c r="F24" s="33" t="s">
        <v>2059</v>
      </c>
      <c r="G24" s="33">
        <v>5.97</v>
      </c>
      <c r="H24" s="33" t="s">
        <v>182</v>
      </c>
      <c r="I24" s="24">
        <v>4.8000000000000001E-2</v>
      </c>
      <c r="J24" s="24">
        <v>4.8499999999999995E-2</v>
      </c>
      <c r="K24" s="152">
        <v>1540470.2497285458</v>
      </c>
      <c r="L24" s="33">
        <v>107.9228</v>
      </c>
      <c r="M24" s="124">
        <v>1662.5192720674638</v>
      </c>
      <c r="N24" s="24"/>
      <c r="O24" s="32">
        <v>4.5441126137148249E-3</v>
      </c>
      <c r="P24" s="32">
        <v>2.2748381659004292E-3</v>
      </c>
    </row>
    <row r="25" spans="2:16" x14ac:dyDescent="0.2">
      <c r="B25" s="23" t="s">
        <v>2078</v>
      </c>
      <c r="C25" s="41" t="s">
        <v>2079</v>
      </c>
      <c r="D25" s="33" t="s">
        <v>244</v>
      </c>
      <c r="E25" s="33" t="s">
        <v>2058</v>
      </c>
      <c r="F25" s="33" t="s">
        <v>2059</v>
      </c>
      <c r="G25" s="33">
        <v>6.05</v>
      </c>
      <c r="H25" s="33" t="s">
        <v>182</v>
      </c>
      <c r="I25" s="24">
        <v>4.8000000000000001E-2</v>
      </c>
      <c r="J25" s="24">
        <v>4.8600000000000004E-2</v>
      </c>
      <c r="K25" s="152">
        <v>1695457.5976545562</v>
      </c>
      <c r="L25" s="33">
        <v>107.279</v>
      </c>
      <c r="M25" s="124">
        <v>1818.8707378727711</v>
      </c>
      <c r="N25" s="24"/>
      <c r="O25" s="32">
        <v>4.97146324950936E-3</v>
      </c>
      <c r="P25" s="32">
        <v>2.4887751034651179E-3</v>
      </c>
    </row>
    <row r="26" spans="2:16" x14ac:dyDescent="0.2">
      <c r="B26" s="23" t="s">
        <v>2080</v>
      </c>
      <c r="C26" s="41" t="s">
        <v>2081</v>
      </c>
      <c r="D26" s="33" t="s">
        <v>244</v>
      </c>
      <c r="E26" s="33" t="s">
        <v>2058</v>
      </c>
      <c r="F26" s="33" t="s">
        <v>2059</v>
      </c>
      <c r="G26" s="33">
        <v>6.91</v>
      </c>
      <c r="H26" s="33" t="s">
        <v>182</v>
      </c>
      <c r="I26" s="24">
        <v>4.8000000000000001E-2</v>
      </c>
      <c r="J26" s="24">
        <v>4.8600000000000004E-2</v>
      </c>
      <c r="K26" s="152">
        <v>2310827.0634455802</v>
      </c>
      <c r="L26" s="33">
        <v>103.98739999999999</v>
      </c>
      <c r="M26" s="124">
        <v>2402.9704019486967</v>
      </c>
      <c r="N26" s="24"/>
      <c r="O26" s="32">
        <v>6.5679648334538848E-3</v>
      </c>
      <c r="P26" s="32">
        <v>3.2880032573000869E-3</v>
      </c>
    </row>
    <row r="27" spans="2:16" x14ac:dyDescent="0.2">
      <c r="B27" s="23" t="s">
        <v>2082</v>
      </c>
      <c r="C27" s="41" t="s">
        <v>2083</v>
      </c>
      <c r="D27" s="33" t="s">
        <v>244</v>
      </c>
      <c r="E27" s="33" t="s">
        <v>2058</v>
      </c>
      <c r="F27" s="33" t="s">
        <v>2059</v>
      </c>
      <c r="G27" s="33">
        <v>6.32</v>
      </c>
      <c r="H27" s="33" t="s">
        <v>182</v>
      </c>
      <c r="I27" s="24">
        <v>4.8000000000000001E-2</v>
      </c>
      <c r="J27" s="24">
        <v>4.8499999999999995E-2</v>
      </c>
      <c r="K27" s="152">
        <v>1353644.6728709827</v>
      </c>
      <c r="L27" s="33">
        <v>105.6302</v>
      </c>
      <c r="M27" s="124">
        <v>1429.8587097813268</v>
      </c>
      <c r="N27" s="24"/>
      <c r="O27" s="32">
        <v>3.9081886797422164E-3</v>
      </c>
      <c r="P27" s="32">
        <v>1.9564868928170329E-3</v>
      </c>
    </row>
    <row r="28" spans="2:16" x14ac:dyDescent="0.2">
      <c r="B28" s="23" t="s">
        <v>2084</v>
      </c>
      <c r="C28" s="41" t="s">
        <v>2085</v>
      </c>
      <c r="D28" s="33" t="s">
        <v>244</v>
      </c>
      <c r="E28" s="33" t="s">
        <v>2058</v>
      </c>
      <c r="F28" s="33" t="s">
        <v>2059</v>
      </c>
      <c r="G28" s="33">
        <v>6.14</v>
      </c>
      <c r="H28" s="33" t="s">
        <v>182</v>
      </c>
      <c r="I28" s="24">
        <v>4.8000000000000001E-2</v>
      </c>
      <c r="J28" s="24">
        <v>4.8600000000000004E-2</v>
      </c>
      <c r="K28" s="152">
        <v>623400.93007327116</v>
      </c>
      <c r="L28" s="33">
        <v>106.5432</v>
      </c>
      <c r="M28" s="124">
        <v>664.19158333122812</v>
      </c>
      <c r="N28" s="24"/>
      <c r="O28" s="32">
        <v>1.8154143548575839E-3</v>
      </c>
      <c r="P28" s="32">
        <v>9.0881855544012048E-4</v>
      </c>
    </row>
    <row r="29" spans="2:16" x14ac:dyDescent="0.2">
      <c r="B29" s="23" t="s">
        <v>2086</v>
      </c>
      <c r="C29" s="41" t="s">
        <v>2087</v>
      </c>
      <c r="D29" s="33" t="s">
        <v>244</v>
      </c>
      <c r="E29" s="33" t="s">
        <v>2058</v>
      </c>
      <c r="F29" s="33" t="s">
        <v>2059</v>
      </c>
      <c r="G29" s="33">
        <v>6.22</v>
      </c>
      <c r="H29" s="33" t="s">
        <v>182</v>
      </c>
      <c r="I29" s="24">
        <v>4.8000000000000001E-2</v>
      </c>
      <c r="J29" s="24">
        <v>4.8600000000000004E-2</v>
      </c>
      <c r="K29" s="152">
        <v>1416790.12483113</v>
      </c>
      <c r="L29" s="33">
        <v>105.91500000000001</v>
      </c>
      <c r="M29" s="124">
        <v>1500.5933122667143</v>
      </c>
      <c r="N29" s="24"/>
      <c r="O29" s="32">
        <v>4.1015253855358506E-3</v>
      </c>
      <c r="P29" s="32">
        <v>2.0532736044582469E-3</v>
      </c>
    </row>
    <row r="30" spans="2:16" x14ac:dyDescent="0.2">
      <c r="B30" s="23" t="s">
        <v>2088</v>
      </c>
      <c r="C30" s="41" t="s">
        <v>2089</v>
      </c>
      <c r="D30" s="33" t="s">
        <v>244</v>
      </c>
      <c r="E30" s="33" t="s">
        <v>2058</v>
      </c>
      <c r="F30" s="33" t="s">
        <v>2059</v>
      </c>
      <c r="G30" s="33">
        <v>6.3</v>
      </c>
      <c r="H30" s="33" t="s">
        <v>182</v>
      </c>
      <c r="I30" s="24">
        <v>4.8000000000000001E-2</v>
      </c>
      <c r="J30" s="24">
        <v>4.8600000000000004E-2</v>
      </c>
      <c r="K30" s="152">
        <v>878770.51890439331</v>
      </c>
      <c r="L30" s="33">
        <v>104.8807</v>
      </c>
      <c r="M30" s="124">
        <v>921.66081552315973</v>
      </c>
      <c r="N30" s="24"/>
      <c r="O30" s="32">
        <v>2.5191470605794761E-3</v>
      </c>
      <c r="P30" s="32">
        <v>1.261115726231364E-3</v>
      </c>
    </row>
    <row r="31" spans="2:16" x14ac:dyDescent="0.2">
      <c r="B31" s="23" t="s">
        <v>2090</v>
      </c>
      <c r="C31" s="41" t="s">
        <v>2091</v>
      </c>
      <c r="D31" s="33" t="s">
        <v>244</v>
      </c>
      <c r="E31" s="33" t="s">
        <v>2058</v>
      </c>
      <c r="F31" s="33" t="s">
        <v>2059</v>
      </c>
      <c r="G31" s="33">
        <v>6.24</v>
      </c>
      <c r="H31" s="33" t="s">
        <v>182</v>
      </c>
      <c r="I31" s="24">
        <v>4.8000000000000001E-2</v>
      </c>
      <c r="J31" s="24">
        <v>4.8600000000000004E-2</v>
      </c>
      <c r="K31" s="152">
        <v>536647.84067742736</v>
      </c>
      <c r="L31" s="33">
        <v>106.45399999999999</v>
      </c>
      <c r="M31" s="124">
        <v>571.28315537169954</v>
      </c>
      <c r="N31" s="24"/>
      <c r="O31" s="32">
        <v>1.5614706162768639E-3</v>
      </c>
      <c r="P31" s="32">
        <v>7.8169122440273949E-4</v>
      </c>
    </row>
    <row r="32" spans="2:16" x14ac:dyDescent="0.2">
      <c r="B32" s="23" t="s">
        <v>2092</v>
      </c>
      <c r="C32" s="41" t="s">
        <v>2093</v>
      </c>
      <c r="D32" s="33" t="s">
        <v>244</v>
      </c>
      <c r="E32" s="33" t="s">
        <v>2058</v>
      </c>
      <c r="F32" s="33" t="s">
        <v>2059</v>
      </c>
      <c r="G32" s="33">
        <v>6.57</v>
      </c>
      <c r="H32" s="33" t="s">
        <v>182</v>
      </c>
      <c r="I32" s="24">
        <v>4.8000000000000001E-2</v>
      </c>
      <c r="J32" s="24">
        <v>4.8499999999999995E-2</v>
      </c>
      <c r="K32" s="152">
        <v>2742778.2402563579</v>
      </c>
      <c r="L32" s="33">
        <v>104.3874</v>
      </c>
      <c r="M32" s="124">
        <v>2863.1152252233114</v>
      </c>
      <c r="N32" s="24"/>
      <c r="O32" s="32">
        <v>7.8256644768255421E-3</v>
      </c>
      <c r="P32" s="32">
        <v>3.9176230297824147E-3</v>
      </c>
    </row>
    <row r="33" spans="2:16" x14ac:dyDescent="0.2">
      <c r="B33" s="23" t="s">
        <v>2094</v>
      </c>
      <c r="C33" s="41" t="s">
        <v>2095</v>
      </c>
      <c r="D33" s="33" t="s">
        <v>244</v>
      </c>
      <c r="E33" s="33" t="s">
        <v>2058</v>
      </c>
      <c r="F33" s="33" t="s">
        <v>2059</v>
      </c>
      <c r="G33" s="33">
        <v>6.65</v>
      </c>
      <c r="H33" s="33" t="s">
        <v>182</v>
      </c>
      <c r="I33" s="24">
        <v>4.8000000000000001E-2</v>
      </c>
      <c r="J33" s="24">
        <v>4.8499999999999995E-2</v>
      </c>
      <c r="K33" s="152">
        <v>60468.297199398432</v>
      </c>
      <c r="L33" s="33">
        <v>103.8732</v>
      </c>
      <c r="M33" s="124">
        <v>62.810367101406875</v>
      </c>
      <c r="N33" s="24"/>
      <c r="O33" s="32">
        <v>1.7167763779521445E-4</v>
      </c>
      <c r="P33" s="32">
        <v>8.5943918183162545E-5</v>
      </c>
    </row>
    <row r="34" spans="2:16" x14ac:dyDescent="0.2">
      <c r="B34" s="23" t="s">
        <v>2096</v>
      </c>
      <c r="C34" s="41" t="s">
        <v>2097</v>
      </c>
      <c r="D34" s="33" t="s">
        <v>244</v>
      </c>
      <c r="E34" s="33" t="s">
        <v>2058</v>
      </c>
      <c r="F34" s="33" t="s">
        <v>2059</v>
      </c>
      <c r="G34" s="33">
        <v>7</v>
      </c>
      <c r="H34" s="33" t="s">
        <v>182</v>
      </c>
      <c r="I34" s="24">
        <v>4.8000000000000001E-2</v>
      </c>
      <c r="J34" s="24">
        <v>4.8600000000000004E-2</v>
      </c>
      <c r="K34" s="152">
        <v>20156.099066466144</v>
      </c>
      <c r="L34" s="33">
        <v>102.68940000000001</v>
      </c>
      <c r="M34" s="124">
        <v>20.698193700193169</v>
      </c>
      <c r="N34" s="24"/>
      <c r="O34" s="32">
        <v>5.6573734003814796E-5</v>
      </c>
      <c r="P34" s="32">
        <v>2.8321500860465555E-5</v>
      </c>
    </row>
    <row r="35" spans="2:16" x14ac:dyDescent="0.2">
      <c r="B35" s="23" t="s">
        <v>2098</v>
      </c>
      <c r="C35" s="41" t="s">
        <v>2099</v>
      </c>
      <c r="D35" s="33" t="s">
        <v>244</v>
      </c>
      <c r="E35" s="33" t="s">
        <v>2058</v>
      </c>
      <c r="F35" s="33" t="s">
        <v>2059</v>
      </c>
      <c r="G35" s="33">
        <v>6.91</v>
      </c>
      <c r="H35" s="33" t="s">
        <v>182</v>
      </c>
      <c r="I35" s="24">
        <v>4.8000000000000001E-2</v>
      </c>
      <c r="J35" s="24">
        <v>4.8600000000000004E-2</v>
      </c>
      <c r="K35" s="152">
        <v>52746.586360543675</v>
      </c>
      <c r="L35" s="33">
        <v>104.7353</v>
      </c>
      <c r="M35" s="124">
        <v>55.244327944335566</v>
      </c>
      <c r="N35" s="24"/>
      <c r="O35" s="32">
        <v>1.5099761648830183E-4</v>
      </c>
      <c r="P35" s="32">
        <v>7.5591247433187331E-5</v>
      </c>
    </row>
    <row r="36" spans="2:16" x14ac:dyDescent="0.2">
      <c r="B36" s="23" t="s">
        <v>2100</v>
      </c>
      <c r="C36" s="41" t="s">
        <v>2101</v>
      </c>
      <c r="D36" s="33" t="s">
        <v>244</v>
      </c>
      <c r="E36" s="33" t="s">
        <v>2058</v>
      </c>
      <c r="F36" s="33" t="s">
        <v>2059</v>
      </c>
      <c r="G36" s="33">
        <v>7</v>
      </c>
      <c r="H36" s="33" t="s">
        <v>182</v>
      </c>
      <c r="I36" s="24">
        <v>4.8000000000000001E-2</v>
      </c>
      <c r="J36" s="24">
        <v>4.8600000000000004E-2</v>
      </c>
      <c r="K36" s="152">
        <v>3739476.3201094498</v>
      </c>
      <c r="L36" s="33">
        <v>104.6242</v>
      </c>
      <c r="M36" s="124">
        <v>3912.4003206230682</v>
      </c>
      <c r="N36" s="24"/>
      <c r="O36" s="32">
        <v>1.0693643042547404E-2</v>
      </c>
      <c r="P36" s="32">
        <v>5.353368059647535E-3</v>
      </c>
    </row>
    <row r="37" spans="2:16" x14ac:dyDescent="0.2">
      <c r="B37" s="23" t="s">
        <v>2102</v>
      </c>
      <c r="C37" s="41" t="s">
        <v>2103</v>
      </c>
      <c r="D37" s="33" t="s">
        <v>244</v>
      </c>
      <c r="E37" s="33" t="s">
        <v>2058</v>
      </c>
      <c r="F37" s="33" t="s">
        <v>2059</v>
      </c>
      <c r="G37" s="33">
        <v>7.08</v>
      </c>
      <c r="H37" s="33" t="s">
        <v>182</v>
      </c>
      <c r="I37" s="24">
        <v>4.8000000000000001E-2</v>
      </c>
      <c r="J37" s="24">
        <v>4.8499999999999995E-2</v>
      </c>
      <c r="K37" s="152">
        <v>2706647.7136092237</v>
      </c>
      <c r="L37" s="33">
        <v>104.1147</v>
      </c>
      <c r="M37" s="124">
        <v>2818.0197290140632</v>
      </c>
      <c r="N37" s="24"/>
      <c r="O37" s="32">
        <v>7.7024063488813519E-3</v>
      </c>
      <c r="P37" s="32">
        <v>3.8559185084510953E-3</v>
      </c>
    </row>
    <row r="38" spans="2:16" x14ac:dyDescent="0.2">
      <c r="B38" s="23" t="s">
        <v>2104</v>
      </c>
      <c r="C38" s="41" t="s">
        <v>2105</v>
      </c>
      <c r="D38" s="33" t="s">
        <v>244</v>
      </c>
      <c r="E38" s="33" t="s">
        <v>2058</v>
      </c>
      <c r="F38" s="33" t="s">
        <v>2059</v>
      </c>
      <c r="G38" s="33">
        <v>7.16</v>
      </c>
      <c r="H38" s="33" t="s">
        <v>182</v>
      </c>
      <c r="I38" s="24">
        <v>4.8000000000000001E-2</v>
      </c>
      <c r="J38" s="24">
        <v>4.8499999999999995E-2</v>
      </c>
      <c r="K38" s="152">
        <v>3496275.61655446</v>
      </c>
      <c r="L38" s="33">
        <v>102.6306</v>
      </c>
      <c r="M38" s="124">
        <v>3588.249647144205</v>
      </c>
      <c r="N38" s="24"/>
      <c r="O38" s="32">
        <v>9.8076520114373077E-3</v>
      </c>
      <c r="P38" s="32">
        <v>4.9098301494884264E-3</v>
      </c>
    </row>
    <row r="39" spans="2:16" x14ac:dyDescent="0.2">
      <c r="B39" s="23" t="s">
        <v>2106</v>
      </c>
      <c r="C39" s="41" t="s">
        <v>2107</v>
      </c>
      <c r="D39" s="33" t="s">
        <v>244</v>
      </c>
      <c r="E39" s="33" t="s">
        <v>2058</v>
      </c>
      <c r="F39" s="33" t="s">
        <v>2059</v>
      </c>
      <c r="G39" s="33">
        <v>7.25</v>
      </c>
      <c r="H39" s="33" t="s">
        <v>182</v>
      </c>
      <c r="I39" s="24">
        <v>4.8000000000000001E-2</v>
      </c>
      <c r="J39" s="24">
        <v>4.8499999999999995E-2</v>
      </c>
      <c r="K39" s="152">
        <v>3527494.3385992278</v>
      </c>
      <c r="L39" s="33">
        <v>102.22490000000001</v>
      </c>
      <c r="M39" s="124">
        <v>3605.9782872406804</v>
      </c>
      <c r="N39" s="24"/>
      <c r="O39" s="32">
        <v>9.8561091562295138E-3</v>
      </c>
      <c r="P39" s="32">
        <v>4.9340883868505842E-3</v>
      </c>
    </row>
    <row r="40" spans="2:16" x14ac:dyDescent="0.2">
      <c r="B40" s="23" t="s">
        <v>2108</v>
      </c>
      <c r="C40" s="41" t="s">
        <v>2109</v>
      </c>
      <c r="D40" s="33" t="s">
        <v>244</v>
      </c>
      <c r="E40" s="33" t="s">
        <v>2058</v>
      </c>
      <c r="F40" s="33" t="s">
        <v>2059</v>
      </c>
      <c r="G40" s="33">
        <v>7.33</v>
      </c>
      <c r="H40" s="33" t="s">
        <v>182</v>
      </c>
      <c r="I40" s="24">
        <v>4.8000000000000001E-2</v>
      </c>
      <c r="J40" s="24">
        <v>4.8600000000000004E-2</v>
      </c>
      <c r="K40" s="152">
        <v>3120478.3139815428</v>
      </c>
      <c r="L40" s="33">
        <v>102.01130000000001</v>
      </c>
      <c r="M40" s="124">
        <v>3183.2426751740222</v>
      </c>
      <c r="N40" s="24"/>
      <c r="O40" s="32">
        <v>8.7006589552404406E-3</v>
      </c>
      <c r="P40" s="32">
        <v>4.3556559316173743E-3</v>
      </c>
    </row>
    <row r="41" spans="2:16" x14ac:dyDescent="0.2">
      <c r="B41" s="23" t="s">
        <v>2110</v>
      </c>
      <c r="C41" s="41" t="s">
        <v>2111</v>
      </c>
      <c r="D41" s="33" t="s">
        <v>244</v>
      </c>
      <c r="E41" s="33" t="s">
        <v>2058</v>
      </c>
      <c r="F41" s="33" t="s">
        <v>2059</v>
      </c>
      <c r="G41" s="33">
        <v>7.24</v>
      </c>
      <c r="H41" s="33" t="s">
        <v>182</v>
      </c>
      <c r="I41" s="24">
        <v>4.8000000000000001E-2</v>
      </c>
      <c r="J41" s="24">
        <v>4.8499999999999995E-2</v>
      </c>
      <c r="K41" s="152">
        <v>3616880.3322639079</v>
      </c>
      <c r="L41" s="33">
        <v>104.5368</v>
      </c>
      <c r="M41" s="124">
        <v>3780.9713900893471</v>
      </c>
      <c r="N41" s="24"/>
      <c r="O41" s="32">
        <v>1.0334412403192087E-2</v>
      </c>
      <c r="P41" s="32">
        <v>5.1735328226642178E-3</v>
      </c>
    </row>
    <row r="42" spans="2:16" x14ac:dyDescent="0.2">
      <c r="B42" s="23" t="s">
        <v>2112</v>
      </c>
      <c r="C42" s="41" t="s">
        <v>2113</v>
      </c>
      <c r="D42" s="33" t="s">
        <v>244</v>
      </c>
      <c r="E42" s="33" t="s">
        <v>2058</v>
      </c>
      <c r="F42" s="33" t="s">
        <v>2059</v>
      </c>
      <c r="G42" s="33">
        <v>7.33</v>
      </c>
      <c r="H42" s="33" t="s">
        <v>182</v>
      </c>
      <c r="I42" s="24">
        <v>4.8000000000000001E-2</v>
      </c>
      <c r="J42" s="24">
        <v>4.8499999999999995E-2</v>
      </c>
      <c r="K42" s="152">
        <v>3795386.816641788</v>
      </c>
      <c r="L42" s="33">
        <v>103.93129999999999</v>
      </c>
      <c r="M42" s="124">
        <v>3944.5981252906163</v>
      </c>
      <c r="N42" s="24"/>
      <c r="O42" s="32">
        <v>1.0781648308279924E-2</v>
      </c>
      <c r="P42" s="32">
        <v>5.3974245684330607E-3</v>
      </c>
    </row>
    <row r="43" spans="2:16" x14ac:dyDescent="0.2">
      <c r="B43" s="23" t="s">
        <v>2114</v>
      </c>
      <c r="C43" s="41" t="s">
        <v>2115</v>
      </c>
      <c r="D43" s="33" t="s">
        <v>244</v>
      </c>
      <c r="E43" s="33" t="s">
        <v>2058</v>
      </c>
      <c r="F43" s="33" t="s">
        <v>2059</v>
      </c>
      <c r="G43" s="33">
        <v>7.73</v>
      </c>
      <c r="H43" s="33" t="s">
        <v>182</v>
      </c>
      <c r="I43" s="24">
        <v>4.8000000000000001E-2</v>
      </c>
      <c r="J43" s="24">
        <v>4.8499999999999995E-2</v>
      </c>
      <c r="K43" s="152">
        <v>1199276.8318317572</v>
      </c>
      <c r="L43" s="33">
        <v>101.8763</v>
      </c>
      <c r="M43" s="124">
        <v>1221.7798699031096</v>
      </c>
      <c r="N43" s="24"/>
      <c r="O43" s="32">
        <v>3.3394532089275446E-3</v>
      </c>
      <c r="P43" s="32">
        <v>1.6717709833992654E-3</v>
      </c>
    </row>
    <row r="44" spans="2:16" x14ac:dyDescent="0.2">
      <c r="B44" s="23" t="s">
        <v>2116</v>
      </c>
      <c r="C44" s="41" t="s">
        <v>2117</v>
      </c>
      <c r="D44" s="33" t="s">
        <v>244</v>
      </c>
      <c r="E44" s="33" t="s">
        <v>2058</v>
      </c>
      <c r="F44" s="33" t="s">
        <v>2059</v>
      </c>
      <c r="G44" s="33">
        <v>7.41</v>
      </c>
      <c r="H44" s="33" t="s">
        <v>182</v>
      </c>
      <c r="I44" s="24">
        <v>4.8000000000000001E-2</v>
      </c>
      <c r="J44" s="24">
        <v>4.8600000000000004E-2</v>
      </c>
      <c r="K44" s="152">
        <v>2561837.9788232511</v>
      </c>
      <c r="L44" s="33">
        <v>103.7046</v>
      </c>
      <c r="M44" s="124">
        <v>2656.7462938258923</v>
      </c>
      <c r="N44" s="24"/>
      <c r="O44" s="32">
        <v>7.2616026460861705E-3</v>
      </c>
      <c r="P44" s="32">
        <v>3.6352468015567207E-3</v>
      </c>
    </row>
    <row r="45" spans="2:16" x14ac:dyDescent="0.2">
      <c r="B45" s="23" t="s">
        <v>2118</v>
      </c>
      <c r="C45" s="41" t="s">
        <v>2119</v>
      </c>
      <c r="D45" s="33" t="s">
        <v>244</v>
      </c>
      <c r="E45" s="33" t="s">
        <v>2058</v>
      </c>
      <c r="F45" s="33" t="s">
        <v>2059</v>
      </c>
      <c r="G45" s="33">
        <v>7.81</v>
      </c>
      <c r="H45" s="33" t="s">
        <v>182</v>
      </c>
      <c r="I45" s="24">
        <v>4.8000000000000001E-2</v>
      </c>
      <c r="J45" s="24">
        <v>4.8499999999999995E-2</v>
      </c>
      <c r="K45" s="152">
        <v>5737806.4096639566</v>
      </c>
      <c r="L45" s="33">
        <v>101.27679999999999</v>
      </c>
      <c r="M45" s="124">
        <v>5811.0706435138909</v>
      </c>
      <c r="N45" s="24"/>
      <c r="O45" s="32">
        <v>1.5883220034821861E-2</v>
      </c>
      <c r="P45" s="32">
        <v>7.9513335614870024E-3</v>
      </c>
    </row>
    <row r="46" spans="2:16" x14ac:dyDescent="0.2">
      <c r="B46" s="23" t="s">
        <v>2120</v>
      </c>
      <c r="C46" s="41" t="s">
        <v>2121</v>
      </c>
      <c r="D46" s="33" t="s">
        <v>244</v>
      </c>
      <c r="E46" s="33" t="s">
        <v>2058</v>
      </c>
      <c r="F46" s="33" t="s">
        <v>2059</v>
      </c>
      <c r="G46" s="33">
        <v>7.57</v>
      </c>
      <c r="H46" s="33" t="s">
        <v>182</v>
      </c>
      <c r="I46" s="24">
        <v>4.8000000000000001E-2</v>
      </c>
      <c r="J46" s="24">
        <v>4.8600000000000004E-2</v>
      </c>
      <c r="K46" s="152">
        <v>3054788.4587363857</v>
      </c>
      <c r="L46" s="33">
        <v>102.6832</v>
      </c>
      <c r="M46" s="124">
        <v>3136.7569088235041</v>
      </c>
      <c r="N46" s="24"/>
      <c r="O46" s="32">
        <v>8.5736008448289436E-3</v>
      </c>
      <c r="P46" s="32">
        <v>4.2920490927421872E-3</v>
      </c>
    </row>
    <row r="47" spans="2:16" x14ac:dyDescent="0.2">
      <c r="B47" s="23" t="s">
        <v>2122</v>
      </c>
      <c r="C47" s="41" t="s">
        <v>2123</v>
      </c>
      <c r="D47" s="33" t="s">
        <v>244</v>
      </c>
      <c r="E47" s="33" t="s">
        <v>2058</v>
      </c>
      <c r="F47" s="33" t="s">
        <v>2059</v>
      </c>
      <c r="G47" s="33">
        <v>7.66</v>
      </c>
      <c r="H47" s="33" t="s">
        <v>182</v>
      </c>
      <c r="I47" s="24">
        <v>4.8000000000000001E-2</v>
      </c>
      <c r="J47" s="24">
        <v>4.8499999999999995E-2</v>
      </c>
      <c r="K47" s="152">
        <v>4439961.6070955293</v>
      </c>
      <c r="L47" s="33">
        <v>101.8567</v>
      </c>
      <c r="M47" s="124">
        <v>4522.4003980949701</v>
      </c>
      <c r="N47" s="24"/>
      <c r="O47" s="32">
        <v>1.2360937427026941E-2</v>
      </c>
      <c r="P47" s="32">
        <v>6.1880359523749711E-3</v>
      </c>
    </row>
    <row r="48" spans="2:16" x14ac:dyDescent="0.2">
      <c r="B48" s="23" t="s">
        <v>2124</v>
      </c>
      <c r="C48" s="41" t="s">
        <v>2125</v>
      </c>
      <c r="D48" s="33" t="s">
        <v>244</v>
      </c>
      <c r="E48" s="33" t="s">
        <v>2058</v>
      </c>
      <c r="F48" s="33" t="s">
        <v>2059</v>
      </c>
      <c r="G48" s="33">
        <v>7.56</v>
      </c>
      <c r="H48" s="33" t="s">
        <v>182</v>
      </c>
      <c r="I48" s="24">
        <v>4.8000000000000001E-2</v>
      </c>
      <c r="J48" s="24">
        <v>4.8600000000000004E-2</v>
      </c>
      <c r="K48" s="152">
        <v>65955.358196636196</v>
      </c>
      <c r="L48" s="33">
        <v>103.79689999999999</v>
      </c>
      <c r="M48" s="124">
        <v>68.459647304464028</v>
      </c>
      <c r="N48" s="24"/>
      <c r="O48" s="32">
        <v>1.871186410126976E-4</v>
      </c>
      <c r="P48" s="32">
        <v>9.3673872615389217E-5</v>
      </c>
    </row>
    <row r="49" spans="2:16" x14ac:dyDescent="0.2">
      <c r="B49" s="23" t="s">
        <v>2126</v>
      </c>
      <c r="C49" s="41" t="s">
        <v>2127</v>
      </c>
      <c r="D49" s="33" t="s">
        <v>244</v>
      </c>
      <c r="E49" s="33" t="s">
        <v>2058</v>
      </c>
      <c r="F49" s="33" t="s">
        <v>2059</v>
      </c>
      <c r="G49" s="33">
        <v>7.64</v>
      </c>
      <c r="H49" s="33" t="s">
        <v>182</v>
      </c>
      <c r="I49" s="24">
        <v>4.8000000000000001E-2</v>
      </c>
      <c r="J49" s="24">
        <v>4.8499999999999995E-2</v>
      </c>
      <c r="K49" s="152">
        <v>3346465.5761822951</v>
      </c>
      <c r="L49" s="33">
        <v>102.5789</v>
      </c>
      <c r="M49" s="124">
        <v>3432.7687679505752</v>
      </c>
      <c r="N49" s="24"/>
      <c r="O49" s="32">
        <v>9.3826809231583545E-3</v>
      </c>
      <c r="P49" s="32">
        <v>4.6970844424160628E-3</v>
      </c>
    </row>
    <row r="50" spans="2:16" x14ac:dyDescent="0.2">
      <c r="B50" s="23" t="s">
        <v>2128</v>
      </c>
      <c r="C50" s="41" t="s">
        <v>2129</v>
      </c>
      <c r="D50" s="33" t="s">
        <v>244</v>
      </c>
      <c r="E50" s="33" t="s">
        <v>2058</v>
      </c>
      <c r="F50" s="33" t="s">
        <v>2059</v>
      </c>
      <c r="G50" s="33">
        <v>7.89</v>
      </c>
      <c r="H50" s="33" t="s">
        <v>182</v>
      </c>
      <c r="I50" s="24">
        <v>4.8000000000000001E-2</v>
      </c>
      <c r="J50" s="24">
        <v>4.8499999999999995E-2</v>
      </c>
      <c r="K50" s="152">
        <v>4598157.1156852469</v>
      </c>
      <c r="L50" s="33">
        <v>100.87649999999999</v>
      </c>
      <c r="M50" s="124">
        <v>4638.460504208997</v>
      </c>
      <c r="N50" s="24"/>
      <c r="O50" s="32">
        <v>1.2678160932945151E-2</v>
      </c>
      <c r="P50" s="32">
        <v>6.3468419063043456E-3</v>
      </c>
    </row>
    <row r="51" spans="2:16" x14ac:dyDescent="0.2">
      <c r="B51" s="23" t="s">
        <v>2130</v>
      </c>
      <c r="C51" s="41" t="s">
        <v>2131</v>
      </c>
      <c r="D51" s="33" t="s">
        <v>244</v>
      </c>
      <c r="E51" s="33" t="s">
        <v>2058</v>
      </c>
      <c r="F51" s="33" t="s">
        <v>2059</v>
      </c>
      <c r="G51" s="33">
        <v>7.98</v>
      </c>
      <c r="H51" s="33" t="s">
        <v>182</v>
      </c>
      <c r="I51" s="24">
        <v>4.8000000000000001E-2</v>
      </c>
      <c r="J51" s="24">
        <v>4.8499999999999995E-2</v>
      </c>
      <c r="K51" s="152">
        <v>4065381.1930502253</v>
      </c>
      <c r="L51" s="33">
        <v>100.3866</v>
      </c>
      <c r="M51" s="124">
        <v>4081.1006669966864</v>
      </c>
      <c r="N51" s="24"/>
      <c r="O51" s="32">
        <v>1.1154746492458756E-2</v>
      </c>
      <c r="P51" s="32">
        <v>5.5842020673965631E-3</v>
      </c>
    </row>
    <row r="52" spans="2:16" x14ac:dyDescent="0.2">
      <c r="B52" s="23" t="s">
        <v>2132</v>
      </c>
      <c r="C52" s="41" t="s">
        <v>2133</v>
      </c>
      <c r="D52" s="33" t="s">
        <v>244</v>
      </c>
      <c r="E52" s="33" t="s">
        <v>2058</v>
      </c>
      <c r="F52" s="33" t="s">
        <v>2059</v>
      </c>
      <c r="G52" s="33">
        <v>7.87</v>
      </c>
      <c r="H52" s="33" t="s">
        <v>182</v>
      </c>
      <c r="I52" s="24">
        <v>4.8000000000000001E-2</v>
      </c>
      <c r="J52" s="24">
        <v>4.8499999999999995E-2</v>
      </c>
      <c r="K52" s="152">
        <v>2790922.775457928</v>
      </c>
      <c r="L52" s="33">
        <v>102.57810000000001</v>
      </c>
      <c r="M52" s="124">
        <v>2862.877806510282</v>
      </c>
      <c r="N52" s="24"/>
      <c r="O52" s="32">
        <v>7.8250155475849993E-3</v>
      </c>
      <c r="P52" s="32">
        <v>3.9172981678943317E-3</v>
      </c>
    </row>
    <row r="53" spans="2:16" x14ac:dyDescent="0.2">
      <c r="B53" s="23" t="s">
        <v>2134</v>
      </c>
      <c r="C53" s="41" t="s">
        <v>2135</v>
      </c>
      <c r="D53" s="33" t="s">
        <v>244</v>
      </c>
      <c r="E53" s="33" t="s">
        <v>2058</v>
      </c>
      <c r="F53" s="33" t="s">
        <v>2059</v>
      </c>
      <c r="G53" s="33">
        <v>7.96</v>
      </c>
      <c r="H53" s="33" t="s">
        <v>182</v>
      </c>
      <c r="I53" s="24">
        <v>4.8000000000000001E-2</v>
      </c>
      <c r="J53" s="24">
        <v>4.8499999999999995E-2</v>
      </c>
      <c r="K53" s="152">
        <v>1070552.1508562358</v>
      </c>
      <c r="L53" s="33">
        <v>102.0775</v>
      </c>
      <c r="M53" s="124">
        <v>1092.7937441887223</v>
      </c>
      <c r="N53" s="24"/>
      <c r="O53" s="32">
        <v>2.9868994125892556E-3</v>
      </c>
      <c r="P53" s="32">
        <v>1.4952782554191399E-3</v>
      </c>
    </row>
    <row r="54" spans="2:16" x14ac:dyDescent="0.2">
      <c r="B54" s="23" t="s">
        <v>2136</v>
      </c>
      <c r="C54" s="41" t="s">
        <v>2137</v>
      </c>
      <c r="D54" s="33" t="s">
        <v>244</v>
      </c>
      <c r="E54" s="33" t="s">
        <v>2058</v>
      </c>
      <c r="F54" s="33" t="s">
        <v>2059</v>
      </c>
      <c r="G54" s="33">
        <v>8.0399999999999991</v>
      </c>
      <c r="H54" s="33" t="s">
        <v>182</v>
      </c>
      <c r="I54" s="24">
        <v>4.8000000000000001E-2</v>
      </c>
      <c r="J54" s="24">
        <v>4.8600000000000004E-2</v>
      </c>
      <c r="K54" s="152">
        <v>6443955.7596149268</v>
      </c>
      <c r="L54" s="33">
        <v>102.2636</v>
      </c>
      <c r="M54" s="124">
        <v>6589.825903232746</v>
      </c>
      <c r="N54" s="24"/>
      <c r="O54" s="32">
        <v>1.8011767750412862E-2</v>
      </c>
      <c r="P54" s="32">
        <v>9.0169104943192517E-3</v>
      </c>
    </row>
    <row r="55" spans="2:16" x14ac:dyDescent="0.2">
      <c r="B55" s="23" t="s">
        <v>2138</v>
      </c>
      <c r="C55" s="41" t="s">
        <v>2139</v>
      </c>
      <c r="D55" s="33" t="s">
        <v>244</v>
      </c>
      <c r="E55" s="33" t="s">
        <v>2058</v>
      </c>
      <c r="F55" s="33" t="s">
        <v>2059</v>
      </c>
      <c r="G55" s="33">
        <v>8.1199999999999992</v>
      </c>
      <c r="H55" s="33" t="s">
        <v>182</v>
      </c>
      <c r="I55" s="24">
        <v>4.8000000000000001E-2</v>
      </c>
      <c r="J55" s="24">
        <v>4.8499999999999995E-2</v>
      </c>
      <c r="K55" s="152">
        <v>3105720.7749284878</v>
      </c>
      <c r="L55" s="33">
        <v>102.07510000000001</v>
      </c>
      <c r="M55" s="124">
        <v>3170.1677126216787</v>
      </c>
      <c r="N55" s="24"/>
      <c r="O55" s="32">
        <v>8.6649215636467377E-3</v>
      </c>
      <c r="P55" s="32">
        <v>4.3377653577566563E-3</v>
      </c>
    </row>
    <row r="56" spans="2:16" x14ac:dyDescent="0.2">
      <c r="B56" s="23" t="s">
        <v>2140</v>
      </c>
      <c r="C56" s="41" t="s">
        <v>2141</v>
      </c>
      <c r="D56" s="33" t="s">
        <v>244</v>
      </c>
      <c r="E56" s="33" t="s">
        <v>2058</v>
      </c>
      <c r="F56" s="33" t="s">
        <v>2059</v>
      </c>
      <c r="G56" s="33">
        <v>8.1999999999999993</v>
      </c>
      <c r="H56" s="33" t="s">
        <v>182</v>
      </c>
      <c r="I56" s="24">
        <v>4.8000000000000001E-2</v>
      </c>
      <c r="J56" s="24">
        <v>4.8600000000000004E-2</v>
      </c>
      <c r="K56" s="152">
        <v>2185841.5490367245</v>
      </c>
      <c r="L56" s="33">
        <v>101.3719</v>
      </c>
      <c r="M56" s="124">
        <v>2215.8305696026932</v>
      </c>
      <c r="N56" s="24"/>
      <c r="O56" s="32">
        <v>6.0564613056575218E-3</v>
      </c>
      <c r="P56" s="32">
        <v>3.0319383561988253E-3</v>
      </c>
    </row>
    <row r="57" spans="2:16" x14ac:dyDescent="0.2">
      <c r="B57" s="23" t="s">
        <v>2142</v>
      </c>
      <c r="C57" s="41" t="s">
        <v>2143</v>
      </c>
      <c r="D57" s="33" t="s">
        <v>244</v>
      </c>
      <c r="E57" s="33" t="s">
        <v>2058</v>
      </c>
      <c r="F57" s="33" t="s">
        <v>2059</v>
      </c>
      <c r="G57" s="33">
        <v>8.2899999999999991</v>
      </c>
      <c r="H57" s="33" t="s">
        <v>182</v>
      </c>
      <c r="I57" s="24">
        <v>4.8000000000000001E-2</v>
      </c>
      <c r="J57" s="24">
        <v>4.8499999999999995E-2</v>
      </c>
      <c r="K57" s="152">
        <v>4196340.523867364</v>
      </c>
      <c r="L57" s="33">
        <v>100.87050000000001</v>
      </c>
      <c r="M57" s="124">
        <v>4232.8713727672039</v>
      </c>
      <c r="N57" s="24"/>
      <c r="O57" s="32">
        <v>1.156957667823252E-2</v>
      </c>
      <c r="P57" s="32">
        <v>5.7918711150600341E-3</v>
      </c>
    </row>
    <row r="58" spans="2:16" x14ac:dyDescent="0.2">
      <c r="B58" s="23" t="s">
        <v>2144</v>
      </c>
      <c r="C58" s="41" t="s">
        <v>2145</v>
      </c>
      <c r="D58" s="33" t="s">
        <v>244</v>
      </c>
      <c r="E58" s="33" t="s">
        <v>2058</v>
      </c>
      <c r="F58" s="33" t="s">
        <v>2059</v>
      </c>
      <c r="G58" s="33">
        <v>8.17</v>
      </c>
      <c r="H58" s="33" t="s">
        <v>182</v>
      </c>
      <c r="I58" s="24">
        <v>4.8000000000000001E-2</v>
      </c>
      <c r="J58" s="24">
        <v>4.8600000000000004E-2</v>
      </c>
      <c r="K58" s="152">
        <v>2812428.5145277469</v>
      </c>
      <c r="L58" s="33">
        <v>102.77930000000001</v>
      </c>
      <c r="M58" s="124">
        <v>2890.5956738975924</v>
      </c>
      <c r="N58" s="24"/>
      <c r="O58" s="32">
        <v>7.9007759390199335E-3</v>
      </c>
      <c r="P58" s="32">
        <v>3.9552247433448573E-3</v>
      </c>
    </row>
    <row r="59" spans="2:16" x14ac:dyDescent="0.2">
      <c r="B59" s="23" t="s">
        <v>2146</v>
      </c>
      <c r="C59" s="41" t="s">
        <v>2147</v>
      </c>
      <c r="D59" s="33" t="s">
        <v>244</v>
      </c>
      <c r="E59" s="33" t="s">
        <v>2058</v>
      </c>
      <c r="F59" s="33" t="s">
        <v>2059</v>
      </c>
      <c r="G59" s="33">
        <v>8.26</v>
      </c>
      <c r="H59" s="33" t="s">
        <v>182</v>
      </c>
      <c r="I59" s="24">
        <v>4.8000000000000001E-2</v>
      </c>
      <c r="J59" s="24">
        <v>4.8499999999999995E-2</v>
      </c>
      <c r="K59" s="152">
        <v>2229760.1622605836</v>
      </c>
      <c r="L59" s="33">
        <v>102.0775</v>
      </c>
      <c r="M59" s="124">
        <v>2276.0852468886237</v>
      </c>
      <c r="N59" s="24"/>
      <c r="O59" s="32">
        <v>6.2211535553598762E-3</v>
      </c>
      <c r="P59" s="32">
        <v>3.1143853039527557E-3</v>
      </c>
    </row>
    <row r="60" spans="2:16" x14ac:dyDescent="0.2">
      <c r="B60" s="23" t="s">
        <v>2148</v>
      </c>
      <c r="C60" s="41" t="s">
        <v>2149</v>
      </c>
      <c r="D60" s="33" t="s">
        <v>244</v>
      </c>
      <c r="E60" s="33" t="s">
        <v>2058</v>
      </c>
      <c r="F60" s="33" t="s">
        <v>2059</v>
      </c>
      <c r="G60" s="33">
        <v>8.34</v>
      </c>
      <c r="H60" s="33" t="s">
        <v>182</v>
      </c>
      <c r="I60" s="24">
        <v>4.8000000000000001E-2</v>
      </c>
      <c r="J60" s="24">
        <v>4.8499999999999995E-2</v>
      </c>
      <c r="K60" s="152">
        <v>4723850.6379647134</v>
      </c>
      <c r="L60" s="33">
        <v>101.5866</v>
      </c>
      <c r="M60" s="124">
        <v>4798.8024012729193</v>
      </c>
      <c r="N60" s="24"/>
      <c r="O60" s="32">
        <v>1.3116418491336669E-2</v>
      </c>
      <c r="P60" s="32">
        <v>6.5662389822734512E-3</v>
      </c>
    </row>
    <row r="61" spans="2:16" x14ac:dyDescent="0.2">
      <c r="B61" s="23" t="s">
        <v>2150</v>
      </c>
      <c r="C61" s="41" t="s">
        <v>2151</v>
      </c>
      <c r="D61" s="33" t="s">
        <v>244</v>
      </c>
      <c r="E61" s="33" t="s">
        <v>2058</v>
      </c>
      <c r="F61" s="33" t="s">
        <v>2059</v>
      </c>
      <c r="G61" s="33">
        <v>8.42</v>
      </c>
      <c r="H61" s="33" t="s">
        <v>182</v>
      </c>
      <c r="I61" s="24">
        <v>4.8000000000000001E-2</v>
      </c>
      <c r="J61" s="24">
        <v>4.8499999999999995E-2</v>
      </c>
      <c r="K61" s="152">
        <v>3581922.4436524734</v>
      </c>
      <c r="L61" s="33">
        <v>101.27679999999999</v>
      </c>
      <c r="M61" s="124">
        <v>3627.6588774829925</v>
      </c>
      <c r="N61" s="24"/>
      <c r="O61" s="32">
        <v>9.9153680443808418E-3</v>
      </c>
      <c r="P61" s="32">
        <v>4.9637541086085804E-3</v>
      </c>
    </row>
    <row r="62" spans="2:16" x14ac:dyDescent="0.2">
      <c r="B62" s="23" t="s">
        <v>2152</v>
      </c>
      <c r="C62" s="41" t="s">
        <v>2153</v>
      </c>
      <c r="D62" s="33" t="s">
        <v>244</v>
      </c>
      <c r="E62" s="33" t="s">
        <v>2058</v>
      </c>
      <c r="F62" s="33" t="s">
        <v>2059</v>
      </c>
      <c r="G62" s="33">
        <v>8.51</v>
      </c>
      <c r="H62" s="33" t="s">
        <v>182</v>
      </c>
      <c r="I62" s="24">
        <v>4.8000000000000001E-2</v>
      </c>
      <c r="J62" s="24">
        <v>4.8499999999999995E-2</v>
      </c>
      <c r="K62" s="152">
        <v>2653038.2426563725</v>
      </c>
      <c r="L62" s="33">
        <v>101.17319999999999</v>
      </c>
      <c r="M62" s="124">
        <v>2684.1639787087065</v>
      </c>
      <c r="N62" s="24"/>
      <c r="O62" s="32">
        <v>7.3365425579465116E-3</v>
      </c>
      <c r="P62" s="32">
        <v>3.6727626349307872E-3</v>
      </c>
    </row>
    <row r="63" spans="2:16" x14ac:dyDescent="0.2">
      <c r="B63" s="23" t="s">
        <v>2154</v>
      </c>
      <c r="C63" s="41" t="s">
        <v>2155</v>
      </c>
      <c r="D63" s="33" t="s">
        <v>244</v>
      </c>
      <c r="E63" s="33" t="s">
        <v>2058</v>
      </c>
      <c r="F63" s="33" t="s">
        <v>2059</v>
      </c>
      <c r="G63" s="33">
        <v>8.59</v>
      </c>
      <c r="H63" s="33" t="s">
        <v>182</v>
      </c>
      <c r="I63" s="24">
        <v>4.8000000000000001E-2</v>
      </c>
      <c r="J63" s="24">
        <v>4.8499999999999995E-2</v>
      </c>
      <c r="K63" s="152">
        <v>6051343.27011499</v>
      </c>
      <c r="L63" s="33">
        <v>100.4761</v>
      </c>
      <c r="M63" s="124">
        <v>6080.1570555838889</v>
      </c>
      <c r="N63" s="24"/>
      <c r="O63" s="32">
        <v>1.6618705619747411E-2</v>
      </c>
      <c r="P63" s="32">
        <v>8.3195266106664053E-3</v>
      </c>
    </row>
    <row r="64" spans="2:16" x14ac:dyDescent="0.2">
      <c r="B64" s="23" t="s">
        <v>2156</v>
      </c>
      <c r="C64" s="41" t="s">
        <v>2157</v>
      </c>
      <c r="D64" s="33" t="s">
        <v>244</v>
      </c>
      <c r="E64" s="33" t="s">
        <v>2058</v>
      </c>
      <c r="F64" s="33" t="s">
        <v>2059</v>
      </c>
      <c r="G64" s="33">
        <v>8.4700000000000006</v>
      </c>
      <c r="H64" s="33" t="s">
        <v>182</v>
      </c>
      <c r="I64" s="24">
        <v>4.8000000000000001E-2</v>
      </c>
      <c r="J64" s="24">
        <v>4.8499999999999995E-2</v>
      </c>
      <c r="K64" s="152">
        <v>485981.02743680443</v>
      </c>
      <c r="L64" s="33">
        <v>102.6786</v>
      </c>
      <c r="M64" s="124">
        <v>498.99883339876357</v>
      </c>
      <c r="N64" s="24"/>
      <c r="O64" s="32">
        <v>1.3638981100390457E-3</v>
      </c>
      <c r="P64" s="32">
        <v>6.8278401942593176E-4</v>
      </c>
    </row>
    <row r="65" spans="2:16" x14ac:dyDescent="0.2">
      <c r="B65" s="23" t="s">
        <v>2158</v>
      </c>
      <c r="C65" s="41" t="s">
        <v>2159</v>
      </c>
      <c r="D65" s="33" t="s">
        <v>244</v>
      </c>
      <c r="E65" s="33" t="s">
        <v>2058</v>
      </c>
      <c r="F65" s="33" t="s">
        <v>2059</v>
      </c>
      <c r="G65" s="33">
        <v>8.56</v>
      </c>
      <c r="H65" s="33" t="s">
        <v>182</v>
      </c>
      <c r="I65" s="24">
        <v>4.8000000000000001E-2</v>
      </c>
      <c r="J65" s="24">
        <v>4.8499999999999995E-2</v>
      </c>
      <c r="K65" s="152">
        <v>4093922.760334244</v>
      </c>
      <c r="L65" s="33">
        <v>102.2775</v>
      </c>
      <c r="M65" s="124">
        <v>4187.1628638733637</v>
      </c>
      <c r="N65" s="24"/>
      <c r="O65" s="32">
        <v>1.1444643021637791E-2</v>
      </c>
      <c r="P65" s="32">
        <v>5.7293278036620252E-3</v>
      </c>
    </row>
    <row r="66" spans="2:16" x14ac:dyDescent="0.2">
      <c r="B66" s="23" t="s">
        <v>2160</v>
      </c>
      <c r="C66" s="41" t="s">
        <v>2161</v>
      </c>
      <c r="D66" s="33" t="s">
        <v>244</v>
      </c>
      <c r="E66" s="33" t="s">
        <v>2058</v>
      </c>
      <c r="F66" s="33" t="s">
        <v>2059</v>
      </c>
      <c r="G66" s="33">
        <v>8.64</v>
      </c>
      <c r="H66" s="33" t="s">
        <v>182</v>
      </c>
      <c r="I66" s="24">
        <v>4.8000000000000001E-2</v>
      </c>
      <c r="J66" s="24">
        <v>4.8600000000000004E-2</v>
      </c>
      <c r="K66" s="152">
        <v>9127725.9689050224</v>
      </c>
      <c r="L66" s="33">
        <v>102.79859999999999</v>
      </c>
      <c r="M66" s="124">
        <v>9383.1801547203213</v>
      </c>
      <c r="N66" s="24"/>
      <c r="O66" s="32">
        <v>2.5646756710855742E-2</v>
      </c>
      <c r="P66" s="32">
        <v>1.2839079036318748E-2</v>
      </c>
    </row>
    <row r="67" spans="2:16" x14ac:dyDescent="0.2">
      <c r="B67" s="23" t="s">
        <v>2162</v>
      </c>
      <c r="C67" s="41" t="s">
        <v>2163</v>
      </c>
      <c r="D67" s="33" t="s">
        <v>244</v>
      </c>
      <c r="E67" s="33" t="s">
        <v>2058</v>
      </c>
      <c r="F67" s="33" t="s">
        <v>2059</v>
      </c>
      <c r="G67" s="33">
        <v>8.7200000000000006</v>
      </c>
      <c r="H67" s="33" t="s">
        <v>182</v>
      </c>
      <c r="I67" s="24">
        <v>4.8000000000000001E-2</v>
      </c>
      <c r="J67" s="24">
        <v>4.8499999999999995E-2</v>
      </c>
      <c r="K67" s="152">
        <v>6069685.0990130147</v>
      </c>
      <c r="L67" s="33">
        <v>103.1215</v>
      </c>
      <c r="M67" s="124">
        <v>6259.154783700209</v>
      </c>
      <c r="N67" s="24"/>
      <c r="O67" s="32">
        <v>1.7107954585353784E-2</v>
      </c>
      <c r="P67" s="32">
        <v>8.5644506066584053E-3</v>
      </c>
    </row>
    <row r="68" spans="2:16" x14ac:dyDescent="0.2">
      <c r="B68" s="23" t="s">
        <v>2164</v>
      </c>
      <c r="C68" s="41" t="s">
        <v>2165</v>
      </c>
      <c r="D68" s="33" t="s">
        <v>244</v>
      </c>
      <c r="E68" s="33" t="s">
        <v>2058</v>
      </c>
      <c r="F68" s="33" t="s">
        <v>2059</v>
      </c>
      <c r="G68" s="33">
        <v>8.8000000000000007</v>
      </c>
      <c r="H68" s="33" t="s">
        <v>182</v>
      </c>
      <c r="I68" s="24">
        <v>4.8000000000000001E-2</v>
      </c>
      <c r="J68" s="24">
        <v>4.8600000000000004E-2</v>
      </c>
      <c r="K68" s="152">
        <v>3886365.8280153433</v>
      </c>
      <c r="L68" s="33">
        <v>102.402</v>
      </c>
      <c r="M68" s="124">
        <v>3979.7164188377014</v>
      </c>
      <c r="N68" s="24"/>
      <c r="O68" s="32">
        <v>1.0877636056127802E-2</v>
      </c>
      <c r="P68" s="32">
        <v>5.4454772050697821E-3</v>
      </c>
    </row>
    <row r="69" spans="2:16" x14ac:dyDescent="0.2">
      <c r="B69" s="23" t="s">
        <v>2166</v>
      </c>
      <c r="C69" s="41" t="s">
        <v>2167</v>
      </c>
      <c r="D69" s="33" t="s">
        <v>244</v>
      </c>
      <c r="E69" s="33" t="s">
        <v>2058</v>
      </c>
      <c r="F69" s="33" t="s">
        <v>2059</v>
      </c>
      <c r="G69" s="33">
        <v>8.89</v>
      </c>
      <c r="H69" s="33" t="s">
        <v>182</v>
      </c>
      <c r="I69" s="24">
        <v>4.8000000000000001E-2</v>
      </c>
      <c r="J69" s="24">
        <v>4.8600000000000004E-2</v>
      </c>
      <c r="K69" s="152">
        <v>2998236.3300713063</v>
      </c>
      <c r="L69" s="33">
        <v>101.37990000000001</v>
      </c>
      <c r="M69" s="124">
        <v>3039.6101999451253</v>
      </c>
      <c r="N69" s="24"/>
      <c r="O69" s="32">
        <v>8.3080727438246439E-3</v>
      </c>
      <c r="P69" s="32">
        <v>4.1591224886653915E-3</v>
      </c>
    </row>
    <row r="70" spans="2:16" x14ac:dyDescent="0.2">
      <c r="B70" s="23" t="s">
        <v>2168</v>
      </c>
      <c r="C70" s="41" t="s">
        <v>2169</v>
      </c>
      <c r="D70" s="33" t="s">
        <v>244</v>
      </c>
      <c r="E70" s="33" t="s">
        <v>2058</v>
      </c>
      <c r="F70" s="33" t="s">
        <v>2059</v>
      </c>
      <c r="G70" s="33">
        <v>8.85</v>
      </c>
      <c r="H70" s="33" t="s">
        <v>182</v>
      </c>
      <c r="I70" s="24">
        <v>4.8000000000000001E-2</v>
      </c>
      <c r="J70" s="24">
        <v>4.8499999999999995E-2</v>
      </c>
      <c r="K70" s="152">
        <v>2483536.7333828299</v>
      </c>
      <c r="L70" s="33">
        <v>102.4802</v>
      </c>
      <c r="M70" s="124">
        <v>2545.1352874880463</v>
      </c>
      <c r="N70" s="24"/>
      <c r="O70" s="32">
        <v>6.9565397272674879E-3</v>
      </c>
      <c r="P70" s="32">
        <v>3.4825285857635604E-3</v>
      </c>
    </row>
    <row r="71" spans="2:16" x14ac:dyDescent="0.2">
      <c r="B71" s="23" t="s">
        <v>2170</v>
      </c>
      <c r="C71" s="41" t="s">
        <v>2171</v>
      </c>
      <c r="D71" s="33" t="s">
        <v>244</v>
      </c>
      <c r="E71" s="33" t="s">
        <v>2058</v>
      </c>
      <c r="F71" s="33" t="s">
        <v>2059</v>
      </c>
      <c r="G71" s="33">
        <v>8.93</v>
      </c>
      <c r="H71" s="33" t="s">
        <v>182</v>
      </c>
      <c r="I71" s="24">
        <v>4.8000000000000001E-2</v>
      </c>
      <c r="J71" s="24">
        <v>4.8499999999999995E-2</v>
      </c>
      <c r="K71" s="152">
        <v>70203.405420304145</v>
      </c>
      <c r="L71" s="33">
        <v>101.87430000000001</v>
      </c>
      <c r="M71" s="124">
        <v>71.519281855822285</v>
      </c>
      <c r="N71" s="24"/>
      <c r="O71" s="32">
        <v>1.9548144569820055E-4</v>
      </c>
      <c r="P71" s="32">
        <v>9.7860394581225985E-5</v>
      </c>
    </row>
    <row r="72" spans="2:16" x14ac:dyDescent="0.2">
      <c r="B72" s="23" t="s">
        <v>2172</v>
      </c>
      <c r="C72" s="41" t="s">
        <v>2173</v>
      </c>
      <c r="D72" s="33" t="s">
        <v>244</v>
      </c>
      <c r="E72" s="33" t="s">
        <v>2058</v>
      </c>
      <c r="F72" s="33" t="s">
        <v>2059</v>
      </c>
      <c r="G72" s="33">
        <v>9.1</v>
      </c>
      <c r="H72" s="33" t="s">
        <v>182</v>
      </c>
      <c r="I72" s="24">
        <v>4.8000000000000001E-2</v>
      </c>
      <c r="J72" s="24">
        <v>4.8499999999999995E-2</v>
      </c>
      <c r="K72" s="152">
        <v>6668350.0041068029</v>
      </c>
      <c r="L72" s="33">
        <v>101.6816</v>
      </c>
      <c r="M72" s="124">
        <v>6780.4863571521964</v>
      </c>
      <c r="N72" s="24"/>
      <c r="O72" s="32">
        <v>1.8532894084494125E-2</v>
      </c>
      <c r="P72" s="32">
        <v>9.2777926895460799E-3</v>
      </c>
    </row>
    <row r="73" spans="2:16" x14ac:dyDescent="0.2">
      <c r="B73" s="23" t="s">
        <v>2174</v>
      </c>
      <c r="C73" s="41" t="s">
        <v>2175</v>
      </c>
      <c r="D73" s="33" t="s">
        <v>244</v>
      </c>
      <c r="E73" s="33" t="s">
        <v>2058</v>
      </c>
      <c r="F73" s="33" t="s">
        <v>2059</v>
      </c>
      <c r="G73" s="33">
        <v>9.18</v>
      </c>
      <c r="H73" s="33" t="s">
        <v>182</v>
      </c>
      <c r="I73" s="24">
        <v>4.8000000000000001E-2</v>
      </c>
      <c r="J73" s="24">
        <v>4.8499999999999995E-2</v>
      </c>
      <c r="K73" s="152">
        <v>4559061.8060799278</v>
      </c>
      <c r="L73" s="33">
        <v>101.1763</v>
      </c>
      <c r="M73" s="124">
        <v>4612.6926199300378</v>
      </c>
      <c r="N73" s="24"/>
      <c r="O73" s="32">
        <v>1.2607730370155255E-2</v>
      </c>
      <c r="P73" s="32">
        <v>6.31158350804266E-3</v>
      </c>
    </row>
    <row r="74" spans="2:16" x14ac:dyDescent="0.2">
      <c r="B74" s="23" t="s">
        <v>2176</v>
      </c>
      <c r="C74" s="41" t="s">
        <v>2177</v>
      </c>
      <c r="D74" s="33" t="s">
        <v>244</v>
      </c>
      <c r="E74" s="33" t="s">
        <v>2058</v>
      </c>
      <c r="F74" s="33" t="s">
        <v>2059</v>
      </c>
      <c r="G74" s="33">
        <v>9.0399999999999991</v>
      </c>
      <c r="H74" s="33" t="s">
        <v>182</v>
      </c>
      <c r="I74" s="24">
        <v>4.8000000000000001E-2</v>
      </c>
      <c r="J74" s="24">
        <v>4.8600000000000004E-2</v>
      </c>
      <c r="K74" s="152">
        <v>805181.9508527288</v>
      </c>
      <c r="L74" s="33">
        <v>103.6082</v>
      </c>
      <c r="M74" s="124">
        <v>834.23457724546654</v>
      </c>
      <c r="N74" s="24"/>
      <c r="O74" s="32">
        <v>2.2801876218517293E-3</v>
      </c>
      <c r="P74" s="32">
        <v>1.1414897183548486E-3</v>
      </c>
    </row>
    <row r="75" spans="2:16" x14ac:dyDescent="0.2">
      <c r="B75" s="23" t="s">
        <v>2178</v>
      </c>
      <c r="C75" s="41" t="s">
        <v>2179</v>
      </c>
      <c r="D75" s="33" t="s">
        <v>244</v>
      </c>
      <c r="E75" s="33" t="s">
        <v>2058</v>
      </c>
      <c r="F75" s="33" t="s">
        <v>2059</v>
      </c>
      <c r="G75" s="33">
        <v>9.2899999999999991</v>
      </c>
      <c r="H75" s="33" t="s">
        <v>182</v>
      </c>
      <c r="I75" s="24">
        <v>4.8000000000000001E-2</v>
      </c>
      <c r="J75" s="24">
        <v>4.8600000000000004E-2</v>
      </c>
      <c r="K75" s="152">
        <v>4662165.452237702</v>
      </c>
      <c r="L75" s="33">
        <v>103.3313</v>
      </c>
      <c r="M75" s="124">
        <v>4817.4783355450454</v>
      </c>
      <c r="N75" s="24"/>
      <c r="O75" s="32">
        <v>1.3167464846061534E-2</v>
      </c>
      <c r="P75" s="32">
        <v>6.5917934096896506E-3</v>
      </c>
    </row>
    <row r="76" spans="2:16" x14ac:dyDescent="0.2">
      <c r="B76" s="23" t="s">
        <v>2180</v>
      </c>
      <c r="C76" s="41" t="s">
        <v>2181</v>
      </c>
      <c r="D76" s="33" t="s">
        <v>244</v>
      </c>
      <c r="E76" s="33" t="s">
        <v>2058</v>
      </c>
      <c r="F76" s="33" t="s">
        <v>2059</v>
      </c>
      <c r="G76" s="33">
        <v>9.3800000000000008</v>
      </c>
      <c r="H76" s="33" t="s">
        <v>182</v>
      </c>
      <c r="I76" s="24">
        <v>4.8000000000000001E-2</v>
      </c>
      <c r="J76" s="24">
        <v>4.8600000000000004E-2</v>
      </c>
      <c r="K76" s="152">
        <v>5437035.8161298838</v>
      </c>
      <c r="L76" s="33">
        <v>103.1327</v>
      </c>
      <c r="M76" s="124">
        <v>5607.3624302532526</v>
      </c>
      <c r="N76" s="24"/>
      <c r="O76" s="32">
        <v>1.5326430662844334E-2</v>
      </c>
      <c r="P76" s="32">
        <v>7.6725980147667478E-3</v>
      </c>
    </row>
    <row r="77" spans="2:16" x14ac:dyDescent="0.2">
      <c r="B77" s="23" t="s">
        <v>2182</v>
      </c>
      <c r="C77" s="41" t="s">
        <v>2183</v>
      </c>
      <c r="D77" s="33" t="s">
        <v>244</v>
      </c>
      <c r="E77" s="33" t="s">
        <v>2058</v>
      </c>
      <c r="F77" s="33" t="s">
        <v>2059</v>
      </c>
      <c r="G77" s="33">
        <v>9.4600000000000009</v>
      </c>
      <c r="H77" s="33" t="s">
        <v>182</v>
      </c>
      <c r="I77" s="24">
        <v>4.8000000000000001E-2</v>
      </c>
      <c r="J77" s="24">
        <v>4.8600000000000004E-2</v>
      </c>
      <c r="K77" s="152">
        <v>3804613.0442056917</v>
      </c>
      <c r="L77" s="33">
        <v>102.3062</v>
      </c>
      <c r="M77" s="124">
        <v>3892.3579152304847</v>
      </c>
      <c r="N77" s="24"/>
      <c r="O77" s="32">
        <v>1.0638861754484278E-2</v>
      </c>
      <c r="P77" s="32">
        <v>5.3259438790743989E-3</v>
      </c>
    </row>
    <row r="78" spans="2:16" x14ac:dyDescent="0.2">
      <c r="B78" s="23" t="s">
        <v>2184</v>
      </c>
      <c r="C78" s="41" t="s">
        <v>2185</v>
      </c>
      <c r="D78" s="33" t="s">
        <v>244</v>
      </c>
      <c r="E78" s="33" t="s">
        <v>2058</v>
      </c>
      <c r="F78" s="33" t="s">
        <v>2059</v>
      </c>
      <c r="G78" s="33">
        <v>9.4</v>
      </c>
      <c r="H78" s="33" t="s">
        <v>182</v>
      </c>
      <c r="I78" s="24">
        <v>4.8000000000000001E-2</v>
      </c>
      <c r="J78" s="24">
        <v>4.8499999999999995E-2</v>
      </c>
      <c r="K78" s="152">
        <v>7778528.470471316</v>
      </c>
      <c r="L78" s="33">
        <v>103.3075</v>
      </c>
      <c r="M78" s="124">
        <v>8035.8076914934773</v>
      </c>
      <c r="N78" s="24"/>
      <c r="O78" s="32">
        <v>2.1964025142934007E-2</v>
      </c>
      <c r="P78" s="32">
        <v>1.0995458721938826E-2</v>
      </c>
    </row>
    <row r="79" spans="2:16" x14ac:dyDescent="0.2">
      <c r="B79" s="23" t="s">
        <v>2186</v>
      </c>
      <c r="C79" s="41" t="s">
        <v>2187</v>
      </c>
      <c r="D79" s="33" t="s">
        <v>244</v>
      </c>
      <c r="E79" s="33" t="s">
        <v>2058</v>
      </c>
      <c r="F79" s="33" t="s">
        <v>2059</v>
      </c>
      <c r="G79" s="33">
        <v>7.49</v>
      </c>
      <c r="H79" s="33" t="s">
        <v>182</v>
      </c>
      <c r="I79" s="24">
        <v>4.8000000000000001E-2</v>
      </c>
      <c r="J79" s="24">
        <v>4.8499999999999995E-2</v>
      </c>
      <c r="K79" s="152">
        <v>3197098.0407292619</v>
      </c>
      <c r="L79" s="33">
        <v>103.2963</v>
      </c>
      <c r="M79" s="124">
        <v>3302.4857877596287</v>
      </c>
      <c r="N79" s="24"/>
      <c r="O79" s="32">
        <v>9.0265824745058964E-3</v>
      </c>
      <c r="P79" s="32">
        <v>4.518817218279134E-3</v>
      </c>
    </row>
    <row r="80" spans="2:16" x14ac:dyDescent="0.2">
      <c r="B80" s="23" t="s">
        <v>2188</v>
      </c>
      <c r="C80" s="41" t="s">
        <v>2189</v>
      </c>
      <c r="D80" s="33" t="s">
        <v>244</v>
      </c>
      <c r="E80" s="33" t="s">
        <v>2058</v>
      </c>
      <c r="F80" s="33" t="s">
        <v>2059</v>
      </c>
      <c r="G80" s="33">
        <v>8.76</v>
      </c>
      <c r="H80" s="33" t="s">
        <v>182</v>
      </c>
      <c r="I80" s="24">
        <v>4.8000000000000001E-2</v>
      </c>
      <c r="J80" s="24">
        <v>4.8600000000000004E-2</v>
      </c>
      <c r="K80" s="152">
        <v>16770.936435105748</v>
      </c>
      <c r="L80" s="33">
        <v>103.19199999999999</v>
      </c>
      <c r="M80" s="124">
        <v>17.306279550029114</v>
      </c>
      <c r="N80" s="24"/>
      <c r="O80" s="32">
        <v>4.7302719746499876E-5</v>
      </c>
      <c r="P80" s="32">
        <v>2.3680318112156459E-5</v>
      </c>
    </row>
    <row r="81" spans="2:16" x14ac:dyDescent="0.2">
      <c r="B81" s="23" t="s">
        <v>2190</v>
      </c>
      <c r="C81" s="41" t="s">
        <v>2191</v>
      </c>
      <c r="D81" s="33" t="s">
        <v>244</v>
      </c>
      <c r="E81" s="33" t="s">
        <v>2058</v>
      </c>
      <c r="F81" s="33" t="s">
        <v>2059</v>
      </c>
      <c r="G81" s="33">
        <v>9.01</v>
      </c>
      <c r="H81" s="33" t="s">
        <v>182</v>
      </c>
      <c r="I81" s="24">
        <v>4.8000000000000001E-2</v>
      </c>
      <c r="J81" s="24">
        <v>4.8499999999999995E-2</v>
      </c>
      <c r="K81" s="152">
        <v>37192.538453051136</v>
      </c>
      <c r="L81" s="33">
        <v>101.6764</v>
      </c>
      <c r="M81" s="124">
        <v>37.81603540669186</v>
      </c>
      <c r="N81" s="24"/>
      <c r="O81" s="32">
        <v>1.0336140240861025E-4</v>
      </c>
      <c r="P81" s="32">
        <v>5.1743977992631509E-5</v>
      </c>
    </row>
    <row r="82" spans="2:16" x14ac:dyDescent="0.2">
      <c r="B82" s="23" t="s">
        <v>2192</v>
      </c>
      <c r="C82" s="41" t="s">
        <v>2193</v>
      </c>
      <c r="D82" s="33" t="s">
        <v>244</v>
      </c>
      <c r="E82" s="33" t="s">
        <v>2058</v>
      </c>
      <c r="F82" s="33" t="s">
        <v>2059</v>
      </c>
      <c r="G82" s="33">
        <v>9.1300000000000008</v>
      </c>
      <c r="H82" s="33" t="s">
        <v>182</v>
      </c>
      <c r="I82" s="24">
        <v>4.8000000000000001E-2</v>
      </c>
      <c r="J82" s="24">
        <v>4.8499999999999995E-2</v>
      </c>
      <c r="K82" s="152">
        <v>438345.37289223628</v>
      </c>
      <c r="L82" s="33">
        <v>103.3075</v>
      </c>
      <c r="M82" s="124">
        <v>452.84389346089682</v>
      </c>
      <c r="N82" s="24"/>
      <c r="O82" s="32">
        <v>1.2377442372504964E-3</v>
      </c>
      <c r="P82" s="32">
        <v>6.1962985292719861E-4</v>
      </c>
    </row>
    <row r="83" spans="2:16" x14ac:dyDescent="0.2">
      <c r="B83" s="23" t="s">
        <v>2194</v>
      </c>
      <c r="C83" s="41" t="s">
        <v>2195</v>
      </c>
      <c r="D83" s="33" t="s">
        <v>244</v>
      </c>
      <c r="E83" s="33" t="s">
        <v>2058</v>
      </c>
      <c r="F83" s="33" t="s">
        <v>2059</v>
      </c>
      <c r="G83" s="33">
        <v>9.2100000000000009</v>
      </c>
      <c r="H83" s="33" t="s">
        <v>182</v>
      </c>
      <c r="I83" s="24">
        <v>4.8000000000000001E-2</v>
      </c>
      <c r="J83" s="24">
        <v>4.8600000000000004E-2</v>
      </c>
      <c r="K83" s="152">
        <v>467019.69165199489</v>
      </c>
      <c r="L83" s="33">
        <v>103.4241</v>
      </c>
      <c r="M83" s="124">
        <v>483.01135479926313</v>
      </c>
      <c r="N83" s="24"/>
      <c r="O83" s="32">
        <v>1.3202000282266516E-3</v>
      </c>
      <c r="P83" s="32">
        <v>6.6090822700312721E-4</v>
      </c>
    </row>
    <row r="84" spans="2:16" x14ac:dyDescent="0.2">
      <c r="B84" s="23" t="s">
        <v>2196</v>
      </c>
      <c r="C84" s="41" t="s">
        <v>2197</v>
      </c>
      <c r="D84" s="33" t="s">
        <v>244</v>
      </c>
      <c r="E84" s="33" t="s">
        <v>2058</v>
      </c>
      <c r="F84" s="33" t="s">
        <v>2059</v>
      </c>
      <c r="G84" s="33">
        <v>4.6500000000000004</v>
      </c>
      <c r="H84" s="33" t="s">
        <v>182</v>
      </c>
      <c r="I84" s="24">
        <v>4.8000000000000001E-2</v>
      </c>
      <c r="J84" s="24">
        <v>4.8499999999999995E-2</v>
      </c>
      <c r="K84" s="152">
        <v>2186792.9346128586</v>
      </c>
      <c r="L84" s="33">
        <v>114.96769999999999</v>
      </c>
      <c r="M84" s="124">
        <v>2514.1076744677525</v>
      </c>
      <c r="N84" s="24"/>
      <c r="O84" s="32">
        <v>6.8717329102471695E-3</v>
      </c>
      <c r="P84" s="32">
        <v>3.4400732593915669E-3</v>
      </c>
    </row>
    <row r="85" spans="2:16" x14ac:dyDescent="0.2">
      <c r="B85" s="23" t="s">
        <v>2198</v>
      </c>
      <c r="C85" s="41" t="s">
        <v>2199</v>
      </c>
      <c r="D85" s="33" t="s">
        <v>244</v>
      </c>
      <c r="E85" s="33" t="s">
        <v>2058</v>
      </c>
      <c r="F85" s="33" t="s">
        <v>2059</v>
      </c>
      <c r="G85" s="33">
        <v>4.4800000000000004</v>
      </c>
      <c r="H85" s="33" t="s">
        <v>182</v>
      </c>
      <c r="I85" s="24">
        <v>4.8000000000000001E-2</v>
      </c>
      <c r="J85" s="24">
        <v>4.8499999999999995E-2</v>
      </c>
      <c r="K85" s="152">
        <v>194702.16441811423</v>
      </c>
      <c r="L85" s="33">
        <v>115.13249999999999</v>
      </c>
      <c r="M85" s="124">
        <v>224.16561702407591</v>
      </c>
      <c r="N85" s="24"/>
      <c r="O85" s="32">
        <v>6.1270496227903851E-4</v>
      </c>
      <c r="P85" s="32">
        <v>3.0672757282075819E-4</v>
      </c>
    </row>
    <row r="86" spans="2:16" x14ac:dyDescent="0.2">
      <c r="B86" s="23" t="s">
        <v>2200</v>
      </c>
      <c r="C86" s="41" t="s">
        <v>2201</v>
      </c>
      <c r="D86" s="33" t="s">
        <v>244</v>
      </c>
      <c r="E86" s="33" t="s">
        <v>2058</v>
      </c>
      <c r="F86" s="33" t="s">
        <v>2059</v>
      </c>
      <c r="G86" s="33">
        <v>4.5599999999999996</v>
      </c>
      <c r="H86" s="33" t="s">
        <v>182</v>
      </c>
      <c r="I86" s="24">
        <v>4.8000000000000001E-2</v>
      </c>
      <c r="J86" s="24">
        <v>4.8600000000000004E-2</v>
      </c>
      <c r="K86" s="152">
        <v>795358.34164799668</v>
      </c>
      <c r="L86" s="33">
        <v>115.2924</v>
      </c>
      <c r="M86" s="124">
        <v>916.98820319353865</v>
      </c>
      <c r="N86" s="24"/>
      <c r="O86" s="32">
        <v>2.5063755535162076E-3</v>
      </c>
      <c r="P86" s="32">
        <v>1.254722154114356E-3</v>
      </c>
    </row>
    <row r="87" spans="2:16" x14ac:dyDescent="0.2">
      <c r="B87" s="23" t="s">
        <v>2202</v>
      </c>
      <c r="C87" s="41" t="s">
        <v>2203</v>
      </c>
      <c r="D87" s="33" t="s">
        <v>244</v>
      </c>
      <c r="E87" s="33" t="s">
        <v>2058</v>
      </c>
      <c r="F87" s="33" t="s">
        <v>2059</v>
      </c>
      <c r="G87" s="33">
        <v>4.82</v>
      </c>
      <c r="H87" s="33" t="s">
        <v>182</v>
      </c>
      <c r="I87" s="24">
        <v>4.8000000000000001E-2</v>
      </c>
      <c r="J87" s="24">
        <v>4.8499999999999995E-2</v>
      </c>
      <c r="K87" s="152">
        <v>1569476.4471776534</v>
      </c>
      <c r="L87" s="33">
        <v>112.3683</v>
      </c>
      <c r="M87" s="124">
        <v>1763.5948677352947</v>
      </c>
      <c r="N87" s="24"/>
      <c r="O87" s="32">
        <v>4.8203794197180768E-3</v>
      </c>
      <c r="P87" s="32">
        <v>2.4131406966015419E-3</v>
      </c>
    </row>
    <row r="88" spans="2:16" x14ac:dyDescent="0.2">
      <c r="B88" s="23" t="s">
        <v>2204</v>
      </c>
      <c r="C88" s="41" t="s">
        <v>2205</v>
      </c>
      <c r="D88" s="33" t="s">
        <v>244</v>
      </c>
      <c r="E88" s="33" t="s">
        <v>2058</v>
      </c>
      <c r="F88" s="33" t="s">
        <v>2059</v>
      </c>
      <c r="G88" s="33">
        <v>4.78</v>
      </c>
      <c r="H88" s="33" t="s">
        <v>182</v>
      </c>
      <c r="I88" s="24">
        <v>4.8000000000000001E-2</v>
      </c>
      <c r="J88" s="24">
        <v>4.8600000000000004E-2</v>
      </c>
      <c r="K88" s="152">
        <v>2337465.8595773312</v>
      </c>
      <c r="L88" s="33">
        <v>114.1598</v>
      </c>
      <c r="M88" s="124">
        <v>2668.4465188233848</v>
      </c>
      <c r="N88" s="24"/>
      <c r="O88" s="32">
        <v>7.2935825099516224E-3</v>
      </c>
      <c r="P88" s="32">
        <v>3.6512563112334534E-3</v>
      </c>
    </row>
    <row r="89" spans="2:16" x14ac:dyDescent="0.2">
      <c r="B89" s="23" t="s">
        <v>2206</v>
      </c>
      <c r="C89" s="41" t="s">
        <v>2207</v>
      </c>
      <c r="D89" s="33" t="s">
        <v>244</v>
      </c>
      <c r="E89" s="33" t="s">
        <v>2058</v>
      </c>
      <c r="F89" s="33" t="s">
        <v>2059</v>
      </c>
      <c r="G89" s="33">
        <v>4.87</v>
      </c>
      <c r="H89" s="33" t="s">
        <v>182</v>
      </c>
      <c r="I89" s="24">
        <v>4.8000000000000001E-2</v>
      </c>
      <c r="J89" s="24">
        <v>4.8499999999999995E-2</v>
      </c>
      <c r="K89" s="152">
        <v>2088534.7173195807</v>
      </c>
      <c r="L89" s="33">
        <v>112.7093</v>
      </c>
      <c r="M89" s="124">
        <v>2353.9729898460705</v>
      </c>
      <c r="N89" s="24"/>
      <c r="O89" s="32">
        <v>6.434041719228541E-3</v>
      </c>
      <c r="P89" s="32">
        <v>3.220959713833192E-3</v>
      </c>
    </row>
    <row r="90" spans="2:16" x14ac:dyDescent="0.2">
      <c r="B90" s="23" t="s">
        <v>2208</v>
      </c>
      <c r="C90" s="41" t="s">
        <v>2209</v>
      </c>
      <c r="D90" s="33" t="s">
        <v>244</v>
      </c>
      <c r="E90" s="33" t="s">
        <v>2058</v>
      </c>
      <c r="F90" s="33" t="s">
        <v>2059</v>
      </c>
      <c r="G90" s="33">
        <v>4.95</v>
      </c>
      <c r="H90" s="33" t="s">
        <v>182</v>
      </c>
      <c r="I90" s="24">
        <v>4.8000000000000001E-2</v>
      </c>
      <c r="J90" s="24">
        <v>4.8499999999999995E-2</v>
      </c>
      <c r="K90" s="152">
        <v>1949521.7969742385</v>
      </c>
      <c r="L90" s="33">
        <v>111.1</v>
      </c>
      <c r="M90" s="124">
        <v>2165.9189436646552</v>
      </c>
      <c r="N90" s="24"/>
      <c r="O90" s="32">
        <v>5.9200393989724889E-3</v>
      </c>
      <c r="P90" s="32">
        <v>2.9636438867670224E-3</v>
      </c>
    </row>
    <row r="91" spans="2:16" x14ac:dyDescent="0.2">
      <c r="B91" s="23" t="s">
        <v>2210</v>
      </c>
      <c r="C91" s="41" t="s">
        <v>2211</v>
      </c>
      <c r="D91" s="33" t="s">
        <v>244</v>
      </c>
      <c r="E91" s="33" t="s">
        <v>2058</v>
      </c>
      <c r="F91" s="33" t="s">
        <v>2059</v>
      </c>
      <c r="G91" s="33">
        <v>5.03</v>
      </c>
      <c r="H91" s="33" t="s">
        <v>182</v>
      </c>
      <c r="I91" s="24">
        <v>4.8000000000000001E-2</v>
      </c>
      <c r="J91" s="24">
        <v>4.8499999999999995E-2</v>
      </c>
      <c r="K91" s="152">
        <v>1298088.1802739503</v>
      </c>
      <c r="L91" s="33">
        <v>110.13549999999999</v>
      </c>
      <c r="M91" s="124">
        <v>1429.6568751013697</v>
      </c>
      <c r="N91" s="24"/>
      <c r="O91" s="32">
        <v>3.9076370112409919E-3</v>
      </c>
      <c r="P91" s="32">
        <v>1.9562107208406336E-3</v>
      </c>
    </row>
    <row r="92" spans="2:16" x14ac:dyDescent="0.2">
      <c r="B92" s="23" t="s">
        <v>2212</v>
      </c>
      <c r="C92" s="41" t="s">
        <v>2213</v>
      </c>
      <c r="D92" s="33" t="s">
        <v>244</v>
      </c>
      <c r="E92" s="33" t="s">
        <v>2058</v>
      </c>
      <c r="F92" s="33" t="s">
        <v>2059</v>
      </c>
      <c r="G92" s="33">
        <v>5.2</v>
      </c>
      <c r="H92" s="33" t="s">
        <v>182</v>
      </c>
      <c r="I92" s="24">
        <v>4.8000000000000001E-2</v>
      </c>
      <c r="J92" s="24">
        <v>4.8499999999999995E-2</v>
      </c>
      <c r="K92" s="152">
        <v>2031606.459473239</v>
      </c>
      <c r="L92" s="33">
        <v>109.3689</v>
      </c>
      <c r="M92" s="124">
        <v>2221.9473936444797</v>
      </c>
      <c r="N92" s="24"/>
      <c r="O92" s="32">
        <v>6.0731802320189519E-3</v>
      </c>
      <c r="P92" s="32">
        <v>3.0403080545344419E-3</v>
      </c>
    </row>
    <row r="93" spans="2:16" x14ac:dyDescent="0.2">
      <c r="B93" s="23" t="s">
        <v>2214</v>
      </c>
      <c r="C93" s="41" t="s">
        <v>2215</v>
      </c>
      <c r="D93" s="33" t="s">
        <v>244</v>
      </c>
      <c r="E93" s="33" t="s">
        <v>2058</v>
      </c>
      <c r="F93" s="33" t="s">
        <v>2059</v>
      </c>
      <c r="G93" s="33">
        <v>5.16</v>
      </c>
      <c r="H93" s="33" t="s">
        <v>182</v>
      </c>
      <c r="I93" s="24">
        <v>4.8000000000000001E-2</v>
      </c>
      <c r="J93" s="24">
        <v>4.8499999999999995E-2</v>
      </c>
      <c r="K93" s="152">
        <v>1517216.6162281551</v>
      </c>
      <c r="L93" s="33">
        <v>111.2298</v>
      </c>
      <c r="M93" s="124">
        <v>1687.5974664094426</v>
      </c>
      <c r="N93" s="24"/>
      <c r="O93" s="32">
        <v>4.6126580682868271E-3</v>
      </c>
      <c r="P93" s="32">
        <v>2.3091528560092887E-3</v>
      </c>
    </row>
    <row r="94" spans="2:16" x14ac:dyDescent="0.2">
      <c r="B94" s="23" t="s">
        <v>2216</v>
      </c>
      <c r="C94" s="41" t="s">
        <v>2217</v>
      </c>
      <c r="D94" s="33" t="s">
        <v>244</v>
      </c>
      <c r="E94" s="33" t="s">
        <v>2058</v>
      </c>
      <c r="F94" s="33" t="s">
        <v>2059</v>
      </c>
      <c r="G94" s="33">
        <v>5.25</v>
      </c>
      <c r="H94" s="33" t="s">
        <v>182</v>
      </c>
      <c r="I94" s="24">
        <v>4.8000000000000001E-2</v>
      </c>
      <c r="J94" s="24">
        <v>4.8499999999999995E-2</v>
      </c>
      <c r="K94" s="152">
        <v>2335828.5913765426</v>
      </c>
      <c r="L94" s="33">
        <v>110.79519999999999</v>
      </c>
      <c r="M94" s="124">
        <v>2587.9878778201487</v>
      </c>
      <c r="N94" s="24"/>
      <c r="O94" s="32">
        <v>7.0736673898035762E-3</v>
      </c>
      <c r="P94" s="32">
        <v>3.5411641213829071E-3</v>
      </c>
    </row>
    <row r="95" spans="2:16" x14ac:dyDescent="0.2">
      <c r="B95" s="23" t="s">
        <v>2218</v>
      </c>
      <c r="C95" s="41" t="s">
        <v>2219</v>
      </c>
      <c r="D95" s="33" t="s">
        <v>244</v>
      </c>
      <c r="E95" s="33" t="s">
        <v>2058</v>
      </c>
      <c r="F95" s="33" t="s">
        <v>2059</v>
      </c>
      <c r="G95" s="33">
        <v>5.32</v>
      </c>
      <c r="H95" s="33" t="s">
        <v>182</v>
      </c>
      <c r="I95" s="24">
        <v>4.8000000000000001E-2</v>
      </c>
      <c r="J95" s="24">
        <v>4.8600000000000004E-2</v>
      </c>
      <c r="K95" s="152">
        <v>1501551.9420908797</v>
      </c>
      <c r="L95" s="33">
        <v>111.1</v>
      </c>
      <c r="M95" s="124">
        <v>1668.2243826736628</v>
      </c>
      <c r="N95" s="24"/>
      <c r="O95" s="32">
        <v>4.5597062164500447E-3</v>
      </c>
      <c r="P95" s="32">
        <v>2.2826445135113809E-3</v>
      </c>
    </row>
    <row r="96" spans="2:16" x14ac:dyDescent="0.2">
      <c r="B96" s="23" t="s">
        <v>2220</v>
      </c>
      <c r="C96" s="41" t="s">
        <v>2221</v>
      </c>
      <c r="D96" s="33" t="s">
        <v>244</v>
      </c>
      <c r="E96" s="33" t="s">
        <v>2058</v>
      </c>
      <c r="F96" s="33" t="s">
        <v>2059</v>
      </c>
      <c r="G96" s="33">
        <v>5.53</v>
      </c>
      <c r="H96" s="33" t="s">
        <v>182</v>
      </c>
      <c r="I96" s="24">
        <v>4.8000000000000001E-2</v>
      </c>
      <c r="J96" s="24">
        <v>4.8600000000000004E-2</v>
      </c>
      <c r="K96" s="152">
        <v>454452.55194864387</v>
      </c>
      <c r="L96" s="33">
        <v>110.8085</v>
      </c>
      <c r="M96" s="124">
        <v>503.5722735171808</v>
      </c>
      <c r="N96" s="24"/>
      <c r="O96" s="32">
        <v>1.3763985527583203E-3</v>
      </c>
      <c r="P96" s="32">
        <v>6.8904189342813675E-4</v>
      </c>
    </row>
    <row r="97" spans="2:16" x14ac:dyDescent="0.2">
      <c r="B97" s="23" t="s">
        <v>2222</v>
      </c>
      <c r="C97" s="41" t="s">
        <v>2223</v>
      </c>
      <c r="D97" s="33" t="s">
        <v>244</v>
      </c>
      <c r="E97" s="33" t="s">
        <v>2058</v>
      </c>
      <c r="F97" s="33" t="s">
        <v>2059</v>
      </c>
      <c r="G97" s="33">
        <v>5.7</v>
      </c>
      <c r="H97" s="33" t="s">
        <v>182</v>
      </c>
      <c r="I97" s="24">
        <v>4.8000000000000001E-2</v>
      </c>
      <c r="J97" s="24">
        <v>4.8499999999999995E-2</v>
      </c>
      <c r="K97" s="152">
        <v>1544297.9172790383</v>
      </c>
      <c r="L97" s="33">
        <v>109.116</v>
      </c>
      <c r="M97" s="124">
        <v>1685.0774245689986</v>
      </c>
      <c r="N97" s="24"/>
      <c r="O97" s="32">
        <v>4.6057701157038704E-3</v>
      </c>
      <c r="P97" s="32">
        <v>2.3057046629840258E-3</v>
      </c>
    </row>
    <row r="98" spans="2:16" x14ac:dyDescent="0.2">
      <c r="B98" s="23" t="s">
        <v>2224</v>
      </c>
      <c r="C98" s="41" t="s">
        <v>2225</v>
      </c>
      <c r="D98" s="33" t="s">
        <v>244</v>
      </c>
      <c r="E98" s="33" t="s">
        <v>2058</v>
      </c>
      <c r="F98" s="33" t="s">
        <v>2059</v>
      </c>
      <c r="G98" s="33">
        <v>5.86</v>
      </c>
      <c r="H98" s="33" t="s">
        <v>182</v>
      </c>
      <c r="I98" s="24">
        <v>4.8000000000000001E-2</v>
      </c>
      <c r="J98" s="24">
        <v>4.8499999999999995E-2</v>
      </c>
      <c r="K98" s="152">
        <v>2953012.3273360082</v>
      </c>
      <c r="L98" s="33">
        <v>107.44880000000001</v>
      </c>
      <c r="M98" s="124">
        <v>3172.9787600783538</v>
      </c>
      <c r="N98" s="24"/>
      <c r="O98" s="32">
        <v>8.6726049128988299E-3</v>
      </c>
      <c r="P98" s="32">
        <v>4.3416117360501544E-3</v>
      </c>
    </row>
    <row r="99" spans="2:16" x14ac:dyDescent="0.2">
      <c r="B99" s="23" t="s">
        <v>2226</v>
      </c>
      <c r="C99" s="41" t="s">
        <v>2227</v>
      </c>
      <c r="D99" s="33" t="s">
        <v>244</v>
      </c>
      <c r="E99" s="33" t="s">
        <v>2058</v>
      </c>
      <c r="F99" s="33" t="s">
        <v>2059</v>
      </c>
      <c r="G99" s="33">
        <v>4.7300000000000004</v>
      </c>
      <c r="H99" s="33" t="s">
        <v>182</v>
      </c>
      <c r="I99" s="24">
        <v>4.8000000000000001E-2</v>
      </c>
      <c r="J99" s="24">
        <v>4.8600000000000004E-2</v>
      </c>
      <c r="K99" s="152">
        <v>3246238.2119988794</v>
      </c>
      <c r="L99" s="33">
        <v>113.9319</v>
      </c>
      <c r="M99" s="124">
        <v>3698.5033026092301</v>
      </c>
      <c r="N99" s="24"/>
      <c r="O99" s="32">
        <v>1.0109004925009102E-2</v>
      </c>
      <c r="P99" s="32">
        <v>5.060691091431058E-3</v>
      </c>
    </row>
    <row r="100" spans="2:16" x14ac:dyDescent="0.2">
      <c r="B100" s="23" t="s">
        <v>2228</v>
      </c>
      <c r="C100" s="41" t="s">
        <v>2229</v>
      </c>
      <c r="D100" s="33" t="s">
        <v>244</v>
      </c>
      <c r="E100" s="33" t="s">
        <v>2058</v>
      </c>
      <c r="F100" s="33" t="s">
        <v>2059</v>
      </c>
      <c r="G100" s="33">
        <v>3.6</v>
      </c>
      <c r="H100" s="33" t="s">
        <v>182</v>
      </c>
      <c r="I100" s="24">
        <v>4.8000000000000001E-2</v>
      </c>
      <c r="J100" s="24">
        <v>4.8499999999999995E-2</v>
      </c>
      <c r="K100" s="152">
        <v>560919.23549182178</v>
      </c>
      <c r="L100" s="33">
        <v>120.6884</v>
      </c>
      <c r="M100" s="124">
        <v>676.96470951694005</v>
      </c>
      <c r="N100" s="24"/>
      <c r="O100" s="32">
        <v>1.8503267464263654E-3</v>
      </c>
      <c r="P100" s="32">
        <v>9.2629612423184059E-4</v>
      </c>
    </row>
    <row r="101" spans="2:16" x14ac:dyDescent="0.2">
      <c r="B101" s="23" t="s">
        <v>2230</v>
      </c>
      <c r="C101" s="41" t="s">
        <v>2231</v>
      </c>
      <c r="D101" s="33" t="s">
        <v>244</v>
      </c>
      <c r="E101" s="33" t="s">
        <v>2058</v>
      </c>
      <c r="F101" s="33" t="s">
        <v>2059</v>
      </c>
      <c r="G101" s="33">
        <v>5.12</v>
      </c>
      <c r="H101" s="33" t="s">
        <v>182</v>
      </c>
      <c r="I101" s="24">
        <v>4.8000000000000001E-2</v>
      </c>
      <c r="J101" s="24">
        <v>4.8499999999999995E-2</v>
      </c>
      <c r="K101" s="152">
        <v>2233410.827843423</v>
      </c>
      <c r="L101" s="33">
        <v>110.0145</v>
      </c>
      <c r="M101" s="124">
        <v>2457.0765149787489</v>
      </c>
      <c r="N101" s="24"/>
      <c r="O101" s="32">
        <v>6.7158514022472747E-3</v>
      </c>
      <c r="P101" s="32">
        <v>3.3620370763343906E-3</v>
      </c>
    </row>
    <row r="102" spans="2:16" x14ac:dyDescent="0.2">
      <c r="B102" s="23" t="s">
        <v>2232</v>
      </c>
      <c r="C102" s="41" t="s">
        <v>2233</v>
      </c>
      <c r="D102" s="33" t="s">
        <v>244</v>
      </c>
      <c r="E102" s="33" t="s">
        <v>2058</v>
      </c>
      <c r="F102" s="33" t="s">
        <v>2059</v>
      </c>
      <c r="G102" s="33">
        <v>5.41</v>
      </c>
      <c r="H102" s="33" t="s">
        <v>182</v>
      </c>
      <c r="I102" s="24">
        <v>4.8000000000000001E-2</v>
      </c>
      <c r="J102" s="24">
        <v>4.8499999999999995E-2</v>
      </c>
      <c r="K102" s="152">
        <v>2879667.1369898659</v>
      </c>
      <c r="L102" s="33">
        <v>110.9811</v>
      </c>
      <c r="M102" s="124">
        <v>3195.8881971012138</v>
      </c>
      <c r="N102" s="24"/>
      <c r="O102" s="32">
        <v>8.7352225700278348E-3</v>
      </c>
      <c r="P102" s="32">
        <v>4.3729588985008394E-3</v>
      </c>
    </row>
    <row r="103" spans="2:16" x14ac:dyDescent="0.2">
      <c r="B103" s="23" t="s">
        <v>2234</v>
      </c>
      <c r="C103" s="41" t="s">
        <v>2235</v>
      </c>
      <c r="D103" s="33" t="s">
        <v>244</v>
      </c>
      <c r="E103" s="33" t="s">
        <v>2058</v>
      </c>
      <c r="F103" s="33" t="s">
        <v>2059</v>
      </c>
      <c r="G103" s="33">
        <v>5.5</v>
      </c>
      <c r="H103" s="33" t="s">
        <v>182</v>
      </c>
      <c r="I103" s="24">
        <v>4.8000000000000001E-2</v>
      </c>
      <c r="J103" s="24">
        <v>4.8600000000000004E-2</v>
      </c>
      <c r="K103" s="152">
        <v>643380.02717208455</v>
      </c>
      <c r="L103" s="33">
        <v>110.43640000000001</v>
      </c>
      <c r="M103" s="124">
        <v>710.52613092696413</v>
      </c>
      <c r="N103" s="24"/>
      <c r="O103" s="32">
        <v>1.9420591437139081E-3</v>
      </c>
      <c r="P103" s="32">
        <v>9.7221848050651268E-4</v>
      </c>
    </row>
    <row r="104" spans="2:16" x14ac:dyDescent="0.2">
      <c r="B104" s="23" t="s">
        <v>2236</v>
      </c>
      <c r="C104" s="41" t="s">
        <v>2237</v>
      </c>
      <c r="D104" s="33" t="s">
        <v>244</v>
      </c>
      <c r="E104" s="33" t="s">
        <v>2058</v>
      </c>
      <c r="F104" s="33" t="s">
        <v>2059</v>
      </c>
      <c r="G104" s="33">
        <v>5.58</v>
      </c>
      <c r="H104" s="33" t="s">
        <v>182</v>
      </c>
      <c r="I104" s="24">
        <v>4.8000000000000001E-2</v>
      </c>
      <c r="J104" s="24">
        <v>4.8600000000000004E-2</v>
      </c>
      <c r="K104" s="152">
        <v>173417.6778078613</v>
      </c>
      <c r="L104" s="33">
        <v>109.057</v>
      </c>
      <c r="M104" s="124">
        <v>189.12427242739835</v>
      </c>
      <c r="N104" s="24"/>
      <c r="O104" s="32">
        <v>5.1692753662232788E-4</v>
      </c>
      <c r="P104" s="32">
        <v>2.5878022603670467E-4</v>
      </c>
    </row>
    <row r="105" spans="2:16" x14ac:dyDescent="0.2">
      <c r="B105" s="23" t="s">
        <v>2238</v>
      </c>
      <c r="C105" s="41" t="s">
        <v>2239</v>
      </c>
      <c r="D105" s="33" t="s">
        <v>244</v>
      </c>
      <c r="E105" s="33" t="s">
        <v>2058</v>
      </c>
      <c r="F105" s="33" t="s">
        <v>2059</v>
      </c>
      <c r="G105" s="33">
        <v>5.61</v>
      </c>
      <c r="H105" s="33" t="s">
        <v>182</v>
      </c>
      <c r="I105" s="24">
        <v>4.8000000000000001E-2</v>
      </c>
      <c r="J105" s="24">
        <v>4.8499999999999995E-2</v>
      </c>
      <c r="K105" s="152">
        <v>2356073.191426835</v>
      </c>
      <c r="L105" s="33">
        <v>110.0629</v>
      </c>
      <c r="M105" s="124">
        <v>2593.1638611780231</v>
      </c>
      <c r="N105" s="24"/>
      <c r="O105" s="32">
        <v>7.0878147453621362E-3</v>
      </c>
      <c r="P105" s="32">
        <v>3.5482464600278697E-3</v>
      </c>
    </row>
    <row r="106" spans="2:16" x14ac:dyDescent="0.2">
      <c r="B106" s="23" t="s">
        <v>2240</v>
      </c>
      <c r="C106" s="41" t="s">
        <v>2241</v>
      </c>
      <c r="D106" s="33" t="s">
        <v>244</v>
      </c>
      <c r="E106" s="33" t="s">
        <v>2058</v>
      </c>
      <c r="F106" s="33" t="s">
        <v>2059</v>
      </c>
      <c r="G106" s="33">
        <v>5.78</v>
      </c>
      <c r="H106" s="33" t="s">
        <v>182</v>
      </c>
      <c r="I106" s="24">
        <v>4.8000000000000001E-2</v>
      </c>
      <c r="J106" s="24">
        <v>4.8499999999999995E-2</v>
      </c>
      <c r="K106" s="152">
        <v>2393155.1036501033</v>
      </c>
      <c r="L106" s="33">
        <v>108.178</v>
      </c>
      <c r="M106" s="124">
        <v>2588.8689737024029</v>
      </c>
      <c r="N106" s="24"/>
      <c r="O106" s="32">
        <v>7.0760756619840633E-3</v>
      </c>
      <c r="P106" s="32">
        <v>3.54236973179263E-3</v>
      </c>
    </row>
    <row r="107" spans="2:16" x14ac:dyDescent="0.2">
      <c r="B107" s="23" t="s">
        <v>2242</v>
      </c>
      <c r="C107" s="41" t="s">
        <v>2243</v>
      </c>
      <c r="D107" s="33" t="s">
        <v>244</v>
      </c>
      <c r="E107" s="33" t="s">
        <v>2058</v>
      </c>
      <c r="F107" s="33" t="s">
        <v>2059</v>
      </c>
      <c r="G107" s="33">
        <v>3.09</v>
      </c>
      <c r="H107" s="33" t="s">
        <v>182</v>
      </c>
      <c r="I107" s="24">
        <v>4.8000000000000001E-2</v>
      </c>
      <c r="J107" s="24">
        <v>4.8600000000000004E-2</v>
      </c>
      <c r="K107" s="152">
        <v>1287003.4320496917</v>
      </c>
      <c r="L107" s="33">
        <v>122.4061</v>
      </c>
      <c r="M107" s="124">
        <v>1575.3712297736024</v>
      </c>
      <c r="N107" s="24"/>
      <c r="O107" s="32">
        <v>4.3059135594833388E-3</v>
      </c>
      <c r="P107" s="32">
        <v>2.1555928157716182E-3</v>
      </c>
    </row>
    <row r="108" spans="2:16" x14ac:dyDescent="0.2">
      <c r="B108" s="23" t="s">
        <v>2244</v>
      </c>
      <c r="C108" s="41" t="s">
        <v>2245</v>
      </c>
      <c r="D108" s="33" t="s">
        <v>244</v>
      </c>
      <c r="E108" s="33" t="s">
        <v>2058</v>
      </c>
      <c r="F108" s="33" t="s">
        <v>2059</v>
      </c>
      <c r="G108" s="33">
        <v>3.18</v>
      </c>
      <c r="H108" s="33" t="s">
        <v>182</v>
      </c>
      <c r="I108" s="24">
        <v>4.8000000000000001E-2</v>
      </c>
      <c r="J108" s="24">
        <v>4.8600000000000004E-2</v>
      </c>
      <c r="K108" s="152">
        <v>1220251.5649986176</v>
      </c>
      <c r="L108" s="33">
        <v>121.307</v>
      </c>
      <c r="M108" s="124">
        <v>1480.2512533842651</v>
      </c>
      <c r="N108" s="24"/>
      <c r="O108" s="32">
        <v>4.0459250638374949E-3</v>
      </c>
      <c r="P108" s="32">
        <v>2.0254394056635205E-3</v>
      </c>
    </row>
    <row r="109" spans="2:16" x14ac:dyDescent="0.2">
      <c r="B109" s="23" t="s">
        <v>2246</v>
      </c>
      <c r="C109" s="41" t="s">
        <v>2247</v>
      </c>
      <c r="D109" s="33" t="s">
        <v>244</v>
      </c>
      <c r="E109" s="33" t="s">
        <v>2058</v>
      </c>
      <c r="F109" s="33" t="s">
        <v>2059</v>
      </c>
      <c r="G109" s="33">
        <v>3.18</v>
      </c>
      <c r="H109" s="33" t="s">
        <v>182</v>
      </c>
      <c r="I109" s="24">
        <v>4.8000000000000001E-2</v>
      </c>
      <c r="J109" s="24">
        <v>4.8600000000000004E-2</v>
      </c>
      <c r="K109" s="152">
        <v>390311.4639204492</v>
      </c>
      <c r="L109" s="33">
        <v>123.7238</v>
      </c>
      <c r="M109" s="124">
        <v>482.90837992203677</v>
      </c>
      <c r="N109" s="24"/>
      <c r="O109" s="32">
        <v>1.3199185701729848E-3</v>
      </c>
      <c r="P109" s="32">
        <v>6.6076732567056575E-4</v>
      </c>
    </row>
    <row r="110" spans="2:16" x14ac:dyDescent="0.2">
      <c r="B110" s="23" t="s">
        <v>2248</v>
      </c>
      <c r="C110" s="41" t="s">
        <v>2249</v>
      </c>
      <c r="D110" s="33" t="s">
        <v>244</v>
      </c>
      <c r="E110" s="33" t="s">
        <v>2058</v>
      </c>
      <c r="F110" s="33" t="s">
        <v>2059</v>
      </c>
      <c r="G110" s="33">
        <v>3.27</v>
      </c>
      <c r="H110" s="33" t="s">
        <v>182</v>
      </c>
      <c r="I110" s="24">
        <v>4.8000000000000001E-2</v>
      </c>
      <c r="J110" s="24">
        <v>4.8600000000000004E-2</v>
      </c>
      <c r="K110" s="152">
        <v>982914.05162212776</v>
      </c>
      <c r="L110" s="33">
        <v>122.37860000000001</v>
      </c>
      <c r="M110" s="124">
        <v>1202.8771571699865</v>
      </c>
      <c r="N110" s="24"/>
      <c r="O110" s="32">
        <v>3.2877870076346151E-3</v>
      </c>
      <c r="P110" s="32">
        <v>1.6459062532353341E-3</v>
      </c>
    </row>
    <row r="111" spans="2:16" x14ac:dyDescent="0.2">
      <c r="B111" s="23" t="s">
        <v>2250</v>
      </c>
      <c r="C111" s="41" t="s">
        <v>2251</v>
      </c>
      <c r="D111" s="33" t="s">
        <v>244</v>
      </c>
      <c r="E111" s="33" t="s">
        <v>2058</v>
      </c>
      <c r="F111" s="33" t="s">
        <v>2059</v>
      </c>
      <c r="G111" s="33">
        <v>3.52</v>
      </c>
      <c r="H111" s="33" t="s">
        <v>182</v>
      </c>
      <c r="I111" s="24">
        <v>4.8000000000000001E-2</v>
      </c>
      <c r="J111" s="24">
        <v>4.8499999999999995E-2</v>
      </c>
      <c r="K111" s="152">
        <v>1437012.599635466</v>
      </c>
      <c r="L111" s="33">
        <v>119.3882</v>
      </c>
      <c r="M111" s="124">
        <v>1715.6240690363265</v>
      </c>
      <c r="N111" s="24"/>
      <c r="O111" s="32">
        <v>4.6892623162231644E-3</v>
      </c>
      <c r="P111" s="32">
        <v>2.3475018763107949E-3</v>
      </c>
    </row>
    <row r="112" spans="2:16" x14ac:dyDescent="0.2">
      <c r="B112" s="23" t="s">
        <v>2252</v>
      </c>
      <c r="C112" s="41" t="s">
        <v>2253</v>
      </c>
      <c r="D112" s="33" t="s">
        <v>244</v>
      </c>
      <c r="E112" s="33" t="s">
        <v>2058</v>
      </c>
      <c r="F112" s="33" t="s">
        <v>2059</v>
      </c>
      <c r="G112" s="33">
        <v>3.77</v>
      </c>
      <c r="H112" s="33" t="s">
        <v>182</v>
      </c>
      <c r="I112" s="24">
        <v>4.8000000000000001E-2</v>
      </c>
      <c r="J112" s="24">
        <v>4.8600000000000004E-2</v>
      </c>
      <c r="K112" s="152">
        <v>1434379.6953666301</v>
      </c>
      <c r="L112" s="33">
        <v>119.0288</v>
      </c>
      <c r="M112" s="124">
        <v>1707.3260077091877</v>
      </c>
      <c r="N112" s="24"/>
      <c r="O112" s="32">
        <v>4.666581481312217E-3</v>
      </c>
      <c r="P112" s="32">
        <v>2.3361475738812761E-3</v>
      </c>
    </row>
    <row r="113" spans="2:16" x14ac:dyDescent="0.2">
      <c r="B113" s="23" t="s">
        <v>2254</v>
      </c>
      <c r="C113" s="41" t="s">
        <v>2255</v>
      </c>
      <c r="D113" s="33" t="s">
        <v>244</v>
      </c>
      <c r="E113" s="33" t="s">
        <v>2058</v>
      </c>
      <c r="F113" s="33" t="s">
        <v>2059</v>
      </c>
      <c r="G113" s="33">
        <v>4.01</v>
      </c>
      <c r="H113" s="33" t="s">
        <v>182</v>
      </c>
      <c r="I113" s="24">
        <v>4.8000000000000001E-2</v>
      </c>
      <c r="J113" s="24">
        <v>4.8600000000000004E-2</v>
      </c>
      <c r="K113" s="152">
        <v>709755.76504189614</v>
      </c>
      <c r="L113" s="33">
        <v>115.8301</v>
      </c>
      <c r="M113" s="124">
        <v>822.11127086101487</v>
      </c>
      <c r="N113" s="24"/>
      <c r="O113" s="32">
        <v>2.2470513626894474E-3</v>
      </c>
      <c r="P113" s="32">
        <v>1.1249013030963841E-3</v>
      </c>
    </row>
    <row r="114" spans="2:16" x14ac:dyDescent="0.2">
      <c r="B114" s="23" t="s">
        <v>2256</v>
      </c>
      <c r="C114" s="41" t="s">
        <v>2257</v>
      </c>
      <c r="D114" s="33" t="s">
        <v>244</v>
      </c>
      <c r="E114" s="33" t="s">
        <v>2058</v>
      </c>
      <c r="F114" s="33" t="s">
        <v>2059</v>
      </c>
      <c r="G114" s="33">
        <v>4</v>
      </c>
      <c r="H114" s="33" t="s">
        <v>182</v>
      </c>
      <c r="I114" s="24">
        <v>4.8000000000000001E-2</v>
      </c>
      <c r="J114" s="24">
        <v>4.8600000000000004E-2</v>
      </c>
      <c r="K114" s="152">
        <v>429074.89483641926</v>
      </c>
      <c r="L114" s="33">
        <v>117.34869999999999</v>
      </c>
      <c r="M114" s="124">
        <v>503.5140274796853</v>
      </c>
      <c r="N114" s="24"/>
      <c r="O114" s="32">
        <v>1.3762393506617616E-3</v>
      </c>
      <c r="P114" s="32">
        <v>6.8896219491797E-4</v>
      </c>
    </row>
    <row r="115" spans="2:16" x14ac:dyDescent="0.2">
      <c r="B115" s="23" t="s">
        <v>2258</v>
      </c>
      <c r="C115" s="41" t="s">
        <v>2259</v>
      </c>
      <c r="D115" s="33" t="s">
        <v>244</v>
      </c>
      <c r="E115" s="33" t="s">
        <v>2058</v>
      </c>
      <c r="F115" s="33" t="s">
        <v>2059</v>
      </c>
      <c r="G115" s="33">
        <v>4.09</v>
      </c>
      <c r="H115" s="33" t="s">
        <v>182</v>
      </c>
      <c r="I115" s="24">
        <v>4.8000000000000001E-2</v>
      </c>
      <c r="J115" s="24">
        <v>4.8600000000000004E-2</v>
      </c>
      <c r="K115" s="152">
        <v>394913.51507942285</v>
      </c>
      <c r="L115" s="33">
        <v>116.7788</v>
      </c>
      <c r="M115" s="124">
        <v>461.17548958082727</v>
      </c>
      <c r="N115" s="24"/>
      <c r="O115" s="32">
        <v>1.2605167317755507E-3</v>
      </c>
      <c r="P115" s="32">
        <v>6.3103004127684477E-4</v>
      </c>
    </row>
    <row r="116" spans="2:16" x14ac:dyDescent="0.2">
      <c r="B116" s="23" t="s">
        <v>2260</v>
      </c>
      <c r="C116" s="41" t="s">
        <v>2261</v>
      </c>
      <c r="D116" s="33" t="s">
        <v>244</v>
      </c>
      <c r="E116" s="33" t="s">
        <v>2058</v>
      </c>
      <c r="F116" s="33" t="s">
        <v>2059</v>
      </c>
      <c r="G116" s="33">
        <v>4.17</v>
      </c>
      <c r="H116" s="33" t="s">
        <v>182</v>
      </c>
      <c r="I116" s="24">
        <v>4.8000000000000001E-2</v>
      </c>
      <c r="J116" s="24">
        <v>4.8499999999999995E-2</v>
      </c>
      <c r="K116" s="152">
        <v>296478.29581849213</v>
      </c>
      <c r="L116" s="33">
        <v>115.0052</v>
      </c>
      <c r="M116" s="124">
        <v>340.96560220426198</v>
      </c>
      <c r="N116" s="24"/>
      <c r="O116" s="32">
        <v>9.319507568128721E-4</v>
      </c>
      <c r="P116" s="32">
        <v>4.6654590908225193E-4</v>
      </c>
    </row>
    <row r="117" spans="2:16" x14ac:dyDescent="0.2">
      <c r="B117" s="23" t="s">
        <v>2262</v>
      </c>
      <c r="C117" s="41" t="s">
        <v>2263</v>
      </c>
      <c r="D117" s="33" t="s">
        <v>244</v>
      </c>
      <c r="E117" s="33" t="s">
        <v>2058</v>
      </c>
      <c r="F117" s="33" t="s">
        <v>2264</v>
      </c>
      <c r="G117" s="33">
        <v>9.49</v>
      </c>
      <c r="H117" s="33" t="s">
        <v>182</v>
      </c>
      <c r="I117" s="24">
        <v>4.8000000000000001E-2</v>
      </c>
      <c r="J117" s="24">
        <v>4.8499999999999995E-2</v>
      </c>
      <c r="K117" s="152">
        <v>3282634.2415974927</v>
      </c>
      <c r="L117" s="33">
        <v>102.48869999999999</v>
      </c>
      <c r="M117" s="124">
        <v>3364.3299619640452</v>
      </c>
      <c r="N117" s="24"/>
      <c r="O117" s="32">
        <v>9.1956192470767119E-3</v>
      </c>
      <c r="P117" s="32">
        <v>4.6034390871395464E-3</v>
      </c>
    </row>
    <row r="118" spans="2:16" x14ac:dyDescent="0.2">
      <c r="B118" s="23" t="s">
        <v>2265</v>
      </c>
      <c r="C118" s="41" t="s">
        <v>2266</v>
      </c>
      <c r="D118" s="33" t="s">
        <v>244</v>
      </c>
      <c r="E118" s="33" t="s">
        <v>2058</v>
      </c>
      <c r="F118" s="33" t="s">
        <v>2267</v>
      </c>
      <c r="G118" s="33">
        <v>9.57</v>
      </c>
      <c r="H118" s="33" t="s">
        <v>182</v>
      </c>
      <c r="I118" s="24">
        <v>4.8000000000000001E-2</v>
      </c>
      <c r="J118" s="24">
        <v>4.8499999999999995E-2</v>
      </c>
      <c r="K118" s="152">
        <v>3072466.5302557126</v>
      </c>
      <c r="L118" s="33">
        <v>102.3938</v>
      </c>
      <c r="M118" s="124">
        <v>3146.0179869685762</v>
      </c>
      <c r="N118" s="24"/>
      <c r="O118" s="32">
        <v>8.5989138638854316E-3</v>
      </c>
      <c r="P118" s="32">
        <v>4.3047210986405593E-3</v>
      </c>
    </row>
    <row r="119" spans="2:16" x14ac:dyDescent="0.2">
      <c r="B119" s="23" t="s">
        <v>2268</v>
      </c>
      <c r="C119" s="41" t="s">
        <v>2269</v>
      </c>
      <c r="D119" s="33" t="s">
        <v>244</v>
      </c>
      <c r="E119" s="33" t="s">
        <v>2058</v>
      </c>
      <c r="F119" s="33" t="s">
        <v>1298</v>
      </c>
      <c r="G119" s="33">
        <v>9.65</v>
      </c>
      <c r="H119" s="33" t="s">
        <v>182</v>
      </c>
      <c r="I119" s="24">
        <v>4.8000000000000001E-2</v>
      </c>
      <c r="J119" s="24">
        <v>4.8499999999999995E-2</v>
      </c>
      <c r="K119" s="152">
        <v>3495456.9824540657</v>
      </c>
      <c r="L119" s="33">
        <v>102.092</v>
      </c>
      <c r="M119" s="124">
        <v>3568.5824509651566</v>
      </c>
      <c r="N119" s="24"/>
      <c r="O119" s="32">
        <v>9.753896271136939E-3</v>
      </c>
      <c r="P119" s="32">
        <v>4.8829193706264682E-3</v>
      </c>
    </row>
    <row r="120" spans="2:16" x14ac:dyDescent="0.2">
      <c r="B120" s="23" t="s">
        <v>2270</v>
      </c>
      <c r="C120" s="41" t="s">
        <v>2271</v>
      </c>
      <c r="D120" s="33" t="s">
        <v>244</v>
      </c>
      <c r="E120" s="33" t="s">
        <v>2058</v>
      </c>
      <c r="F120" s="33" t="s">
        <v>2272</v>
      </c>
      <c r="G120" s="33">
        <v>9.74</v>
      </c>
      <c r="H120" s="33" t="s">
        <v>182</v>
      </c>
      <c r="I120" s="24">
        <v>4.8000000000000001E-2</v>
      </c>
      <c r="J120" s="24">
        <v>4.8499999999999995E-2</v>
      </c>
      <c r="K120" s="152">
        <v>3738679.8112550122</v>
      </c>
      <c r="L120" s="33">
        <v>101.482</v>
      </c>
      <c r="M120" s="124">
        <v>3794.0876755210588</v>
      </c>
      <c r="N120" s="24"/>
      <c r="O120" s="32">
        <v>1.0370262741336561E-2</v>
      </c>
      <c r="P120" s="32">
        <v>5.1914799389450395E-3</v>
      </c>
    </row>
    <row r="121" spans="2:16" x14ac:dyDescent="0.2">
      <c r="B121" s="23" t="s">
        <v>2273</v>
      </c>
      <c r="C121" s="41" t="s">
        <v>2274</v>
      </c>
      <c r="D121" s="33" t="s">
        <v>244</v>
      </c>
      <c r="E121" s="33" t="s">
        <v>2058</v>
      </c>
      <c r="F121" s="33" t="s">
        <v>2275</v>
      </c>
      <c r="G121" s="33">
        <v>9.59</v>
      </c>
      <c r="H121" s="33" t="s">
        <v>182</v>
      </c>
      <c r="I121" s="24">
        <v>4.8000000000000001E-2</v>
      </c>
      <c r="J121" s="24">
        <v>4.8499999999999995E-2</v>
      </c>
      <c r="K121" s="152">
        <v>7683412.0381038766</v>
      </c>
      <c r="L121" s="33">
        <v>103.9224</v>
      </c>
      <c r="M121" s="124">
        <v>7984.7923122604998</v>
      </c>
      <c r="N121" s="24"/>
      <c r="O121" s="32">
        <v>2.1824586381434578E-2</v>
      </c>
      <c r="P121" s="32">
        <v>1.0925653978212312E-2</v>
      </c>
    </row>
    <row r="122" spans="2:16" x14ac:dyDescent="0.2">
      <c r="B122" s="23" t="s">
        <v>2276</v>
      </c>
      <c r="C122" s="41" t="s">
        <v>2277</v>
      </c>
      <c r="D122" s="33" t="s">
        <v>244</v>
      </c>
      <c r="E122" s="33" t="s">
        <v>2058</v>
      </c>
      <c r="F122" s="33" t="s">
        <v>987</v>
      </c>
      <c r="G122" s="33">
        <v>9.68</v>
      </c>
      <c r="H122" s="33" t="s">
        <v>182</v>
      </c>
      <c r="I122" s="24">
        <v>4.8000000000000001E-2</v>
      </c>
      <c r="J122" s="24">
        <v>4.8499999999999995E-2</v>
      </c>
      <c r="K122" s="152">
        <v>2455526.1717805169</v>
      </c>
      <c r="L122" s="33">
        <v>103.5164</v>
      </c>
      <c r="M122" s="124">
        <v>2541.8742488140169</v>
      </c>
      <c r="N122" s="24"/>
      <c r="O122" s="32">
        <v>6.9476264309097022E-3</v>
      </c>
      <c r="P122" s="32">
        <v>3.4780664809562377E-3</v>
      </c>
    </row>
    <row r="123" spans="2:16" x14ac:dyDescent="0.2">
      <c r="B123" s="23" t="s">
        <v>2278</v>
      </c>
      <c r="C123" s="41" t="s">
        <v>2279</v>
      </c>
      <c r="D123" s="33" t="s">
        <v>244</v>
      </c>
      <c r="E123" s="33" t="s">
        <v>2058</v>
      </c>
      <c r="F123" s="33" t="s">
        <v>999</v>
      </c>
      <c r="G123" s="33">
        <v>9.76</v>
      </c>
      <c r="H123" s="33" t="s">
        <v>182</v>
      </c>
      <c r="I123" s="24">
        <v>4.8000000000000001E-2</v>
      </c>
      <c r="J123" s="24">
        <v>4.8499999999999995E-2</v>
      </c>
      <c r="K123" s="152">
        <v>5844781.9670053106</v>
      </c>
      <c r="L123" s="33">
        <v>103.3171</v>
      </c>
      <c r="M123" s="124">
        <v>6038.6608687215758</v>
      </c>
      <c r="N123" s="24"/>
      <c r="O123" s="32">
        <v>1.6505285372950745E-2</v>
      </c>
      <c r="P123" s="32">
        <v>8.2627470525585851E-3</v>
      </c>
    </row>
    <row r="124" spans="2:16" x14ac:dyDescent="0.2">
      <c r="B124" s="23" t="s">
        <v>2280</v>
      </c>
      <c r="C124" s="41" t="s">
        <v>2281</v>
      </c>
      <c r="D124" s="33" t="s">
        <v>244</v>
      </c>
      <c r="E124" s="33" t="s">
        <v>2058</v>
      </c>
      <c r="F124" s="33" t="s">
        <v>1002</v>
      </c>
      <c r="G124" s="33">
        <v>9.84</v>
      </c>
      <c r="H124" s="33" t="s">
        <v>182</v>
      </c>
      <c r="I124" s="24">
        <v>4.8000000000000001E-2</v>
      </c>
      <c r="J124" s="24">
        <v>4.8499999999999995E-2</v>
      </c>
      <c r="K124" s="152">
        <v>3643187.2497063098</v>
      </c>
      <c r="L124" s="33">
        <v>102.91030000000001</v>
      </c>
      <c r="M124" s="124">
        <v>3749.2154493725557</v>
      </c>
      <c r="N124" s="24"/>
      <c r="O124" s="32">
        <v>1.0247614870558313E-2</v>
      </c>
      <c r="P124" s="32">
        <v>5.1300809197898567E-3</v>
      </c>
    </row>
    <row r="125" spans="2:16" x14ac:dyDescent="0.2">
      <c r="B125" s="23" t="s">
        <v>2282</v>
      </c>
      <c r="C125" s="41" t="s">
        <v>2283</v>
      </c>
      <c r="D125" s="33" t="s">
        <v>244</v>
      </c>
      <c r="E125" s="33" t="s">
        <v>2058</v>
      </c>
      <c r="F125" s="33" t="s">
        <v>2284</v>
      </c>
      <c r="G125" s="33">
        <v>9.92</v>
      </c>
      <c r="H125" s="33" t="s">
        <v>182</v>
      </c>
      <c r="I125" s="24">
        <v>4.8000000000000001E-2</v>
      </c>
      <c r="J125" s="24">
        <v>4.8499999999999995E-2</v>
      </c>
      <c r="K125" s="152">
        <v>5577929.382381537</v>
      </c>
      <c r="L125" s="33">
        <v>102.1962</v>
      </c>
      <c r="M125" s="124">
        <v>5700.4361143298602</v>
      </c>
      <c r="N125" s="24"/>
      <c r="O125" s="32">
        <v>1.5580826090869339E-2</v>
      </c>
      <c r="P125" s="32">
        <v>7.7999514670459074E-3</v>
      </c>
    </row>
    <row r="126" spans="2:16" x14ac:dyDescent="0.2">
      <c r="B126" s="23" t="s">
        <v>2285</v>
      </c>
      <c r="C126" s="41" t="s">
        <v>2286</v>
      </c>
      <c r="D126" s="33" t="s">
        <v>244</v>
      </c>
      <c r="E126" s="33" t="s">
        <v>2058</v>
      </c>
      <c r="F126" s="33" t="s">
        <v>663</v>
      </c>
      <c r="G126" s="33">
        <v>10.01</v>
      </c>
      <c r="H126" s="33" t="s">
        <v>182</v>
      </c>
      <c r="I126" s="24">
        <v>4.8000000000000001E-2</v>
      </c>
      <c r="J126" s="24">
        <v>4.8499999999999995E-2</v>
      </c>
      <c r="K126" s="152">
        <v>4419053.2496665381</v>
      </c>
      <c r="L126" s="33">
        <v>101.5877</v>
      </c>
      <c r="M126" s="124">
        <v>4489.2163796166178</v>
      </c>
      <c r="N126" s="24"/>
      <c r="O126" s="32">
        <v>1.227023657352423E-2</v>
      </c>
      <c r="P126" s="32">
        <v>6.1426299994932184E-3</v>
      </c>
    </row>
    <row r="127" spans="2:16" x14ac:dyDescent="0.2">
      <c r="B127" s="23" t="s">
        <v>2287</v>
      </c>
      <c r="C127" s="41" t="s">
        <v>2288</v>
      </c>
      <c r="D127" s="33" t="s">
        <v>244</v>
      </c>
      <c r="E127" s="33" t="s">
        <v>2058</v>
      </c>
      <c r="F127" s="33" t="s">
        <v>2289</v>
      </c>
      <c r="G127" s="33">
        <v>9.86</v>
      </c>
      <c r="H127" s="33" t="s">
        <v>182</v>
      </c>
      <c r="I127" s="24">
        <v>4.8000000000000001E-2</v>
      </c>
      <c r="J127" s="24">
        <v>4.8600000000000004E-2</v>
      </c>
      <c r="K127" s="152">
        <v>2935599.7587681608</v>
      </c>
      <c r="L127" s="33">
        <v>103.1866</v>
      </c>
      <c r="M127" s="124">
        <v>3029.1466629153474</v>
      </c>
      <c r="N127" s="24"/>
      <c r="O127" s="32">
        <v>8.2794730810117397E-3</v>
      </c>
      <c r="P127" s="32">
        <v>4.1448051488392791E-3</v>
      </c>
    </row>
    <row r="128" spans="2:16" x14ac:dyDescent="0.2">
      <c r="B128" s="23" t="s">
        <v>2290</v>
      </c>
      <c r="C128" s="41" t="s">
        <v>2291</v>
      </c>
      <c r="D128" s="33" t="s">
        <v>244</v>
      </c>
      <c r="E128" s="33" t="s">
        <v>2058</v>
      </c>
      <c r="F128" s="33" t="s">
        <v>2292</v>
      </c>
      <c r="G128" s="33">
        <v>9.94</v>
      </c>
      <c r="H128" s="33" t="s">
        <v>182</v>
      </c>
      <c r="I128" s="24">
        <v>4.8000000000000001E-2</v>
      </c>
      <c r="J128" s="24">
        <v>4.8499999999999995E-2</v>
      </c>
      <c r="K128" s="152">
        <v>4670418.1689795153</v>
      </c>
      <c r="L128" s="33">
        <v>103.5164</v>
      </c>
      <c r="M128" s="124">
        <v>4834.6524713998406</v>
      </c>
      <c r="N128" s="24"/>
      <c r="O128" s="32">
        <v>1.3214406381524385E-2</v>
      </c>
      <c r="P128" s="32">
        <v>6.6152929145466754E-3</v>
      </c>
    </row>
    <row r="129" spans="2:16" x14ac:dyDescent="0.2">
      <c r="B129" s="23" t="s">
        <v>2293</v>
      </c>
      <c r="C129" s="41" t="s">
        <v>2294</v>
      </c>
      <c r="D129" s="33" t="s">
        <v>244</v>
      </c>
      <c r="E129" s="33" t="s">
        <v>2058</v>
      </c>
      <c r="F129" s="33" t="s">
        <v>2295</v>
      </c>
      <c r="G129" s="33">
        <v>10.02</v>
      </c>
      <c r="H129" s="33" t="s">
        <v>182</v>
      </c>
      <c r="I129" s="24">
        <v>4.8000000000000001E-2</v>
      </c>
      <c r="J129" s="24">
        <v>4.8499999999999995E-2</v>
      </c>
      <c r="K129" s="152">
        <v>2689013.8925818102</v>
      </c>
      <c r="L129" s="33">
        <v>103.2137</v>
      </c>
      <c r="M129" s="124">
        <v>2775.4307417385698</v>
      </c>
      <c r="N129" s="24"/>
      <c r="O129" s="32">
        <v>7.5859991844439483E-3</v>
      </c>
      <c r="P129" s="32">
        <v>3.7976436629626226E-3</v>
      </c>
    </row>
    <row r="130" spans="2:16" x14ac:dyDescent="0.2">
      <c r="B130" s="23" t="s">
        <v>2296</v>
      </c>
      <c r="C130" s="41" t="s">
        <v>2297</v>
      </c>
      <c r="D130" s="33" t="s">
        <v>244</v>
      </c>
      <c r="E130" s="33" t="s">
        <v>2058</v>
      </c>
      <c r="F130" s="33" t="s">
        <v>2298</v>
      </c>
      <c r="G130" s="33">
        <v>10.11</v>
      </c>
      <c r="H130" s="33" t="s">
        <v>182</v>
      </c>
      <c r="I130" s="24">
        <v>4.8000000000000001E-2</v>
      </c>
      <c r="J130" s="24">
        <v>4.8499999999999995E-2</v>
      </c>
      <c r="K130" s="152">
        <v>5070177.112923434</v>
      </c>
      <c r="L130" s="33">
        <v>102.49939999999999</v>
      </c>
      <c r="M130" s="124">
        <v>5196.9044888720464</v>
      </c>
      <c r="N130" s="24"/>
      <c r="O130" s="32">
        <v>1.420453864019711E-2</v>
      </c>
      <c r="P130" s="32">
        <v>7.1109651926763709E-3</v>
      </c>
    </row>
    <row r="131" spans="2:16" x14ac:dyDescent="0.2">
      <c r="B131" s="23" t="s">
        <v>2299</v>
      </c>
      <c r="C131" s="41" t="s">
        <v>2300</v>
      </c>
      <c r="D131" s="33" t="s">
        <v>244</v>
      </c>
      <c r="E131" s="33" t="s">
        <v>2058</v>
      </c>
      <c r="F131" s="33" t="s">
        <v>2301</v>
      </c>
      <c r="G131" s="33">
        <v>10.19</v>
      </c>
      <c r="H131" s="33" t="s">
        <v>182</v>
      </c>
      <c r="I131" s="24">
        <v>4.8000000000000001E-2</v>
      </c>
      <c r="J131" s="24">
        <v>4.8499999999999995E-2</v>
      </c>
      <c r="K131" s="152">
        <v>5970763.124341039</v>
      </c>
      <c r="L131" s="33">
        <v>101.99250000000001</v>
      </c>
      <c r="M131" s="124">
        <v>6089.7321925239648</v>
      </c>
      <c r="N131" s="24"/>
      <c r="O131" s="32">
        <v>1.6644877046015052E-2</v>
      </c>
      <c r="P131" s="32">
        <v>8.3326283456784285E-3</v>
      </c>
    </row>
    <row r="132" spans="2:16" x14ac:dyDescent="0.2">
      <c r="B132" s="23" t="s">
        <v>2302</v>
      </c>
      <c r="C132" s="41" t="s">
        <v>2303</v>
      </c>
      <c r="D132" s="33" t="s">
        <v>244</v>
      </c>
      <c r="E132" s="33" t="s">
        <v>2058</v>
      </c>
      <c r="F132" s="33" t="s">
        <v>2304</v>
      </c>
      <c r="G132" s="33">
        <v>10.27</v>
      </c>
      <c r="H132" s="33" t="s">
        <v>182</v>
      </c>
      <c r="I132" s="24">
        <v>4.8000000000000001E-2</v>
      </c>
      <c r="J132" s="24">
        <v>4.8499999999999995E-2</v>
      </c>
      <c r="K132" s="152">
        <v>4768388.7580753574</v>
      </c>
      <c r="L132" s="33">
        <v>101.2847</v>
      </c>
      <c r="M132" s="124">
        <v>4829.6518146859953</v>
      </c>
      <c r="N132" s="24"/>
      <c r="O132" s="32">
        <v>1.3200738240870603E-2</v>
      </c>
      <c r="P132" s="32">
        <v>6.6084504767245419E-3</v>
      </c>
    </row>
    <row r="133" spans="2:16" x14ac:dyDescent="0.2">
      <c r="B133" s="23" t="s">
        <v>2305</v>
      </c>
      <c r="C133" s="41" t="s">
        <v>2306</v>
      </c>
      <c r="D133" s="33" t="s">
        <v>244</v>
      </c>
      <c r="E133" s="33" t="s">
        <v>2058</v>
      </c>
      <c r="F133" s="33" t="s">
        <v>2307</v>
      </c>
      <c r="G133" s="33">
        <v>10.11</v>
      </c>
      <c r="H133" s="33" t="s">
        <v>182</v>
      </c>
      <c r="I133" s="24">
        <v>4.8000000000000001E-2</v>
      </c>
      <c r="J133" s="24">
        <v>4.8499999999999995E-2</v>
      </c>
      <c r="K133" s="152">
        <v>4778544.245969438</v>
      </c>
      <c r="L133" s="33">
        <v>103.6116</v>
      </c>
      <c r="M133" s="124">
        <v>4951.1295038786548</v>
      </c>
      <c r="N133" s="24"/>
      <c r="O133" s="32">
        <v>1.3532769459407294E-2</v>
      </c>
      <c r="P133" s="32">
        <v>6.7746693520926446E-3</v>
      </c>
    </row>
    <row r="134" spans="2:16" x14ac:dyDescent="0.2">
      <c r="B134" s="23" t="s">
        <v>2308</v>
      </c>
      <c r="C134" s="41" t="s">
        <v>2309</v>
      </c>
      <c r="D134" s="33" t="s">
        <v>244</v>
      </c>
      <c r="E134" s="33" t="s">
        <v>2058</v>
      </c>
      <c r="F134" s="33" t="s">
        <v>2310</v>
      </c>
      <c r="G134" s="33">
        <v>10.199999999999999</v>
      </c>
      <c r="H134" s="33" t="s">
        <v>182</v>
      </c>
      <c r="I134" s="24">
        <v>4.8000000000000001E-2</v>
      </c>
      <c r="J134" s="24">
        <v>4.8499999999999995E-2</v>
      </c>
      <c r="K134" s="152">
        <v>7224268.9340124326</v>
      </c>
      <c r="L134" s="33">
        <v>103.104</v>
      </c>
      <c r="M134" s="124">
        <v>7448.516136110954</v>
      </c>
      <c r="N134" s="24"/>
      <c r="O134" s="32">
        <v>2.0358799260996905E-2</v>
      </c>
      <c r="P134" s="32">
        <v>1.0191863078181996E-2</v>
      </c>
    </row>
    <row r="135" spans="2:16" x14ac:dyDescent="0.2">
      <c r="B135" s="23" t="s">
        <v>2311</v>
      </c>
      <c r="C135" s="41" t="s">
        <v>2312</v>
      </c>
      <c r="D135" s="33" t="s">
        <v>244</v>
      </c>
      <c r="E135" s="33" t="s">
        <v>2058</v>
      </c>
      <c r="F135" s="33" t="s">
        <v>2313</v>
      </c>
      <c r="G135" s="33">
        <v>10.28</v>
      </c>
      <c r="H135" s="33" t="s">
        <v>182</v>
      </c>
      <c r="I135" s="24">
        <v>4.8000000000000001E-2</v>
      </c>
      <c r="J135" s="24">
        <v>4.8600000000000004E-2</v>
      </c>
      <c r="K135" s="152">
        <v>2526968.5911956434</v>
      </c>
      <c r="L135" s="33">
        <v>103.20010000000001</v>
      </c>
      <c r="M135" s="124">
        <v>2607.8354644482674</v>
      </c>
      <c r="N135" s="24"/>
      <c r="O135" s="32">
        <v>7.1279161857507505E-3</v>
      </c>
      <c r="P135" s="32">
        <v>3.5683217299118672E-3</v>
      </c>
    </row>
    <row r="136" spans="2:16" x14ac:dyDescent="0.2">
      <c r="B136" s="23" t="s">
        <v>2314</v>
      </c>
      <c r="C136" s="41" t="s">
        <v>2315</v>
      </c>
      <c r="D136" s="33" t="s">
        <v>244</v>
      </c>
      <c r="E136" s="33" t="s">
        <v>2058</v>
      </c>
      <c r="F136" s="33" t="s">
        <v>2316</v>
      </c>
      <c r="G136" s="33">
        <v>10.44</v>
      </c>
      <c r="H136" s="33" t="s">
        <v>182</v>
      </c>
      <c r="I136" s="24">
        <v>4.8000000000000001E-2</v>
      </c>
      <c r="J136" s="24">
        <v>4.8499999999999995E-2</v>
      </c>
      <c r="K136" s="152">
        <v>6101589.7036824375</v>
      </c>
      <c r="L136" s="33">
        <v>101.99250000000001</v>
      </c>
      <c r="M136" s="124">
        <v>6223.1642054288195</v>
      </c>
      <c r="N136" s="24"/>
      <c r="O136" s="32">
        <v>1.7009582648591492E-2</v>
      </c>
      <c r="P136" s="32">
        <v>8.5152044159885251E-3</v>
      </c>
    </row>
    <row r="137" spans="2:16" x14ac:dyDescent="0.2">
      <c r="B137" s="23" t="s">
        <v>2317</v>
      </c>
      <c r="C137" s="41" t="s">
        <v>2318</v>
      </c>
      <c r="D137" s="33" t="s">
        <v>244</v>
      </c>
      <c r="E137" s="33" t="s">
        <v>2058</v>
      </c>
      <c r="F137" s="33" t="s">
        <v>2319</v>
      </c>
      <c r="G137" s="33">
        <v>10.53</v>
      </c>
      <c r="H137" s="33" t="s">
        <v>182</v>
      </c>
      <c r="I137" s="24">
        <v>4.8000000000000001E-2</v>
      </c>
      <c r="J137" s="24">
        <v>4.8499999999999995E-2</v>
      </c>
      <c r="K137" s="152">
        <v>3893711.4096729355</v>
      </c>
      <c r="L137" s="33">
        <v>101.1841</v>
      </c>
      <c r="M137" s="124">
        <v>3939.8202401557237</v>
      </c>
      <c r="N137" s="24"/>
      <c r="O137" s="32">
        <v>1.0768589062307186E-2</v>
      </c>
      <c r="P137" s="32">
        <v>5.3908869507105148E-3</v>
      </c>
    </row>
    <row r="138" spans="2:16" x14ac:dyDescent="0.2">
      <c r="B138" s="23" t="s">
        <v>2320</v>
      </c>
      <c r="C138" s="41" t="s">
        <v>2321</v>
      </c>
      <c r="D138" s="33" t="s">
        <v>244</v>
      </c>
      <c r="E138" s="33" t="s">
        <v>2058</v>
      </c>
      <c r="F138" s="33" t="s">
        <v>2322</v>
      </c>
      <c r="G138" s="33">
        <v>10.36</v>
      </c>
      <c r="H138" s="33" t="s">
        <v>182</v>
      </c>
      <c r="I138" s="24">
        <v>4.8000000000000001E-2</v>
      </c>
      <c r="J138" s="24">
        <v>4.8600000000000004E-2</v>
      </c>
      <c r="K138" s="152">
        <v>1870689.545630859</v>
      </c>
      <c r="L138" s="33">
        <v>102.6902</v>
      </c>
      <c r="M138" s="124">
        <v>1921.0149364572894</v>
      </c>
      <c r="N138" s="24"/>
      <c r="O138" s="32">
        <v>5.2506508348830272E-3</v>
      </c>
      <c r="P138" s="32">
        <v>2.6285398119225522E-3</v>
      </c>
    </row>
    <row r="139" spans="2:16" x14ac:dyDescent="0.2">
      <c r="B139" s="23" t="s">
        <v>2323</v>
      </c>
      <c r="C139" s="41" t="s">
        <v>2324</v>
      </c>
      <c r="D139" s="33" t="s">
        <v>244</v>
      </c>
      <c r="E139" s="33" t="s">
        <v>2058</v>
      </c>
      <c r="F139" s="33" t="s">
        <v>2325</v>
      </c>
      <c r="G139" s="33">
        <v>10.45</v>
      </c>
      <c r="H139" s="33" t="s">
        <v>182</v>
      </c>
      <c r="I139" s="24">
        <v>4.8000000000000001E-2</v>
      </c>
      <c r="J139" s="24">
        <v>4.8499999999999995E-2</v>
      </c>
      <c r="K139" s="152">
        <v>7645068.9868610818</v>
      </c>
      <c r="L139" s="33">
        <v>102.188</v>
      </c>
      <c r="M139" s="124">
        <v>7812.3458672594052</v>
      </c>
      <c r="N139" s="24"/>
      <c r="O139" s="32">
        <v>2.135324383576576E-2</v>
      </c>
      <c r="P139" s="32">
        <v>1.0689694154315352E-2</v>
      </c>
    </row>
    <row r="140" spans="2:16" x14ac:dyDescent="0.2">
      <c r="B140" s="23" t="s">
        <v>2326</v>
      </c>
      <c r="C140" s="41" t="s">
        <v>2327</v>
      </c>
      <c r="D140" s="33" t="s">
        <v>244</v>
      </c>
      <c r="E140" s="33" t="s">
        <v>2058</v>
      </c>
      <c r="F140" s="33" t="s">
        <v>718</v>
      </c>
      <c r="G140" s="33">
        <v>10.53</v>
      </c>
      <c r="H140" s="33" t="s">
        <v>182</v>
      </c>
      <c r="I140" s="24">
        <v>4.8000000000000001E-2</v>
      </c>
      <c r="J140" s="24">
        <v>4.8499999999999995E-2</v>
      </c>
      <c r="K140" s="152">
        <v>6249629.7243780745</v>
      </c>
      <c r="L140" s="33">
        <v>101.77379999999999</v>
      </c>
      <c r="M140" s="124">
        <v>6360.4910809198946</v>
      </c>
      <c r="N140" s="24"/>
      <c r="O140" s="32">
        <v>1.7384933958862328E-2</v>
      </c>
      <c r="P140" s="32">
        <v>8.7031098573386676E-3</v>
      </c>
    </row>
    <row r="141" spans="2:16" x14ac:dyDescent="0.2">
      <c r="B141" s="23" t="s">
        <v>2328</v>
      </c>
      <c r="C141" s="41" t="s">
        <v>2329</v>
      </c>
      <c r="D141" s="33" t="s">
        <v>244</v>
      </c>
      <c r="E141" s="33" t="s">
        <v>2058</v>
      </c>
      <c r="F141" s="33" t="s">
        <v>2330</v>
      </c>
      <c r="G141" s="33">
        <v>10.62</v>
      </c>
      <c r="H141" s="33" t="s">
        <v>182</v>
      </c>
      <c r="I141" s="24">
        <v>4.8000000000000001E-2</v>
      </c>
      <c r="J141" s="24">
        <v>4.8499999999999995E-2</v>
      </c>
      <c r="K141" s="152">
        <v>3864837.9636995676</v>
      </c>
      <c r="L141" s="33">
        <v>101.2731</v>
      </c>
      <c r="M141" s="124">
        <v>3914.0418596600839</v>
      </c>
      <c r="N141" s="24"/>
      <c r="O141" s="32">
        <v>1.0698129810532194E-2</v>
      </c>
      <c r="P141" s="32">
        <v>5.3556141903931802E-3</v>
      </c>
    </row>
    <row r="142" spans="2:16" x14ac:dyDescent="0.2">
      <c r="B142" s="23" t="s">
        <v>2331</v>
      </c>
      <c r="C142" s="41" t="s">
        <v>2332</v>
      </c>
      <c r="D142" s="33" t="s">
        <v>244</v>
      </c>
      <c r="E142" s="33" t="s">
        <v>2058</v>
      </c>
      <c r="F142" s="33" t="s">
        <v>2333</v>
      </c>
      <c r="G142" s="33">
        <v>10.78</v>
      </c>
      <c r="H142" s="33" t="s">
        <v>182</v>
      </c>
      <c r="I142" s="24">
        <v>4.8000000000000001E-2</v>
      </c>
      <c r="J142" s="24">
        <v>4.8499999999999995E-2</v>
      </c>
      <c r="K142" s="152">
        <v>28984.072203151096</v>
      </c>
      <c r="L142" s="33">
        <v>100.3733</v>
      </c>
      <c r="M142" s="124">
        <v>29.092279258541222</v>
      </c>
      <c r="N142" s="24"/>
      <c r="O142" s="32">
        <v>7.9517028982198048E-5</v>
      </c>
      <c r="P142" s="32">
        <v>3.9807193999058476E-5</v>
      </c>
    </row>
    <row r="143" spans="2:16" s="157" customFormat="1" x14ac:dyDescent="0.2">
      <c r="B143" s="132" t="s">
        <v>2334</v>
      </c>
      <c r="C143" s="160" t="s">
        <v>176</v>
      </c>
      <c r="D143" s="183" t="s">
        <v>176</v>
      </c>
      <c r="E143" s="183" t="s">
        <v>176</v>
      </c>
      <c r="F143" s="183" t="s">
        <v>176</v>
      </c>
      <c r="G143" s="183" t="s">
        <v>176</v>
      </c>
      <c r="H143" s="183" t="s">
        <v>176</v>
      </c>
      <c r="I143" s="184" t="s">
        <v>176</v>
      </c>
      <c r="J143" s="184" t="s">
        <v>176</v>
      </c>
      <c r="K143" s="185" t="s">
        <v>176</v>
      </c>
      <c r="L143" s="183" t="s">
        <v>176</v>
      </c>
      <c r="M143" s="166">
        <v>0</v>
      </c>
      <c r="N143" s="184"/>
      <c r="O143" s="164">
        <v>0</v>
      </c>
      <c r="P143" s="164">
        <v>0</v>
      </c>
    </row>
    <row r="144" spans="2:16" s="157" customFormat="1" x14ac:dyDescent="0.2">
      <c r="B144" s="132" t="s">
        <v>2335</v>
      </c>
      <c r="C144" s="160" t="s">
        <v>176</v>
      </c>
      <c r="D144" s="183" t="s">
        <v>176</v>
      </c>
      <c r="E144" s="183" t="s">
        <v>176</v>
      </c>
      <c r="F144" s="183" t="s">
        <v>176</v>
      </c>
      <c r="G144" s="183" t="s">
        <v>176</v>
      </c>
      <c r="H144" s="183" t="s">
        <v>176</v>
      </c>
      <c r="I144" s="184" t="s">
        <v>176</v>
      </c>
      <c r="J144" s="184" t="s">
        <v>176</v>
      </c>
      <c r="K144" s="185" t="s">
        <v>176</v>
      </c>
      <c r="L144" s="183" t="s">
        <v>176</v>
      </c>
      <c r="M144" s="166">
        <v>0</v>
      </c>
      <c r="N144" s="184"/>
      <c r="O144" s="164">
        <v>0</v>
      </c>
      <c r="P144" s="164">
        <v>0</v>
      </c>
    </row>
    <row r="145" spans="2:16" s="157" customFormat="1" x14ac:dyDescent="0.2">
      <c r="B145" s="132" t="s">
        <v>339</v>
      </c>
      <c r="C145" s="160" t="s">
        <v>176</v>
      </c>
      <c r="D145" s="183" t="s">
        <v>176</v>
      </c>
      <c r="E145" s="183" t="s">
        <v>176</v>
      </c>
      <c r="F145" s="183" t="s">
        <v>176</v>
      </c>
      <c r="G145" s="183" t="s">
        <v>176</v>
      </c>
      <c r="H145" s="183" t="s">
        <v>176</v>
      </c>
      <c r="I145" s="184" t="s">
        <v>176</v>
      </c>
      <c r="J145" s="184" t="s">
        <v>176</v>
      </c>
      <c r="K145" s="185" t="s">
        <v>176</v>
      </c>
      <c r="L145" s="183" t="s">
        <v>176</v>
      </c>
      <c r="M145" s="166">
        <v>0</v>
      </c>
      <c r="N145" s="184" t="s">
        <v>176</v>
      </c>
      <c r="O145" s="164">
        <v>0</v>
      </c>
      <c r="P145" s="164">
        <v>0</v>
      </c>
    </row>
    <row r="146" spans="2:16" s="157" customFormat="1" x14ac:dyDescent="0.2">
      <c r="B146" s="132" t="s">
        <v>334</v>
      </c>
      <c r="C146" s="160" t="s">
        <v>176</v>
      </c>
      <c r="D146" s="183" t="s">
        <v>176</v>
      </c>
      <c r="E146" s="183" t="s">
        <v>176</v>
      </c>
      <c r="F146" s="183" t="s">
        <v>176</v>
      </c>
      <c r="G146" s="183" t="s">
        <v>176</v>
      </c>
      <c r="H146" s="183" t="s">
        <v>176</v>
      </c>
      <c r="I146" s="184" t="s">
        <v>176</v>
      </c>
      <c r="J146" s="184" t="s">
        <v>176</v>
      </c>
      <c r="K146" s="185" t="s">
        <v>176</v>
      </c>
      <c r="L146" s="183" t="s">
        <v>176</v>
      </c>
      <c r="M146" s="166">
        <v>0</v>
      </c>
      <c r="N146" s="184" t="s">
        <v>176</v>
      </c>
      <c r="O146" s="164">
        <v>0</v>
      </c>
      <c r="P146" s="164">
        <v>0</v>
      </c>
    </row>
    <row r="147" spans="2:16" s="157" customFormat="1" x14ac:dyDescent="0.2">
      <c r="B147" s="132" t="s">
        <v>2336</v>
      </c>
      <c r="C147" s="160" t="s">
        <v>176</v>
      </c>
      <c r="D147" s="183" t="s">
        <v>176</v>
      </c>
      <c r="E147" s="183" t="s">
        <v>176</v>
      </c>
      <c r="F147" s="183" t="s">
        <v>176</v>
      </c>
      <c r="G147" s="183" t="s">
        <v>176</v>
      </c>
      <c r="H147" s="183" t="s">
        <v>176</v>
      </c>
      <c r="I147" s="184" t="s">
        <v>176</v>
      </c>
      <c r="J147" s="184" t="s">
        <v>176</v>
      </c>
      <c r="K147" s="185" t="s">
        <v>176</v>
      </c>
      <c r="L147" s="183" t="s">
        <v>176</v>
      </c>
      <c r="M147" s="166">
        <v>0</v>
      </c>
      <c r="N147" s="184" t="s">
        <v>176</v>
      </c>
      <c r="O147" s="164">
        <v>0</v>
      </c>
      <c r="P147" s="164">
        <v>0</v>
      </c>
    </row>
    <row r="148" spans="2:16" s="157" customFormat="1" x14ac:dyDescent="0.2">
      <c r="B148" s="132" t="s">
        <v>2337</v>
      </c>
      <c r="C148" s="160" t="s">
        <v>176</v>
      </c>
      <c r="D148" s="183" t="s">
        <v>176</v>
      </c>
      <c r="E148" s="183" t="s">
        <v>176</v>
      </c>
      <c r="F148" s="183" t="s">
        <v>176</v>
      </c>
      <c r="G148" s="183" t="s">
        <v>176</v>
      </c>
      <c r="H148" s="183" t="s">
        <v>176</v>
      </c>
      <c r="I148" s="184" t="s">
        <v>176</v>
      </c>
      <c r="J148" s="184" t="s">
        <v>176</v>
      </c>
      <c r="K148" s="185" t="s">
        <v>176</v>
      </c>
      <c r="L148" s="183" t="s">
        <v>176</v>
      </c>
      <c r="M148" s="166">
        <v>0</v>
      </c>
      <c r="N148" s="184" t="s">
        <v>176</v>
      </c>
      <c r="O148" s="164">
        <v>0</v>
      </c>
      <c r="P148" s="164">
        <v>0</v>
      </c>
    </row>
    <row r="149" spans="2:16" s="157" customFormat="1" x14ac:dyDescent="0.2">
      <c r="B149" s="114" t="s">
        <v>167</v>
      </c>
      <c r="C149" s="167"/>
      <c r="D149" s="114"/>
      <c r="E149" s="186"/>
      <c r="F149" s="186"/>
      <c r="G149" s="186"/>
      <c r="H149" s="187"/>
      <c r="I149" s="172"/>
      <c r="J149" s="188"/>
      <c r="K149" s="188"/>
      <c r="L149" s="188"/>
      <c r="M149" s="172"/>
      <c r="N149" s="172"/>
      <c r="O149" s="172"/>
    </row>
    <row r="150" spans="2:16" s="157" customFormat="1" x14ac:dyDescent="0.2">
      <c r="B150" s="114" t="s">
        <v>168</v>
      </c>
      <c r="C150" s="167"/>
      <c r="D150" s="114"/>
      <c r="E150" s="186"/>
      <c r="F150" s="186"/>
      <c r="G150" s="186"/>
      <c r="H150" s="187"/>
      <c r="I150" s="172"/>
      <c r="J150" s="188"/>
      <c r="K150" s="188"/>
      <c r="L150" s="188"/>
      <c r="M150" s="172"/>
      <c r="N150" s="172"/>
      <c r="O150" s="172"/>
    </row>
    <row r="151" spans="2:16" s="157" customFormat="1" x14ac:dyDescent="0.2">
      <c r="B151" s="114" t="s">
        <v>169</v>
      </c>
      <c r="C151" s="167"/>
      <c r="D151" s="114"/>
      <c r="E151" s="186"/>
      <c r="F151" s="186"/>
      <c r="G151" s="186"/>
      <c r="H151" s="187"/>
      <c r="I151" s="172"/>
      <c r="J151" s="188"/>
      <c r="K151" s="188"/>
      <c r="L151" s="188"/>
      <c r="M151" s="172"/>
      <c r="N151" s="172"/>
      <c r="O151" s="172"/>
    </row>
    <row r="152" spans="2:16" s="157" customFormat="1" x14ac:dyDescent="0.2">
      <c r="B152" s="114" t="s">
        <v>170</v>
      </c>
      <c r="C152" s="167"/>
      <c r="D152" s="114"/>
      <c r="E152" s="186"/>
      <c r="F152" s="186"/>
      <c r="G152" s="186"/>
      <c r="H152" s="187"/>
      <c r="I152" s="172"/>
      <c r="J152" s="188"/>
      <c r="K152" s="188"/>
      <c r="L152" s="188"/>
      <c r="M152" s="172"/>
      <c r="N152" s="172"/>
      <c r="O152" s="172"/>
    </row>
    <row r="153" spans="2:16" s="157" customFormat="1" x14ac:dyDescent="0.2">
      <c r="B153" s="114" t="s">
        <v>171</v>
      </c>
      <c r="C153" s="167"/>
      <c r="D153" s="114"/>
      <c r="E153" s="186"/>
      <c r="F153" s="186"/>
      <c r="G153" s="186"/>
      <c r="H153" s="187"/>
      <c r="I153" s="172"/>
      <c r="J153" s="188"/>
      <c r="K153" s="188"/>
      <c r="L153" s="188"/>
      <c r="M153" s="172"/>
      <c r="N153" s="172"/>
      <c r="O153" s="172"/>
    </row>
  </sheetData>
  <mergeCells count="2">
    <mergeCell ref="B7:P7"/>
    <mergeCell ref="B6:P6"/>
  </mergeCells>
  <phoneticPr fontId="3" type="noConversion"/>
  <conditionalFormatting sqref="I1:I5 I149:I55683 G12:G148 I12:L148 N12:O148">
    <cfRule type="expression" dxfId="73" priority="242" stopIfTrue="1">
      <formula>LEFT(#REF!,3)="TIR"</formula>
    </cfRule>
  </conditionalFormatting>
  <conditionalFormatting sqref="I8">
    <cfRule type="expression" dxfId="72" priority="247" stopIfTrue="1">
      <formula>LEFT(#REF!,3)="TIR"</formula>
    </cfRule>
  </conditionalFormatting>
  <conditionalFormatting sqref="H12:H148 O12:P148 C12:F148">
    <cfRule type="expression" dxfId="71" priority="248" stopIfTrue="1">
      <formula>OR(LEFT(#REF!,3)="TIR",LEFT(#REF!,2)="IR")</formula>
    </cfRule>
  </conditionalFormatting>
  <conditionalFormatting sqref="B12:B148 M12:M148">
    <cfRule type="expression" dxfId="70" priority="251" stopIfTrue="1">
      <formula>#REF!&gt;0</formula>
    </cfRule>
    <cfRule type="expression" dxfId="69" priority="25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A1:S24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40.7109375" style="13" bestFit="1" customWidth="1"/>
    <col min="3" max="3" width="10.140625" style="12" bestFit="1" customWidth="1"/>
    <col min="4" max="4" width="11.5703125" style="12" bestFit="1" customWidth="1"/>
    <col min="5" max="5" width="12.42578125" style="12" bestFit="1" customWidth="1"/>
    <col min="6" max="6" width="10.7109375" style="13" bestFit="1" customWidth="1"/>
    <col min="7" max="7" width="5.7109375" style="14" bestFit="1" customWidth="1"/>
    <col min="8" max="8" width="9.85546875" style="14" bestFit="1" customWidth="1"/>
    <col min="9" max="9" width="13.5703125" style="14" bestFit="1" customWidth="1"/>
    <col min="10" max="10" width="6.42578125" style="15" bestFit="1" customWidth="1"/>
    <col min="11" max="11" width="10" style="16" bestFit="1" customWidth="1"/>
    <col min="12" max="12" width="11.5703125" style="27" bestFit="1" customWidth="1"/>
    <col min="13" max="13" width="13.42578125" style="27" bestFit="1" customWidth="1"/>
    <col min="14" max="14" width="9.5703125" style="27" bestFit="1" customWidth="1"/>
    <col min="15" max="15" width="5.28515625" style="16" bestFit="1" customWidth="1"/>
    <col min="16" max="16" width="8.85546875" style="16" bestFit="1" customWidth="1"/>
    <col min="17" max="17" width="15.28515625" style="18" bestFit="1" customWidth="1"/>
    <col min="18" max="18" width="15.85546875" style="18" bestFit="1" customWidth="1"/>
    <col min="19" max="19" width="13.140625" style="18" bestFit="1" customWidth="1"/>
    <col min="20" max="16384" width="9.140625" style="18"/>
  </cols>
  <sheetData>
    <row r="1" spans="1:19" s="10" customFormat="1" x14ac:dyDescent="0.2">
      <c r="A1"/>
      <c r="B1" s="10" t="s">
        <v>162</v>
      </c>
      <c r="C1" s="12" t="s">
        <v>172</v>
      </c>
      <c r="D1" s="12"/>
      <c r="E1" s="12"/>
      <c r="F1" s="13"/>
      <c r="G1" s="14"/>
      <c r="H1" s="14"/>
      <c r="I1" s="14"/>
      <c r="J1" s="15"/>
      <c r="K1" s="16"/>
      <c r="L1" s="17"/>
      <c r="M1" s="17"/>
      <c r="N1" s="17"/>
      <c r="O1" s="16"/>
      <c r="P1" s="16"/>
      <c r="Q1" s="18"/>
      <c r="R1" s="18"/>
    </row>
    <row r="2" spans="1:19" s="10" customFormat="1" x14ac:dyDescent="0.2">
      <c r="B2" s="13" t="s">
        <v>163</v>
      </c>
      <c r="C2" s="12" t="s">
        <v>161</v>
      </c>
      <c r="D2" s="12"/>
      <c r="E2" s="12"/>
      <c r="F2" s="13"/>
      <c r="G2" s="14"/>
      <c r="H2" s="14"/>
      <c r="I2" s="14"/>
      <c r="J2" s="15"/>
      <c r="K2" s="16"/>
      <c r="L2" s="17"/>
      <c r="M2" s="17"/>
      <c r="N2" s="17"/>
      <c r="O2" s="16"/>
      <c r="P2" s="16"/>
      <c r="Q2" s="18"/>
      <c r="R2" s="18"/>
    </row>
    <row r="3" spans="1:19" s="10" customFormat="1" x14ac:dyDescent="0.2">
      <c r="B3" s="13" t="s">
        <v>164</v>
      </c>
      <c r="C3" s="12" t="s">
        <v>165</v>
      </c>
      <c r="D3" s="12"/>
      <c r="E3" s="12"/>
      <c r="F3" s="13"/>
      <c r="G3" s="14"/>
      <c r="H3" s="14"/>
      <c r="I3" s="14"/>
      <c r="J3" s="15"/>
      <c r="K3" s="16"/>
      <c r="L3" s="17"/>
      <c r="M3" s="17"/>
      <c r="N3" s="17"/>
      <c r="O3" s="16"/>
      <c r="P3" s="16"/>
      <c r="Q3" s="18"/>
      <c r="R3" s="18"/>
    </row>
    <row r="4" spans="1:19" s="10" customFormat="1" x14ac:dyDescent="0.2">
      <c r="B4" s="13" t="s">
        <v>166</v>
      </c>
      <c r="C4" s="12" t="s">
        <v>173</v>
      </c>
      <c r="D4" s="12"/>
      <c r="E4" s="12"/>
      <c r="F4" s="13"/>
      <c r="G4" s="14"/>
      <c r="H4" s="14"/>
      <c r="I4" s="14"/>
      <c r="J4" s="15"/>
      <c r="K4" s="16"/>
      <c r="L4" s="17"/>
      <c r="M4" s="17"/>
      <c r="N4" s="17"/>
      <c r="O4" s="16"/>
      <c r="P4" s="16"/>
      <c r="Q4" s="18"/>
      <c r="R4" s="18"/>
    </row>
    <row r="5" spans="1:19" s="10" customFormat="1" ht="13.5" thickBot="1" x14ac:dyDescent="0.25">
      <c r="B5" s="19"/>
      <c r="C5" s="20"/>
      <c r="D5" s="20"/>
      <c r="E5" s="20"/>
      <c r="F5" s="21"/>
      <c r="G5" s="14"/>
      <c r="H5" s="14"/>
      <c r="I5" s="14"/>
      <c r="J5" s="15"/>
      <c r="K5" s="16"/>
      <c r="L5" s="17"/>
      <c r="M5" s="17"/>
      <c r="N5" s="17"/>
      <c r="O5" s="16"/>
      <c r="P5" s="16"/>
      <c r="Q5" s="18"/>
      <c r="R5" s="18"/>
    </row>
    <row r="6" spans="1:19" s="10" customFormat="1" ht="13.5" thickBot="1" x14ac:dyDescent="0.25">
      <c r="B6" s="226" t="s">
        <v>30</v>
      </c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8"/>
    </row>
    <row r="7" spans="1:19" s="10" customFormat="1" x14ac:dyDescent="0.2">
      <c r="B7" s="219" t="s">
        <v>19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1"/>
    </row>
    <row r="8" spans="1:19" s="10" customFormat="1" ht="30" customHeight="1" x14ac:dyDescent="0.2">
      <c r="B8" s="9"/>
      <c r="C8" s="4" t="s">
        <v>76</v>
      </c>
      <c r="D8" s="4" t="s">
        <v>87</v>
      </c>
      <c r="E8" s="4" t="s">
        <v>82</v>
      </c>
      <c r="F8" s="4" t="s">
        <v>20</v>
      </c>
      <c r="G8" s="4" t="s">
        <v>77</v>
      </c>
      <c r="H8" s="4" t="s">
        <v>5</v>
      </c>
      <c r="I8" s="4" t="s">
        <v>14</v>
      </c>
      <c r="J8" s="4" t="s">
        <v>15</v>
      </c>
      <c r="K8" s="4" t="s">
        <v>6</v>
      </c>
      <c r="L8" s="5" t="s">
        <v>73</v>
      </c>
      <c r="M8" s="5" t="s">
        <v>78</v>
      </c>
      <c r="N8" s="5" t="s">
        <v>74</v>
      </c>
      <c r="O8" s="5" t="s">
        <v>75</v>
      </c>
      <c r="P8" s="5" t="s">
        <v>31</v>
      </c>
      <c r="Q8" s="38" t="s">
        <v>18</v>
      </c>
      <c r="R8" s="38" t="s">
        <v>83</v>
      </c>
      <c r="S8" s="6" t="s">
        <v>8</v>
      </c>
    </row>
    <row r="9" spans="1:19" s="10" customFormat="1" x14ac:dyDescent="0.2">
      <c r="B9" s="34"/>
      <c r="C9" s="3"/>
      <c r="D9" s="3"/>
      <c r="E9" s="3"/>
      <c r="F9" s="3"/>
      <c r="G9" s="3"/>
      <c r="H9" s="35"/>
      <c r="I9" s="36" t="s">
        <v>44</v>
      </c>
      <c r="J9" s="36" t="s">
        <v>17</v>
      </c>
      <c r="K9" s="37"/>
      <c r="L9" s="2" t="s">
        <v>9</v>
      </c>
      <c r="M9" s="2" t="s">
        <v>9</v>
      </c>
      <c r="N9" s="2" t="s">
        <v>144</v>
      </c>
      <c r="O9" s="2"/>
      <c r="P9" s="2" t="s">
        <v>146</v>
      </c>
      <c r="Q9" s="39" t="s">
        <v>9</v>
      </c>
      <c r="R9" s="39" t="s">
        <v>9</v>
      </c>
      <c r="S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89">
        <v>16</v>
      </c>
      <c r="S10" s="30">
        <v>17</v>
      </c>
    </row>
    <row r="11" spans="1:19" s="157" customFormat="1" ht="12.75" customHeight="1" thickBot="1" x14ac:dyDescent="0.25">
      <c r="B11" s="141" t="s">
        <v>67</v>
      </c>
      <c r="C11" s="101" t="s">
        <v>176</v>
      </c>
      <c r="D11" s="101" t="s">
        <v>176</v>
      </c>
      <c r="E11" s="101" t="s">
        <v>176</v>
      </c>
      <c r="F11" s="101" t="s">
        <v>176</v>
      </c>
      <c r="G11" s="142"/>
      <c r="H11" s="177" t="s">
        <v>176</v>
      </c>
      <c r="I11" s="177" t="s">
        <v>176</v>
      </c>
      <c r="J11" s="177" t="s">
        <v>176</v>
      </c>
      <c r="K11" s="177" t="s">
        <v>176</v>
      </c>
      <c r="L11" s="178" t="s">
        <v>176</v>
      </c>
      <c r="M11" s="178" t="s">
        <v>176</v>
      </c>
      <c r="N11" s="143" t="s">
        <v>176</v>
      </c>
      <c r="O11" s="177" t="s">
        <v>176</v>
      </c>
      <c r="P11" s="144">
        <v>6.0000000000000008E-7</v>
      </c>
      <c r="Q11" s="158" t="s">
        <v>176</v>
      </c>
      <c r="R11" s="147">
        <v>1</v>
      </c>
      <c r="S11" s="91">
        <v>0</v>
      </c>
    </row>
    <row r="12" spans="1:19" s="157" customFormat="1" x14ac:dyDescent="0.2">
      <c r="B12" s="131" t="s">
        <v>148</v>
      </c>
      <c r="C12" s="160" t="s">
        <v>176</v>
      </c>
      <c r="D12" s="160" t="s">
        <v>176</v>
      </c>
      <c r="E12" s="160" t="s">
        <v>176</v>
      </c>
      <c r="F12" s="160" t="s">
        <v>176</v>
      </c>
      <c r="G12" s="161" t="s">
        <v>176</v>
      </c>
      <c r="H12" s="180" t="s">
        <v>176</v>
      </c>
      <c r="I12" s="180" t="s">
        <v>176</v>
      </c>
      <c r="J12" s="180" t="s">
        <v>176</v>
      </c>
      <c r="K12" s="180" t="s">
        <v>176</v>
      </c>
      <c r="L12" s="181" t="s">
        <v>176</v>
      </c>
      <c r="M12" s="181" t="s">
        <v>176</v>
      </c>
      <c r="N12" s="173" t="s">
        <v>176</v>
      </c>
      <c r="O12" s="180" t="s">
        <v>176</v>
      </c>
      <c r="P12" s="162">
        <v>0</v>
      </c>
      <c r="Q12" s="181" t="s">
        <v>176</v>
      </c>
      <c r="R12" s="160">
        <v>0</v>
      </c>
      <c r="S12" s="160">
        <v>0</v>
      </c>
    </row>
    <row r="13" spans="1:19" s="157" customFormat="1" x14ac:dyDescent="0.2">
      <c r="B13" s="132" t="s">
        <v>2338</v>
      </c>
      <c r="C13" s="160" t="s">
        <v>176</v>
      </c>
      <c r="D13" s="164" t="s">
        <v>176</v>
      </c>
      <c r="E13" s="164" t="s">
        <v>176</v>
      </c>
      <c r="F13" s="164" t="s">
        <v>176</v>
      </c>
      <c r="G13" s="165" t="s">
        <v>176</v>
      </c>
      <c r="H13" s="183" t="s">
        <v>176</v>
      </c>
      <c r="I13" s="183" t="s">
        <v>176</v>
      </c>
      <c r="J13" s="183" t="s">
        <v>176</v>
      </c>
      <c r="K13" s="183" t="s">
        <v>176</v>
      </c>
      <c r="L13" s="184" t="s">
        <v>176</v>
      </c>
      <c r="M13" s="184" t="s">
        <v>176</v>
      </c>
      <c r="N13" s="175" t="s">
        <v>176</v>
      </c>
      <c r="O13" s="183" t="s">
        <v>176</v>
      </c>
      <c r="P13" s="166">
        <v>0</v>
      </c>
      <c r="Q13" s="184" t="s">
        <v>176</v>
      </c>
      <c r="R13" s="164">
        <v>0</v>
      </c>
      <c r="S13" s="164">
        <v>0</v>
      </c>
    </row>
    <row r="14" spans="1:19" s="157" customFormat="1" x14ac:dyDescent="0.2">
      <c r="B14" s="132" t="s">
        <v>2339</v>
      </c>
      <c r="C14" s="160" t="s">
        <v>176</v>
      </c>
      <c r="D14" s="164" t="s">
        <v>176</v>
      </c>
      <c r="E14" s="164" t="s">
        <v>176</v>
      </c>
      <c r="F14" s="164" t="s">
        <v>176</v>
      </c>
      <c r="G14" s="165" t="s">
        <v>176</v>
      </c>
      <c r="H14" s="183" t="s">
        <v>176</v>
      </c>
      <c r="I14" s="183" t="s">
        <v>176</v>
      </c>
      <c r="J14" s="183" t="s">
        <v>176</v>
      </c>
      <c r="K14" s="183" t="s">
        <v>176</v>
      </c>
      <c r="L14" s="184" t="s">
        <v>176</v>
      </c>
      <c r="M14" s="184" t="s">
        <v>176</v>
      </c>
      <c r="N14" s="175" t="s">
        <v>176</v>
      </c>
      <c r="O14" s="183" t="s">
        <v>176</v>
      </c>
      <c r="P14" s="166">
        <v>0</v>
      </c>
      <c r="Q14" s="184" t="s">
        <v>176</v>
      </c>
      <c r="R14" s="164">
        <v>0</v>
      </c>
      <c r="S14" s="164">
        <v>0</v>
      </c>
    </row>
    <row r="15" spans="1:19" s="157" customFormat="1" x14ac:dyDescent="0.2">
      <c r="B15" s="132" t="s">
        <v>342</v>
      </c>
      <c r="C15" s="160" t="s">
        <v>176</v>
      </c>
      <c r="D15" s="164" t="s">
        <v>176</v>
      </c>
      <c r="E15" s="164" t="s">
        <v>176</v>
      </c>
      <c r="F15" s="164" t="s">
        <v>176</v>
      </c>
      <c r="G15" s="165" t="s">
        <v>176</v>
      </c>
      <c r="H15" s="183" t="s">
        <v>176</v>
      </c>
      <c r="I15" s="183" t="s">
        <v>176</v>
      </c>
      <c r="J15" s="183" t="s">
        <v>176</v>
      </c>
      <c r="K15" s="183" t="s">
        <v>176</v>
      </c>
      <c r="L15" s="184" t="s">
        <v>176</v>
      </c>
      <c r="M15" s="184" t="s">
        <v>176</v>
      </c>
      <c r="N15" s="175" t="s">
        <v>176</v>
      </c>
      <c r="O15" s="165" t="s">
        <v>176</v>
      </c>
      <c r="P15" s="166">
        <v>0</v>
      </c>
      <c r="Q15" s="184" t="s">
        <v>176</v>
      </c>
      <c r="R15" s="164">
        <v>0</v>
      </c>
      <c r="S15" s="164">
        <v>0</v>
      </c>
    </row>
    <row r="16" spans="1:19" s="157" customFormat="1" x14ac:dyDescent="0.2">
      <c r="B16" s="132" t="s">
        <v>152</v>
      </c>
      <c r="C16" s="160" t="s">
        <v>176</v>
      </c>
      <c r="D16" s="164" t="s">
        <v>176</v>
      </c>
      <c r="E16" s="164" t="s">
        <v>176</v>
      </c>
      <c r="F16" s="164" t="s">
        <v>176</v>
      </c>
      <c r="G16" s="165" t="s">
        <v>176</v>
      </c>
      <c r="H16" s="183" t="s">
        <v>176</v>
      </c>
      <c r="I16" s="183" t="s">
        <v>176</v>
      </c>
      <c r="J16" s="183" t="s">
        <v>176</v>
      </c>
      <c r="K16" s="183" t="s">
        <v>176</v>
      </c>
      <c r="L16" s="184" t="s">
        <v>176</v>
      </c>
      <c r="M16" s="184" t="s">
        <v>176</v>
      </c>
      <c r="N16" s="175" t="s">
        <v>176</v>
      </c>
      <c r="O16" s="183" t="s">
        <v>176</v>
      </c>
      <c r="P16" s="166">
        <v>0</v>
      </c>
      <c r="Q16" s="184" t="s">
        <v>176</v>
      </c>
      <c r="R16" s="164">
        <v>0</v>
      </c>
      <c r="S16" s="164">
        <v>0</v>
      </c>
    </row>
    <row r="17" spans="2:19" s="157" customFormat="1" x14ac:dyDescent="0.2">
      <c r="B17" s="132" t="s">
        <v>334</v>
      </c>
      <c r="C17" s="160" t="s">
        <v>176</v>
      </c>
      <c r="D17" s="164" t="s">
        <v>176</v>
      </c>
      <c r="E17" s="164" t="s">
        <v>176</v>
      </c>
      <c r="F17" s="164" t="s">
        <v>176</v>
      </c>
      <c r="G17" s="165" t="s">
        <v>176</v>
      </c>
      <c r="H17" s="183" t="s">
        <v>176</v>
      </c>
      <c r="I17" s="183" t="s">
        <v>176</v>
      </c>
      <c r="J17" s="183" t="s">
        <v>176</v>
      </c>
      <c r="K17" s="183" t="s">
        <v>176</v>
      </c>
      <c r="L17" s="184" t="s">
        <v>176</v>
      </c>
      <c r="M17" s="184" t="s">
        <v>176</v>
      </c>
      <c r="N17" s="175" t="s">
        <v>176</v>
      </c>
      <c r="O17" s="183" t="s">
        <v>176</v>
      </c>
      <c r="P17" s="166">
        <v>0</v>
      </c>
      <c r="Q17" s="184" t="s">
        <v>176</v>
      </c>
      <c r="R17" s="164">
        <v>0</v>
      </c>
      <c r="S17" s="164">
        <v>0</v>
      </c>
    </row>
    <row r="18" spans="2:19" s="157" customFormat="1" x14ac:dyDescent="0.2">
      <c r="B18" s="132" t="s">
        <v>2340</v>
      </c>
      <c r="C18" s="160" t="s">
        <v>176</v>
      </c>
      <c r="D18" s="164" t="s">
        <v>176</v>
      </c>
      <c r="E18" s="164" t="s">
        <v>176</v>
      </c>
      <c r="F18" s="164" t="s">
        <v>176</v>
      </c>
      <c r="G18" s="165" t="s">
        <v>176</v>
      </c>
      <c r="H18" s="183" t="s">
        <v>176</v>
      </c>
      <c r="I18" s="183" t="s">
        <v>176</v>
      </c>
      <c r="J18" s="183" t="s">
        <v>176</v>
      </c>
      <c r="K18" s="183" t="s">
        <v>176</v>
      </c>
      <c r="L18" s="184" t="s">
        <v>176</v>
      </c>
      <c r="M18" s="184" t="s">
        <v>176</v>
      </c>
      <c r="N18" s="175" t="s">
        <v>176</v>
      </c>
      <c r="O18" s="183" t="s">
        <v>176</v>
      </c>
      <c r="P18" s="166">
        <v>0</v>
      </c>
      <c r="Q18" s="184" t="s">
        <v>176</v>
      </c>
      <c r="R18" s="164">
        <v>0</v>
      </c>
      <c r="S18" s="164">
        <v>0</v>
      </c>
    </row>
    <row r="19" spans="2:19" s="157" customFormat="1" x14ac:dyDescent="0.2">
      <c r="B19" s="132" t="s">
        <v>2341</v>
      </c>
      <c r="C19" s="160" t="s">
        <v>176</v>
      </c>
      <c r="D19" s="164" t="s">
        <v>176</v>
      </c>
      <c r="E19" s="164" t="s">
        <v>176</v>
      </c>
      <c r="F19" s="164" t="s">
        <v>176</v>
      </c>
      <c r="G19" s="165" t="s">
        <v>176</v>
      </c>
      <c r="H19" s="183" t="s">
        <v>176</v>
      </c>
      <c r="I19" s="183" t="s">
        <v>176</v>
      </c>
      <c r="J19" s="183" t="s">
        <v>176</v>
      </c>
      <c r="K19" s="183" t="s">
        <v>176</v>
      </c>
      <c r="L19" s="184" t="s">
        <v>176</v>
      </c>
      <c r="M19" s="184" t="s">
        <v>176</v>
      </c>
      <c r="N19" s="175" t="s">
        <v>176</v>
      </c>
      <c r="O19" s="183" t="s">
        <v>176</v>
      </c>
      <c r="P19" s="166">
        <v>0</v>
      </c>
      <c r="Q19" s="184" t="s">
        <v>176</v>
      </c>
      <c r="R19" s="164">
        <v>0</v>
      </c>
      <c r="S19" s="164">
        <v>0</v>
      </c>
    </row>
    <row r="20" spans="2:19" s="157" customFormat="1" x14ac:dyDescent="0.2">
      <c r="B20" s="114" t="s">
        <v>167</v>
      </c>
      <c r="C20" s="167"/>
      <c r="D20" s="167"/>
      <c r="E20" s="167"/>
      <c r="F20" s="114"/>
      <c r="G20" s="186"/>
      <c r="H20" s="186"/>
      <c r="I20" s="186"/>
      <c r="J20" s="187"/>
      <c r="K20" s="172"/>
      <c r="L20" s="188"/>
      <c r="M20" s="188"/>
      <c r="N20" s="188"/>
      <c r="O20" s="172"/>
      <c r="P20" s="172"/>
    </row>
    <row r="21" spans="2:19" s="157" customFormat="1" x14ac:dyDescent="0.2">
      <c r="B21" s="114" t="s">
        <v>168</v>
      </c>
      <c r="C21" s="167"/>
      <c r="D21" s="167"/>
      <c r="E21" s="167"/>
      <c r="F21" s="114"/>
      <c r="G21" s="186"/>
      <c r="H21" s="186"/>
      <c r="I21" s="186"/>
      <c r="J21" s="187"/>
      <c r="K21" s="172"/>
      <c r="L21" s="188"/>
      <c r="M21" s="188"/>
      <c r="N21" s="188"/>
      <c r="O21" s="172"/>
      <c r="P21" s="172"/>
    </row>
    <row r="22" spans="2:19" s="157" customFormat="1" x14ac:dyDescent="0.2">
      <c r="B22" s="114" t="s">
        <v>169</v>
      </c>
      <c r="C22" s="167"/>
      <c r="D22" s="167"/>
      <c r="E22" s="167"/>
      <c r="F22" s="114"/>
      <c r="G22" s="186"/>
      <c r="H22" s="186"/>
      <c r="I22" s="186"/>
      <c r="J22" s="187"/>
      <c r="K22" s="172"/>
      <c r="L22" s="188"/>
      <c r="M22" s="188"/>
      <c r="N22" s="188"/>
      <c r="O22" s="172"/>
      <c r="P22" s="172"/>
    </row>
    <row r="23" spans="2:19" s="157" customFormat="1" x14ac:dyDescent="0.2">
      <c r="B23" s="114" t="s">
        <v>170</v>
      </c>
      <c r="C23" s="167"/>
      <c r="D23" s="167"/>
      <c r="E23" s="167"/>
      <c r="F23" s="114"/>
      <c r="G23" s="186"/>
      <c r="H23" s="186"/>
      <c r="I23" s="186"/>
      <c r="J23" s="187"/>
      <c r="K23" s="172"/>
      <c r="L23" s="188"/>
      <c r="M23" s="188"/>
      <c r="N23" s="188"/>
      <c r="O23" s="172"/>
      <c r="P23" s="172"/>
    </row>
    <row r="24" spans="2:19" s="157" customFormat="1" x14ac:dyDescent="0.2">
      <c r="B24" s="114" t="s">
        <v>171</v>
      </c>
      <c r="C24" s="167"/>
      <c r="D24" s="167"/>
      <c r="E24" s="167"/>
      <c r="F24" s="114"/>
      <c r="G24" s="186"/>
      <c r="H24" s="186"/>
      <c r="I24" s="186"/>
      <c r="J24" s="187"/>
      <c r="K24" s="172"/>
      <c r="L24" s="188"/>
      <c r="M24" s="188"/>
      <c r="N24" s="188"/>
      <c r="O24" s="172"/>
      <c r="P24" s="172"/>
    </row>
  </sheetData>
  <mergeCells count="2">
    <mergeCell ref="B7:S7"/>
    <mergeCell ref="B6:S6"/>
  </mergeCells>
  <phoneticPr fontId="3" type="noConversion"/>
  <conditionalFormatting sqref="K1:K5 K20:K55554 J11:J19 L11:O19 Q12:R19">
    <cfRule type="expression" dxfId="68" priority="266" stopIfTrue="1">
      <formula>LEFT(#REF!,3)="TIR"</formula>
    </cfRule>
  </conditionalFormatting>
  <conditionalFormatting sqref="L8">
    <cfRule type="expression" dxfId="67" priority="271" stopIfTrue="1">
      <formula>LEFT(#REF!,3)="TIR"</formula>
    </cfRule>
  </conditionalFormatting>
  <conditionalFormatting sqref="K11:K19 C11:I19">
    <cfRule type="expression" dxfId="66" priority="272" stopIfTrue="1">
      <formula>LEFT(#REF!,3)="TIR"</formula>
    </cfRule>
  </conditionalFormatting>
  <conditionalFormatting sqref="B11:B19 P12:P19">
    <cfRule type="expression" dxfId="65" priority="274" stopIfTrue="1">
      <formula>#REF!&gt;0</formula>
    </cfRule>
    <cfRule type="expression" dxfId="64" priority="275" stopIfTrue="1">
      <formula>LEFT(#REF!,3)="TIR"</formula>
    </cfRule>
  </conditionalFormatting>
  <conditionalFormatting sqref="R12:S19">
    <cfRule type="expression" dxfId="63" priority="278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57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A1:S24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4.42578125" style="13" bestFit="1" customWidth="1"/>
    <col min="3" max="3" width="10.140625" style="12" bestFit="1" customWidth="1"/>
    <col min="4" max="4" width="11.5703125" style="12" bestFit="1" customWidth="1"/>
    <col min="5" max="5" width="12.42578125" style="12" bestFit="1" customWidth="1"/>
    <col min="6" max="6" width="10.7109375" style="13" bestFit="1" customWidth="1"/>
    <col min="7" max="7" width="5.7109375" style="93" bestFit="1" customWidth="1"/>
    <col min="8" max="8" width="9.85546875" style="93" bestFit="1" customWidth="1"/>
    <col min="9" max="9" width="13.5703125" style="93" bestFit="1" customWidth="1"/>
    <col min="10" max="10" width="6.42578125" style="45" bestFit="1" customWidth="1"/>
    <col min="11" max="11" width="10" style="95" bestFit="1" customWidth="1"/>
    <col min="12" max="12" width="11.5703125" style="97" bestFit="1" customWidth="1"/>
    <col min="13" max="13" width="13.42578125" style="97" bestFit="1" customWidth="1"/>
    <col min="14" max="14" width="9.5703125" style="97" bestFit="1" customWidth="1"/>
    <col min="15" max="16" width="8.85546875" style="95" bestFit="1" customWidth="1"/>
    <col min="17" max="17" width="11.28515625" style="99" bestFit="1" customWidth="1"/>
    <col min="18" max="18" width="15.85546875" style="99" bestFit="1" customWidth="1"/>
    <col min="19" max="19" width="13.140625" style="99" bestFit="1" customWidth="1"/>
    <col min="20" max="16384" width="9.140625" style="18"/>
  </cols>
  <sheetData>
    <row r="1" spans="1:19" s="10" customFormat="1" x14ac:dyDescent="0.2">
      <c r="A1"/>
      <c r="B1" s="10" t="s">
        <v>162</v>
      </c>
      <c r="C1" s="12" t="s">
        <v>172</v>
      </c>
      <c r="D1" s="12"/>
      <c r="E1" s="12"/>
      <c r="F1" s="13"/>
      <c r="G1" s="93"/>
      <c r="H1" s="93"/>
      <c r="I1" s="93"/>
      <c r="J1" s="45"/>
      <c r="K1" s="95"/>
      <c r="L1" s="96"/>
      <c r="M1" s="96"/>
      <c r="N1" s="96"/>
      <c r="O1" s="95"/>
      <c r="P1" s="95"/>
      <c r="Q1" s="99"/>
      <c r="R1" s="99"/>
      <c r="S1" s="55"/>
    </row>
    <row r="2" spans="1:19" s="10" customFormat="1" x14ac:dyDescent="0.2">
      <c r="B2" s="13" t="s">
        <v>163</v>
      </c>
      <c r="C2" s="12" t="s">
        <v>161</v>
      </c>
      <c r="D2" s="12"/>
      <c r="E2" s="12"/>
      <c r="F2" s="13"/>
      <c r="G2" s="93"/>
      <c r="H2" s="93"/>
      <c r="I2" s="93"/>
      <c r="J2" s="45"/>
      <c r="K2" s="95"/>
      <c r="L2" s="96"/>
      <c r="M2" s="96"/>
      <c r="N2" s="96"/>
      <c r="O2" s="95"/>
      <c r="P2" s="95"/>
      <c r="Q2" s="99"/>
      <c r="R2" s="99"/>
      <c r="S2" s="55"/>
    </row>
    <row r="3" spans="1:19" s="10" customFormat="1" x14ac:dyDescent="0.2">
      <c r="B3" s="13" t="s">
        <v>164</v>
      </c>
      <c r="C3" s="12" t="s">
        <v>165</v>
      </c>
      <c r="D3" s="12"/>
      <c r="E3" s="12"/>
      <c r="F3" s="13"/>
      <c r="G3" s="93"/>
      <c r="H3" s="93"/>
      <c r="I3" s="93"/>
      <c r="J3" s="45"/>
      <c r="K3" s="95"/>
      <c r="L3" s="96"/>
      <c r="M3" s="96"/>
      <c r="N3" s="96"/>
      <c r="O3" s="95"/>
      <c r="P3" s="95"/>
      <c r="Q3" s="99"/>
      <c r="R3" s="99"/>
      <c r="S3" s="55"/>
    </row>
    <row r="4" spans="1:19" s="10" customFormat="1" x14ac:dyDescent="0.2">
      <c r="B4" s="13" t="s">
        <v>166</v>
      </c>
      <c r="C4" s="12" t="s">
        <v>173</v>
      </c>
      <c r="D4" s="12"/>
      <c r="E4" s="12"/>
      <c r="F4" s="13"/>
      <c r="G4" s="93"/>
      <c r="H4" s="93"/>
      <c r="I4" s="93"/>
      <c r="J4" s="45"/>
      <c r="K4" s="95"/>
      <c r="L4" s="96"/>
      <c r="M4" s="96"/>
      <c r="N4" s="96"/>
      <c r="O4" s="95"/>
      <c r="P4" s="95"/>
      <c r="Q4" s="99"/>
      <c r="R4" s="99"/>
      <c r="S4" s="55"/>
    </row>
    <row r="5" spans="1:19" s="10" customFormat="1" ht="13.5" thickBot="1" x14ac:dyDescent="0.25">
      <c r="B5" s="19"/>
      <c r="C5" s="20"/>
      <c r="D5" s="20"/>
      <c r="E5" s="20"/>
      <c r="F5" s="21"/>
      <c r="G5" s="93"/>
      <c r="H5" s="93"/>
      <c r="I5" s="93"/>
      <c r="J5" s="45"/>
      <c r="K5" s="95"/>
      <c r="L5" s="96"/>
      <c r="M5" s="96"/>
      <c r="N5" s="96"/>
      <c r="O5" s="95"/>
      <c r="P5" s="95"/>
      <c r="Q5" s="99"/>
      <c r="R5" s="99"/>
      <c r="S5" s="55"/>
    </row>
    <row r="6" spans="1:19" s="10" customFormat="1" ht="13.5" thickBot="1" x14ac:dyDescent="0.25">
      <c r="B6" s="226" t="s">
        <v>30</v>
      </c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8"/>
    </row>
    <row r="7" spans="1:19" s="10" customFormat="1" x14ac:dyDescent="0.2">
      <c r="B7" s="219" t="s">
        <v>21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1"/>
    </row>
    <row r="8" spans="1:19" s="10" customFormat="1" ht="30" customHeight="1" x14ac:dyDescent="0.2">
      <c r="B8" s="9"/>
      <c r="C8" s="4" t="s">
        <v>76</v>
      </c>
      <c r="D8" s="4" t="s">
        <v>87</v>
      </c>
      <c r="E8" s="4" t="s">
        <v>82</v>
      </c>
      <c r="F8" s="4" t="s">
        <v>20</v>
      </c>
      <c r="G8" s="4" t="s">
        <v>77</v>
      </c>
      <c r="H8" s="4" t="s">
        <v>5</v>
      </c>
      <c r="I8" s="4" t="s">
        <v>14</v>
      </c>
      <c r="J8" s="4" t="s">
        <v>15</v>
      </c>
      <c r="K8" s="4" t="s">
        <v>6</v>
      </c>
      <c r="L8" s="5" t="s">
        <v>73</v>
      </c>
      <c r="M8" s="5" t="s">
        <v>78</v>
      </c>
      <c r="N8" s="5" t="s">
        <v>74</v>
      </c>
      <c r="O8" s="5" t="s">
        <v>75</v>
      </c>
      <c r="P8" s="5" t="s">
        <v>31</v>
      </c>
      <c r="Q8" s="38" t="s">
        <v>18</v>
      </c>
      <c r="R8" s="38" t="s">
        <v>83</v>
      </c>
      <c r="S8" s="6" t="s">
        <v>8</v>
      </c>
    </row>
    <row r="9" spans="1:19" s="10" customFormat="1" x14ac:dyDescent="0.2">
      <c r="B9" s="34"/>
      <c r="C9" s="3"/>
      <c r="D9" s="3"/>
      <c r="E9" s="3"/>
      <c r="F9" s="3"/>
      <c r="G9" s="3"/>
      <c r="H9" s="35"/>
      <c r="I9" s="36" t="s">
        <v>16</v>
      </c>
      <c r="J9" s="36" t="s">
        <v>17</v>
      </c>
      <c r="K9" s="37"/>
      <c r="L9" s="2" t="s">
        <v>9</v>
      </c>
      <c r="M9" s="2" t="s">
        <v>9</v>
      </c>
      <c r="N9" s="2" t="s">
        <v>144</v>
      </c>
      <c r="O9" s="2"/>
      <c r="P9" s="2" t="s">
        <v>146</v>
      </c>
      <c r="Q9" s="39" t="s">
        <v>9</v>
      </c>
      <c r="R9" s="39" t="s">
        <v>9</v>
      </c>
      <c r="S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89">
        <v>16</v>
      </c>
      <c r="S10" s="30">
        <v>17</v>
      </c>
    </row>
    <row r="11" spans="1:19" s="157" customFormat="1" ht="12.75" customHeight="1" thickBot="1" x14ac:dyDescent="0.25">
      <c r="B11" s="141" t="s">
        <v>64</v>
      </c>
      <c r="C11" s="101"/>
      <c r="D11" s="101"/>
      <c r="E11" s="101"/>
      <c r="F11" s="101"/>
      <c r="G11" s="142"/>
      <c r="H11" s="142"/>
      <c r="I11" s="142"/>
      <c r="J11" s="142"/>
      <c r="K11" s="142"/>
      <c r="L11" s="101"/>
      <c r="M11" s="101"/>
      <c r="N11" s="143"/>
      <c r="O11" s="142"/>
      <c r="P11" s="146">
        <v>6.0000000000000008E-7</v>
      </c>
      <c r="Q11" s="101"/>
      <c r="R11" s="101">
        <v>1</v>
      </c>
      <c r="S11" s="120">
        <v>0</v>
      </c>
    </row>
    <row r="12" spans="1:19" s="157" customFormat="1" x14ac:dyDescent="0.2">
      <c r="B12" s="131" t="s">
        <v>148</v>
      </c>
      <c r="C12" s="160" t="s">
        <v>176</v>
      </c>
      <c r="D12" s="160" t="s">
        <v>176</v>
      </c>
      <c r="E12" s="160" t="s">
        <v>176</v>
      </c>
      <c r="F12" s="160" t="s">
        <v>176</v>
      </c>
      <c r="G12" s="161" t="s">
        <v>176</v>
      </c>
      <c r="H12" s="161" t="s">
        <v>176</v>
      </c>
      <c r="I12" s="161" t="s">
        <v>176</v>
      </c>
      <c r="J12" s="173" t="s">
        <v>176</v>
      </c>
      <c r="K12" s="161" t="s">
        <v>176</v>
      </c>
      <c r="L12" s="160" t="s">
        <v>176</v>
      </c>
      <c r="M12" s="160" t="s">
        <v>176</v>
      </c>
      <c r="N12" s="173" t="s">
        <v>176</v>
      </c>
      <c r="O12" s="161" t="s">
        <v>176</v>
      </c>
      <c r="P12" s="174">
        <v>0</v>
      </c>
      <c r="Q12" s="160" t="s">
        <v>176</v>
      </c>
      <c r="R12" s="160">
        <v>0</v>
      </c>
      <c r="S12" s="160">
        <v>0</v>
      </c>
    </row>
    <row r="13" spans="1:19" s="157" customFormat="1" x14ac:dyDescent="0.2">
      <c r="B13" s="132" t="s">
        <v>2338</v>
      </c>
      <c r="C13" s="164" t="s">
        <v>176</v>
      </c>
      <c r="D13" s="164" t="s">
        <v>176</v>
      </c>
      <c r="E13" s="164" t="s">
        <v>176</v>
      </c>
      <c r="F13" s="164" t="s">
        <v>176</v>
      </c>
      <c r="G13" s="161" t="s">
        <v>176</v>
      </c>
      <c r="H13" s="165" t="s">
        <v>176</v>
      </c>
      <c r="I13" s="165" t="s">
        <v>176</v>
      </c>
      <c r="J13" s="173" t="s">
        <v>176</v>
      </c>
      <c r="K13" s="165" t="s">
        <v>176</v>
      </c>
      <c r="L13" s="164" t="s">
        <v>176</v>
      </c>
      <c r="M13" s="164" t="s">
        <v>176</v>
      </c>
      <c r="N13" s="175" t="s">
        <v>176</v>
      </c>
      <c r="O13" s="161" t="s">
        <v>176</v>
      </c>
      <c r="P13" s="166">
        <v>0</v>
      </c>
      <c r="Q13" s="164" t="s">
        <v>176</v>
      </c>
      <c r="R13" s="160">
        <v>0</v>
      </c>
      <c r="S13" s="160">
        <v>0</v>
      </c>
    </row>
    <row r="14" spans="1:19" s="157" customFormat="1" x14ac:dyDescent="0.2">
      <c r="B14" s="132" t="s">
        <v>2339</v>
      </c>
      <c r="C14" s="164" t="s">
        <v>176</v>
      </c>
      <c r="D14" s="164" t="s">
        <v>176</v>
      </c>
      <c r="E14" s="164" t="s">
        <v>176</v>
      </c>
      <c r="F14" s="164" t="s">
        <v>98</v>
      </c>
      <c r="G14" s="161" t="s">
        <v>176</v>
      </c>
      <c r="H14" s="165" t="s">
        <v>176</v>
      </c>
      <c r="I14" s="165" t="s">
        <v>176</v>
      </c>
      <c r="J14" s="173" t="s">
        <v>176</v>
      </c>
      <c r="K14" s="165" t="s">
        <v>176</v>
      </c>
      <c r="L14" s="164" t="s">
        <v>176</v>
      </c>
      <c r="M14" s="164" t="s">
        <v>176</v>
      </c>
      <c r="N14" s="175" t="s">
        <v>176</v>
      </c>
      <c r="O14" s="161" t="s">
        <v>176</v>
      </c>
      <c r="P14" s="166">
        <v>0</v>
      </c>
      <c r="Q14" s="164" t="s">
        <v>176</v>
      </c>
      <c r="R14" s="160">
        <v>0</v>
      </c>
      <c r="S14" s="160">
        <v>0</v>
      </c>
    </row>
    <row r="15" spans="1:19" s="157" customFormat="1" x14ac:dyDescent="0.2">
      <c r="B15" s="132" t="s">
        <v>342</v>
      </c>
      <c r="C15" s="164" t="s">
        <v>176</v>
      </c>
      <c r="D15" s="164" t="s">
        <v>176</v>
      </c>
      <c r="E15" s="164" t="s">
        <v>176</v>
      </c>
      <c r="F15" s="164" t="s">
        <v>176</v>
      </c>
      <c r="G15" s="161" t="s">
        <v>176</v>
      </c>
      <c r="H15" s="165" t="s">
        <v>176</v>
      </c>
      <c r="I15" s="165" t="s">
        <v>176</v>
      </c>
      <c r="J15" s="173" t="s">
        <v>176</v>
      </c>
      <c r="K15" s="165" t="s">
        <v>176</v>
      </c>
      <c r="L15" s="164" t="s">
        <v>176</v>
      </c>
      <c r="M15" s="164" t="s">
        <v>176</v>
      </c>
      <c r="N15" s="175" t="s">
        <v>176</v>
      </c>
      <c r="O15" s="161" t="s">
        <v>176</v>
      </c>
      <c r="P15" s="166">
        <v>0</v>
      </c>
      <c r="Q15" s="164" t="s">
        <v>176</v>
      </c>
      <c r="R15" s="160">
        <v>0</v>
      </c>
      <c r="S15" s="160">
        <v>0</v>
      </c>
    </row>
    <row r="16" spans="1:19" s="157" customFormat="1" x14ac:dyDescent="0.2">
      <c r="B16" s="132" t="s">
        <v>152</v>
      </c>
      <c r="C16" s="164" t="s">
        <v>176</v>
      </c>
      <c r="D16" s="164" t="s">
        <v>176</v>
      </c>
      <c r="E16" s="164" t="s">
        <v>176</v>
      </c>
      <c r="F16" s="164" t="s">
        <v>176</v>
      </c>
      <c r="G16" s="161" t="s">
        <v>176</v>
      </c>
      <c r="H16" s="165" t="s">
        <v>176</v>
      </c>
      <c r="I16" s="165" t="s">
        <v>176</v>
      </c>
      <c r="J16" s="173" t="s">
        <v>176</v>
      </c>
      <c r="K16" s="165" t="s">
        <v>176</v>
      </c>
      <c r="L16" s="164" t="s">
        <v>176</v>
      </c>
      <c r="M16" s="164" t="s">
        <v>176</v>
      </c>
      <c r="N16" s="175" t="s">
        <v>176</v>
      </c>
      <c r="O16" s="161" t="s">
        <v>176</v>
      </c>
      <c r="P16" s="166">
        <v>0</v>
      </c>
      <c r="Q16" s="164" t="s">
        <v>176</v>
      </c>
      <c r="R16" s="160">
        <v>0</v>
      </c>
      <c r="S16" s="160">
        <v>0</v>
      </c>
    </row>
    <row r="17" spans="2:19" s="157" customFormat="1" x14ac:dyDescent="0.2">
      <c r="B17" s="132" t="s">
        <v>334</v>
      </c>
      <c r="C17" s="164" t="s">
        <v>176</v>
      </c>
      <c r="D17" s="164" t="s">
        <v>176</v>
      </c>
      <c r="E17" s="164" t="s">
        <v>176</v>
      </c>
      <c r="F17" s="164" t="s">
        <v>176</v>
      </c>
      <c r="G17" s="161" t="s">
        <v>176</v>
      </c>
      <c r="H17" s="165" t="s">
        <v>176</v>
      </c>
      <c r="I17" s="165" t="s">
        <v>176</v>
      </c>
      <c r="J17" s="173" t="s">
        <v>176</v>
      </c>
      <c r="K17" s="165" t="s">
        <v>176</v>
      </c>
      <c r="L17" s="164" t="s">
        <v>176</v>
      </c>
      <c r="M17" s="164" t="s">
        <v>176</v>
      </c>
      <c r="N17" s="175" t="s">
        <v>176</v>
      </c>
      <c r="O17" s="161" t="s">
        <v>176</v>
      </c>
      <c r="P17" s="166">
        <v>0</v>
      </c>
      <c r="Q17" s="164" t="s">
        <v>176</v>
      </c>
      <c r="R17" s="160">
        <v>0</v>
      </c>
      <c r="S17" s="160">
        <v>0</v>
      </c>
    </row>
    <row r="18" spans="2:19" s="157" customFormat="1" x14ac:dyDescent="0.2">
      <c r="B18" s="132" t="s">
        <v>2342</v>
      </c>
      <c r="C18" s="164" t="s">
        <v>176</v>
      </c>
      <c r="D18" s="164" t="s">
        <v>176</v>
      </c>
      <c r="E18" s="164" t="s">
        <v>176</v>
      </c>
      <c r="F18" s="164" t="s">
        <v>176</v>
      </c>
      <c r="G18" s="161" t="s">
        <v>176</v>
      </c>
      <c r="H18" s="165" t="s">
        <v>176</v>
      </c>
      <c r="I18" s="165" t="s">
        <v>176</v>
      </c>
      <c r="J18" s="173" t="s">
        <v>176</v>
      </c>
      <c r="K18" s="165" t="s">
        <v>176</v>
      </c>
      <c r="L18" s="164" t="s">
        <v>176</v>
      </c>
      <c r="M18" s="164" t="s">
        <v>176</v>
      </c>
      <c r="N18" s="175" t="s">
        <v>176</v>
      </c>
      <c r="O18" s="161" t="s">
        <v>176</v>
      </c>
      <c r="P18" s="166">
        <v>0</v>
      </c>
      <c r="Q18" s="164" t="s">
        <v>176</v>
      </c>
      <c r="R18" s="160">
        <v>0</v>
      </c>
      <c r="S18" s="160">
        <v>0</v>
      </c>
    </row>
    <row r="19" spans="2:19" s="157" customFormat="1" x14ac:dyDescent="0.2">
      <c r="B19" s="132" t="s">
        <v>2343</v>
      </c>
      <c r="C19" s="164" t="s">
        <v>176</v>
      </c>
      <c r="D19" s="164" t="s">
        <v>176</v>
      </c>
      <c r="E19" s="164" t="s">
        <v>176</v>
      </c>
      <c r="F19" s="164" t="s">
        <v>176</v>
      </c>
      <c r="G19" s="161" t="s">
        <v>176</v>
      </c>
      <c r="H19" s="165" t="s">
        <v>176</v>
      </c>
      <c r="I19" s="165" t="s">
        <v>176</v>
      </c>
      <c r="J19" s="173" t="s">
        <v>176</v>
      </c>
      <c r="K19" s="165" t="s">
        <v>176</v>
      </c>
      <c r="L19" s="164" t="s">
        <v>176</v>
      </c>
      <c r="M19" s="164" t="s">
        <v>176</v>
      </c>
      <c r="N19" s="175" t="s">
        <v>176</v>
      </c>
      <c r="O19" s="161" t="s">
        <v>176</v>
      </c>
      <c r="P19" s="166">
        <v>0</v>
      </c>
      <c r="Q19" s="164" t="s">
        <v>176</v>
      </c>
      <c r="R19" s="160">
        <v>0</v>
      </c>
      <c r="S19" s="160">
        <v>0</v>
      </c>
    </row>
    <row r="20" spans="2:19" s="157" customFormat="1" x14ac:dyDescent="0.2">
      <c r="B20" s="114" t="s">
        <v>167</v>
      </c>
      <c r="C20" s="167"/>
      <c r="D20" s="167"/>
      <c r="E20" s="167"/>
      <c r="F20" s="114"/>
      <c r="G20" s="168"/>
      <c r="H20" s="168"/>
      <c r="I20" s="168"/>
      <c r="J20" s="169"/>
      <c r="K20" s="170"/>
      <c r="L20" s="171"/>
      <c r="M20" s="171"/>
      <c r="N20" s="171"/>
      <c r="O20" s="170"/>
      <c r="P20" s="170"/>
      <c r="Q20" s="176"/>
      <c r="R20" s="176"/>
      <c r="S20" s="176"/>
    </row>
    <row r="21" spans="2:19" s="157" customFormat="1" x14ac:dyDescent="0.2">
      <c r="B21" s="114" t="s">
        <v>168</v>
      </c>
      <c r="C21" s="167"/>
      <c r="D21" s="167"/>
      <c r="E21" s="167"/>
      <c r="F21" s="114"/>
      <c r="G21" s="168"/>
      <c r="H21" s="168"/>
      <c r="I21" s="168"/>
      <c r="J21" s="169"/>
      <c r="K21" s="170"/>
      <c r="L21" s="171"/>
      <c r="M21" s="171"/>
      <c r="N21" s="171"/>
      <c r="O21" s="170"/>
      <c r="P21" s="170"/>
      <c r="Q21" s="176"/>
      <c r="R21" s="176"/>
      <c r="S21" s="176"/>
    </row>
    <row r="22" spans="2:19" s="157" customFormat="1" x14ac:dyDescent="0.2">
      <c r="B22" s="114" t="s">
        <v>169</v>
      </c>
      <c r="C22" s="167"/>
      <c r="D22" s="167"/>
      <c r="E22" s="167"/>
      <c r="F22" s="114"/>
      <c r="G22" s="168"/>
      <c r="H22" s="168"/>
      <c r="I22" s="168"/>
      <c r="J22" s="169"/>
      <c r="K22" s="170"/>
      <c r="L22" s="171"/>
      <c r="M22" s="171"/>
      <c r="N22" s="171"/>
      <c r="O22" s="170"/>
      <c r="P22" s="170"/>
      <c r="Q22" s="176"/>
      <c r="R22" s="176"/>
      <c r="S22" s="176"/>
    </row>
    <row r="23" spans="2:19" s="157" customFormat="1" x14ac:dyDescent="0.2">
      <c r="B23" s="114" t="s">
        <v>170</v>
      </c>
      <c r="C23" s="167"/>
      <c r="D23" s="167"/>
      <c r="E23" s="167"/>
      <c r="F23" s="114"/>
      <c r="G23" s="168"/>
      <c r="H23" s="168"/>
      <c r="I23" s="168"/>
      <c r="J23" s="169"/>
      <c r="K23" s="170"/>
      <c r="L23" s="171"/>
      <c r="M23" s="171"/>
      <c r="N23" s="171"/>
      <c r="O23" s="170"/>
      <c r="P23" s="170"/>
      <c r="Q23" s="176"/>
      <c r="R23" s="176"/>
      <c r="S23" s="176"/>
    </row>
    <row r="24" spans="2:19" s="157" customFormat="1" x14ac:dyDescent="0.2">
      <c r="B24" s="114" t="s">
        <v>171</v>
      </c>
      <c r="C24" s="167"/>
      <c r="D24" s="167"/>
      <c r="E24" s="167"/>
      <c r="F24" s="114"/>
      <c r="G24" s="168"/>
      <c r="H24" s="168"/>
      <c r="I24" s="168"/>
      <c r="J24" s="169"/>
      <c r="K24" s="170"/>
      <c r="L24" s="171"/>
      <c r="M24" s="171"/>
      <c r="N24" s="171"/>
      <c r="O24" s="170"/>
      <c r="P24" s="170"/>
      <c r="Q24" s="176"/>
      <c r="R24" s="176"/>
      <c r="S24" s="176"/>
    </row>
  </sheetData>
  <mergeCells count="2">
    <mergeCell ref="B7:S7"/>
    <mergeCell ref="B6:S6"/>
  </mergeCells>
  <phoneticPr fontId="3" type="noConversion"/>
  <conditionalFormatting sqref="K11:K19 R11:S19 C11:I19">
    <cfRule type="expression" dxfId="62" priority="290" stopIfTrue="1">
      <formula>OR(LEFT(#REF!,3)="TIR",LEFT(#REF!,2)="IR")</formula>
    </cfRule>
  </conditionalFormatting>
  <conditionalFormatting sqref="K1:K5 K20:K55554 Q11:R19 J11:J19 L11:O19">
    <cfRule type="expression" dxfId="61" priority="293" stopIfTrue="1">
      <formula>LEFT(#REF!,3)="TIR"</formula>
    </cfRule>
  </conditionalFormatting>
  <conditionalFormatting sqref="L8">
    <cfRule type="expression" dxfId="60" priority="298" stopIfTrue="1">
      <formula>LEFT(#REF!,3)="TIR"</formula>
    </cfRule>
  </conditionalFormatting>
  <conditionalFormatting sqref="B11:B19 P11:P19">
    <cfRule type="expression" dxfId="59" priority="299" stopIfTrue="1">
      <formula>#REF!&gt;0</formula>
    </cfRule>
    <cfRule type="expression" dxfId="58" priority="30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56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A1:R20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5" style="13" bestFit="1" customWidth="1"/>
    <col min="3" max="3" width="10.140625" style="12" bestFit="1" customWidth="1"/>
    <col min="4" max="4" width="11.5703125" style="12" bestFit="1" customWidth="1"/>
    <col min="5" max="5" width="12.42578125" style="12" bestFit="1" customWidth="1"/>
    <col min="6" max="6" width="10.7109375" style="13" bestFit="1" customWidth="1"/>
    <col min="7" max="7" width="10" style="93" bestFit="1" customWidth="1"/>
    <col min="8" max="8" width="9.5703125" style="93" bestFit="1" customWidth="1"/>
    <col min="9" max="9" width="8.85546875" style="93" bestFit="1" customWidth="1"/>
    <col min="10" max="10" width="8.85546875" style="45" bestFit="1" customWidth="1"/>
    <col min="11" max="11" width="11.28515625" style="95" bestFit="1" customWidth="1"/>
    <col min="12" max="12" width="15.85546875" style="95" bestFit="1" customWidth="1"/>
    <col min="13" max="13" width="13.140625" style="97" bestFit="1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162</v>
      </c>
      <c r="C1" s="12" t="s">
        <v>172</v>
      </c>
      <c r="D1" s="12"/>
      <c r="E1" s="12"/>
      <c r="F1" s="13"/>
      <c r="G1" s="93"/>
      <c r="H1" s="93"/>
      <c r="I1" s="93"/>
      <c r="J1" s="45"/>
      <c r="K1" s="95"/>
      <c r="L1" s="95"/>
      <c r="M1" s="96"/>
      <c r="N1" s="17"/>
      <c r="O1" s="17"/>
      <c r="P1" s="16"/>
      <c r="Q1" s="16"/>
      <c r="R1" s="18"/>
    </row>
    <row r="2" spans="1:18" s="10" customFormat="1" x14ac:dyDescent="0.2">
      <c r="B2" s="13" t="s">
        <v>163</v>
      </c>
      <c r="C2" s="12" t="s">
        <v>161</v>
      </c>
      <c r="D2" s="12"/>
      <c r="E2" s="12"/>
      <c r="F2" s="13"/>
      <c r="G2" s="93"/>
      <c r="H2" s="93"/>
      <c r="I2" s="93"/>
      <c r="J2" s="45"/>
      <c r="K2" s="95"/>
      <c r="L2" s="95"/>
      <c r="M2" s="96"/>
      <c r="N2" s="17"/>
      <c r="O2" s="17"/>
      <c r="P2" s="16"/>
      <c r="Q2" s="16"/>
      <c r="R2" s="18"/>
    </row>
    <row r="3" spans="1:18" s="10" customFormat="1" x14ac:dyDescent="0.2">
      <c r="B3" s="13" t="s">
        <v>164</v>
      </c>
      <c r="C3" s="12" t="s">
        <v>165</v>
      </c>
      <c r="D3" s="12"/>
      <c r="E3" s="12"/>
      <c r="F3" s="13"/>
      <c r="G3" s="93"/>
      <c r="H3" s="93"/>
      <c r="I3" s="93"/>
      <c r="J3" s="45"/>
      <c r="K3" s="95"/>
      <c r="L3" s="95"/>
      <c r="M3" s="96"/>
      <c r="N3" s="17"/>
      <c r="O3" s="17"/>
      <c r="P3" s="16"/>
      <c r="Q3" s="16"/>
      <c r="R3" s="18"/>
    </row>
    <row r="4" spans="1:18" s="10" customFormat="1" x14ac:dyDescent="0.2">
      <c r="B4" s="13" t="s">
        <v>166</v>
      </c>
      <c r="C4" s="12" t="s">
        <v>173</v>
      </c>
      <c r="D4" s="12"/>
      <c r="E4" s="12"/>
      <c r="F4" s="13"/>
      <c r="G4" s="93"/>
      <c r="H4" s="93"/>
      <c r="I4" s="93"/>
      <c r="J4" s="45"/>
      <c r="K4" s="95"/>
      <c r="L4" s="95"/>
      <c r="M4" s="96"/>
      <c r="N4" s="17"/>
      <c r="O4" s="17"/>
      <c r="P4" s="16"/>
      <c r="Q4" s="16"/>
      <c r="R4" s="18"/>
    </row>
    <row r="5" spans="1:18" s="10" customFormat="1" ht="13.5" thickBot="1" x14ac:dyDescent="0.25">
      <c r="B5" s="19"/>
      <c r="C5" s="20"/>
      <c r="D5" s="20"/>
      <c r="E5" s="20"/>
      <c r="F5" s="21"/>
      <c r="G5" s="93"/>
      <c r="H5" s="93"/>
      <c r="I5" s="93"/>
      <c r="J5" s="45"/>
      <c r="K5" s="95"/>
      <c r="L5" s="95"/>
      <c r="M5" s="96"/>
      <c r="N5" s="17"/>
      <c r="O5" s="17"/>
      <c r="P5" s="16"/>
      <c r="Q5" s="16"/>
      <c r="R5" s="18"/>
    </row>
    <row r="6" spans="1:18" s="10" customFormat="1" ht="13.5" thickBot="1" x14ac:dyDescent="0.25">
      <c r="B6" s="222" t="s">
        <v>30</v>
      </c>
      <c r="C6" s="223"/>
      <c r="D6" s="223"/>
      <c r="E6" s="223"/>
      <c r="F6" s="223"/>
      <c r="G6" s="223"/>
      <c r="H6" s="223"/>
      <c r="I6" s="223"/>
      <c r="J6" s="223"/>
      <c r="K6" s="223"/>
      <c r="L6" s="224"/>
      <c r="M6" s="225"/>
      <c r="N6" s="17"/>
      <c r="O6" s="17"/>
      <c r="P6" s="16"/>
      <c r="Q6" s="16"/>
      <c r="R6" s="18"/>
    </row>
    <row r="7" spans="1:18" s="10" customFormat="1" x14ac:dyDescent="0.2">
      <c r="B7" s="219" t="s">
        <v>22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1"/>
    </row>
    <row r="8" spans="1:18" s="10" customFormat="1" ht="33.75" customHeight="1" x14ac:dyDescent="0.2">
      <c r="B8" s="9"/>
      <c r="C8" s="4" t="s">
        <v>76</v>
      </c>
      <c r="D8" s="4" t="s">
        <v>87</v>
      </c>
      <c r="E8" s="4" t="s">
        <v>82</v>
      </c>
      <c r="F8" s="4" t="s">
        <v>20</v>
      </c>
      <c r="G8" s="4" t="s">
        <v>6</v>
      </c>
      <c r="H8" s="5" t="s">
        <v>74</v>
      </c>
      <c r="I8" s="5" t="s">
        <v>75</v>
      </c>
      <c r="J8" s="5" t="s">
        <v>7</v>
      </c>
      <c r="K8" s="5" t="s">
        <v>18</v>
      </c>
      <c r="L8" s="38" t="s">
        <v>83</v>
      </c>
      <c r="M8" s="6" t="s">
        <v>8</v>
      </c>
    </row>
    <row r="9" spans="1:18" s="10" customFormat="1" x14ac:dyDescent="0.2">
      <c r="B9" s="34"/>
      <c r="C9" s="3"/>
      <c r="D9" s="3"/>
      <c r="E9" s="3"/>
      <c r="F9" s="3"/>
      <c r="G9" s="37"/>
      <c r="H9" s="2" t="s">
        <v>144</v>
      </c>
      <c r="I9" s="2"/>
      <c r="J9" s="2" t="s">
        <v>146</v>
      </c>
      <c r="K9" s="2" t="s">
        <v>9</v>
      </c>
      <c r="L9" s="39" t="s">
        <v>9</v>
      </c>
      <c r="M9" s="8" t="s">
        <v>9</v>
      </c>
    </row>
    <row r="10" spans="1:18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90">
        <v>10</v>
      </c>
      <c r="M10" s="66">
        <v>11</v>
      </c>
    </row>
    <row r="11" spans="1:18" s="157" customFormat="1" ht="12.75" customHeight="1" thickBot="1" x14ac:dyDescent="0.25">
      <c r="B11" s="141" t="s">
        <v>65</v>
      </c>
      <c r="C11" s="101"/>
      <c r="D11" s="101"/>
      <c r="E11" s="101"/>
      <c r="F11" s="101"/>
      <c r="G11" s="142"/>
      <c r="H11" s="143"/>
      <c r="I11" s="142"/>
      <c r="J11" s="146">
        <v>3.0000000000000004E-7</v>
      </c>
      <c r="K11" s="101"/>
      <c r="L11" s="101">
        <v>1</v>
      </c>
      <c r="M11" s="91">
        <v>0</v>
      </c>
    </row>
    <row r="12" spans="1:18" s="157" customFormat="1" x14ac:dyDescent="0.2">
      <c r="B12" s="131" t="s">
        <v>148</v>
      </c>
      <c r="C12" s="160" t="s">
        <v>176</v>
      </c>
      <c r="D12" s="160" t="s">
        <v>176</v>
      </c>
      <c r="E12" s="160" t="s">
        <v>176</v>
      </c>
      <c r="F12" s="160" t="s">
        <v>176</v>
      </c>
      <c r="G12" s="161" t="s">
        <v>176</v>
      </c>
      <c r="H12" s="173" t="s">
        <v>176</v>
      </c>
      <c r="I12" s="161" t="s">
        <v>176</v>
      </c>
      <c r="J12" s="174">
        <v>0</v>
      </c>
      <c r="K12" s="160" t="s">
        <v>176</v>
      </c>
      <c r="L12" s="160">
        <v>0</v>
      </c>
      <c r="M12" s="160">
        <v>0</v>
      </c>
    </row>
    <row r="13" spans="1:18" s="157" customFormat="1" x14ac:dyDescent="0.2">
      <c r="B13" s="132" t="s">
        <v>334</v>
      </c>
      <c r="C13" s="164" t="s">
        <v>176</v>
      </c>
      <c r="D13" s="164" t="s">
        <v>176</v>
      </c>
      <c r="E13" s="164" t="s">
        <v>176</v>
      </c>
      <c r="F13" s="164" t="s">
        <v>176</v>
      </c>
      <c r="G13" s="165" t="s">
        <v>176</v>
      </c>
      <c r="H13" s="175" t="s">
        <v>176</v>
      </c>
      <c r="I13" s="161" t="s">
        <v>176</v>
      </c>
      <c r="J13" s="162">
        <v>0</v>
      </c>
      <c r="K13" s="160" t="s">
        <v>176</v>
      </c>
      <c r="L13" s="160">
        <v>0</v>
      </c>
      <c r="M13" s="160">
        <v>0</v>
      </c>
    </row>
    <row r="14" spans="1:18" s="157" customFormat="1" x14ac:dyDescent="0.2">
      <c r="B14" s="132" t="s">
        <v>154</v>
      </c>
      <c r="C14" s="164" t="s">
        <v>176</v>
      </c>
      <c r="D14" s="164" t="s">
        <v>176</v>
      </c>
      <c r="E14" s="164" t="s">
        <v>176</v>
      </c>
      <c r="F14" s="164" t="s">
        <v>176</v>
      </c>
      <c r="G14" s="165" t="s">
        <v>176</v>
      </c>
      <c r="H14" s="175" t="s">
        <v>176</v>
      </c>
      <c r="I14" s="161" t="s">
        <v>176</v>
      </c>
      <c r="J14" s="162">
        <v>0</v>
      </c>
      <c r="K14" s="160" t="s">
        <v>176</v>
      </c>
      <c r="L14" s="160">
        <v>0</v>
      </c>
      <c r="M14" s="160">
        <v>0</v>
      </c>
    </row>
    <row r="15" spans="1:18" s="157" customFormat="1" x14ac:dyDescent="0.2">
      <c r="B15" s="132" t="s">
        <v>155</v>
      </c>
      <c r="C15" s="164" t="s">
        <v>176</v>
      </c>
      <c r="D15" s="164" t="s">
        <v>176</v>
      </c>
      <c r="E15" s="164" t="s">
        <v>176</v>
      </c>
      <c r="F15" s="164" t="s">
        <v>176</v>
      </c>
      <c r="G15" s="165" t="s">
        <v>176</v>
      </c>
      <c r="H15" s="175" t="s">
        <v>176</v>
      </c>
      <c r="I15" s="161" t="s">
        <v>176</v>
      </c>
      <c r="J15" s="162">
        <v>0</v>
      </c>
      <c r="K15" s="160" t="s">
        <v>176</v>
      </c>
      <c r="L15" s="160">
        <v>0</v>
      </c>
      <c r="M15" s="160">
        <v>0</v>
      </c>
    </row>
    <row r="16" spans="1:18" s="157" customFormat="1" x14ac:dyDescent="0.2">
      <c r="B16" s="114" t="s">
        <v>167</v>
      </c>
      <c r="C16" s="167"/>
      <c r="D16" s="167"/>
      <c r="E16" s="167"/>
      <c r="F16" s="114"/>
      <c r="G16" s="168"/>
      <c r="H16" s="168"/>
      <c r="I16" s="168"/>
      <c r="J16" s="169"/>
      <c r="K16" s="170"/>
      <c r="L16" s="170"/>
      <c r="M16" s="171"/>
      <c r="N16" s="188"/>
      <c r="O16" s="188"/>
      <c r="P16" s="172"/>
      <c r="Q16" s="172"/>
    </row>
    <row r="17" spans="2:17" s="157" customFormat="1" x14ac:dyDescent="0.2">
      <c r="B17" s="114" t="s">
        <v>168</v>
      </c>
      <c r="C17" s="167"/>
      <c r="D17" s="167"/>
      <c r="E17" s="167"/>
      <c r="F17" s="114"/>
      <c r="G17" s="168"/>
      <c r="H17" s="168"/>
      <c r="I17" s="168"/>
      <c r="J17" s="169"/>
      <c r="K17" s="170"/>
      <c r="L17" s="170"/>
      <c r="M17" s="171"/>
      <c r="N17" s="188"/>
      <c r="O17" s="188"/>
      <c r="P17" s="172"/>
      <c r="Q17" s="172"/>
    </row>
    <row r="18" spans="2:17" s="157" customFormat="1" x14ac:dyDescent="0.2">
      <c r="B18" s="114" t="s">
        <v>169</v>
      </c>
      <c r="C18" s="167"/>
      <c r="D18" s="167"/>
      <c r="E18" s="167"/>
      <c r="F18" s="114"/>
      <c r="G18" s="168"/>
      <c r="H18" s="168"/>
      <c r="I18" s="168"/>
      <c r="J18" s="169"/>
      <c r="K18" s="170"/>
      <c r="L18" s="170"/>
      <c r="M18" s="171"/>
      <c r="N18" s="188"/>
      <c r="O18" s="188"/>
      <c r="P18" s="172"/>
      <c r="Q18" s="172"/>
    </row>
    <row r="19" spans="2:17" s="157" customFormat="1" x14ac:dyDescent="0.2">
      <c r="B19" s="114" t="s">
        <v>170</v>
      </c>
      <c r="C19" s="167"/>
      <c r="D19" s="167"/>
      <c r="E19" s="167"/>
      <c r="F19" s="114"/>
      <c r="G19" s="168"/>
      <c r="H19" s="168"/>
      <c r="I19" s="168"/>
      <c r="J19" s="169"/>
      <c r="K19" s="170"/>
      <c r="L19" s="170"/>
      <c r="M19" s="171"/>
      <c r="N19" s="188"/>
      <c r="O19" s="188"/>
      <c r="P19" s="172"/>
      <c r="Q19" s="172"/>
    </row>
    <row r="20" spans="2:17" s="157" customFormat="1" x14ac:dyDescent="0.2">
      <c r="B20" s="114" t="s">
        <v>171</v>
      </c>
      <c r="C20" s="167"/>
      <c r="D20" s="167"/>
      <c r="E20" s="167"/>
      <c r="F20" s="114"/>
      <c r="G20" s="168"/>
      <c r="H20" s="168"/>
      <c r="I20" s="168"/>
      <c r="J20" s="169"/>
      <c r="K20" s="170"/>
      <c r="L20" s="170"/>
      <c r="M20" s="171"/>
      <c r="N20" s="188"/>
      <c r="O20" s="188"/>
      <c r="P20" s="172"/>
      <c r="Q20" s="172"/>
    </row>
  </sheetData>
  <mergeCells count="2">
    <mergeCell ref="B7:M7"/>
    <mergeCell ref="B6:M6"/>
  </mergeCells>
  <phoneticPr fontId="3" type="noConversion"/>
  <conditionalFormatting sqref="K1:L5 K11:K55550 H11:I15">
    <cfRule type="expression" dxfId="57" priority="312" stopIfTrue="1">
      <formula>LEFT(#REF!,3)="TIR"</formula>
    </cfRule>
  </conditionalFormatting>
  <conditionalFormatting sqref="L11:L15 M12:M15 C11:G15">
    <cfRule type="expression" dxfId="56" priority="315" stopIfTrue="1">
      <formula>OR(LEFT(#REF!,3)="TIR",LEFT(#REF!,2)="IR")</formula>
    </cfRule>
  </conditionalFormatting>
  <conditionalFormatting sqref="B11:B15 J11:J15">
    <cfRule type="expression" dxfId="55" priority="318" stopIfTrue="1">
      <formula>#REF!&gt;0</formula>
    </cfRule>
    <cfRule type="expression" dxfId="54" priority="319" stopIfTrue="1">
      <formula>LEFT(#REF!,3)="TIR"</formula>
    </cfRule>
  </conditionalFormatting>
  <conditionalFormatting sqref="D11:E15">
    <cfRule type="expression" dxfId="53" priority="32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A1:R26"/>
  <sheetViews>
    <sheetView rightToLeft="1" zoomScale="80" zoomScaleNormal="80" workbookViewId="0"/>
  </sheetViews>
  <sheetFormatPr defaultRowHeight="12.75" x14ac:dyDescent="0.2"/>
  <cols>
    <col min="1" max="1" width="5.7109375" style="18" bestFit="1" customWidth="1"/>
    <col min="2" max="2" width="25.140625" style="13" bestFit="1" customWidth="1"/>
    <col min="3" max="3" width="10.140625" style="12" bestFit="1" customWidth="1"/>
    <col min="4" max="4" width="10" style="93" bestFit="1" customWidth="1"/>
    <col min="5" max="5" width="13.5703125" style="93" bestFit="1" customWidth="1"/>
    <col min="6" max="6" width="9.5703125" style="93" bestFit="1" customWidth="1"/>
    <col min="7" max="7" width="5.28515625" style="45" bestFit="1" customWidth="1"/>
    <col min="8" max="8" width="8.85546875" style="95" bestFit="1" customWidth="1"/>
    <col min="9" max="9" width="22.85546875" style="97" bestFit="1" customWidth="1"/>
    <col min="10" max="10" width="26.42578125" style="97" bestFit="1" customWidth="1"/>
    <col min="11" max="11" width="20.5703125" style="97" bestFit="1" customWidth="1"/>
    <col min="12" max="12" width="7.28515625" style="27" customWidth="1"/>
    <col min="13" max="14" width="10.5703125" style="16" customWidth="1"/>
    <col min="15" max="15" width="11.42578125" style="18" customWidth="1"/>
    <col min="16" max="16" width="15.42578125" style="18" customWidth="1"/>
    <col min="17" max="16384" width="9.140625" style="18"/>
  </cols>
  <sheetData>
    <row r="1" spans="1:18" s="10" customFormat="1" x14ac:dyDescent="0.2">
      <c r="A1"/>
      <c r="B1" s="10" t="s">
        <v>162</v>
      </c>
      <c r="C1" s="12" t="s">
        <v>172</v>
      </c>
      <c r="D1" s="93"/>
      <c r="E1" s="93"/>
      <c r="F1" s="93"/>
      <c r="G1" s="45"/>
      <c r="H1" s="95"/>
      <c r="I1" s="96"/>
      <c r="J1" s="96"/>
      <c r="K1" s="96"/>
      <c r="L1" s="17"/>
      <c r="M1" s="16"/>
      <c r="N1" s="16"/>
      <c r="O1" s="18"/>
    </row>
    <row r="2" spans="1:18" s="10" customFormat="1" x14ac:dyDescent="0.2">
      <c r="B2" s="13" t="s">
        <v>163</v>
      </c>
      <c r="C2" s="12" t="s">
        <v>161</v>
      </c>
      <c r="D2" s="93"/>
      <c r="E2" s="93"/>
      <c r="F2" s="93"/>
      <c r="G2" s="45"/>
      <c r="H2" s="95"/>
      <c r="I2" s="96"/>
      <c r="J2" s="96"/>
      <c r="K2" s="96"/>
      <c r="L2" s="17"/>
      <c r="M2" s="16"/>
      <c r="N2" s="16"/>
      <c r="O2" s="18"/>
    </row>
    <row r="3" spans="1:18" s="10" customFormat="1" x14ac:dyDescent="0.2">
      <c r="B3" s="13" t="s">
        <v>164</v>
      </c>
      <c r="C3" s="12" t="s">
        <v>165</v>
      </c>
      <c r="D3" s="93"/>
      <c r="E3" s="93"/>
      <c r="F3" s="93"/>
      <c r="G3" s="45"/>
      <c r="H3" s="95"/>
      <c r="I3" s="96"/>
      <c r="J3" s="96"/>
      <c r="K3" s="96"/>
      <c r="L3" s="17"/>
      <c r="M3" s="16"/>
      <c r="N3" s="16"/>
      <c r="O3" s="18"/>
    </row>
    <row r="4" spans="1:18" s="10" customFormat="1" x14ac:dyDescent="0.2">
      <c r="B4" s="13" t="s">
        <v>166</v>
      </c>
      <c r="C4" s="12" t="s">
        <v>173</v>
      </c>
      <c r="D4" s="93"/>
      <c r="E4" s="93"/>
      <c r="F4" s="93"/>
      <c r="G4" s="45"/>
      <c r="H4" s="95"/>
      <c r="I4" s="96"/>
      <c r="J4" s="96"/>
      <c r="K4" s="96"/>
      <c r="L4" s="17"/>
      <c r="M4" s="16"/>
      <c r="N4" s="16"/>
      <c r="O4" s="18"/>
    </row>
    <row r="5" spans="1:18" s="10" customFormat="1" ht="13.5" thickBot="1" x14ac:dyDescent="0.25">
      <c r="B5" s="19"/>
      <c r="C5" s="20"/>
      <c r="D5" s="93"/>
      <c r="E5" s="93"/>
      <c r="F5" s="93"/>
      <c r="G5" s="45"/>
      <c r="H5" s="95"/>
      <c r="I5" s="96"/>
      <c r="J5" s="96"/>
      <c r="K5" s="96"/>
      <c r="L5" s="17"/>
      <c r="M5" s="16"/>
      <c r="N5" s="16"/>
      <c r="O5" s="18"/>
    </row>
    <row r="6" spans="1:18" s="10" customFormat="1" ht="13.5" thickBot="1" x14ac:dyDescent="0.25">
      <c r="B6" s="216" t="s">
        <v>30</v>
      </c>
      <c r="C6" s="217"/>
      <c r="D6" s="217"/>
      <c r="E6" s="217"/>
      <c r="F6" s="217"/>
      <c r="G6" s="217"/>
      <c r="H6" s="217"/>
      <c r="I6" s="217"/>
      <c r="J6" s="217"/>
      <c r="K6" s="218"/>
      <c r="L6" s="17"/>
      <c r="M6" s="16"/>
      <c r="N6" s="16"/>
      <c r="O6" s="16"/>
      <c r="P6" s="16"/>
      <c r="Q6" s="16"/>
      <c r="R6" s="16"/>
    </row>
    <row r="7" spans="1:18" s="10" customFormat="1" x14ac:dyDescent="0.2">
      <c r="B7" s="219" t="s">
        <v>32</v>
      </c>
      <c r="C7" s="220"/>
      <c r="D7" s="220"/>
      <c r="E7" s="220"/>
      <c r="F7" s="220"/>
      <c r="G7" s="220"/>
      <c r="H7" s="220"/>
      <c r="I7" s="220"/>
      <c r="J7" s="220"/>
      <c r="K7" s="221"/>
      <c r="L7" s="17"/>
      <c r="M7" s="16"/>
      <c r="N7" s="16"/>
      <c r="O7" s="16"/>
      <c r="P7" s="16"/>
      <c r="Q7" s="16"/>
      <c r="R7" s="16"/>
    </row>
    <row r="8" spans="1:18" s="10" customFormat="1" x14ac:dyDescent="0.2">
      <c r="B8" s="9"/>
      <c r="C8" s="4" t="s">
        <v>76</v>
      </c>
      <c r="D8" s="4" t="s">
        <v>6</v>
      </c>
      <c r="E8" s="4" t="s">
        <v>14</v>
      </c>
      <c r="F8" s="5" t="s">
        <v>74</v>
      </c>
      <c r="G8" s="5" t="s">
        <v>75</v>
      </c>
      <c r="H8" s="5" t="s">
        <v>31</v>
      </c>
      <c r="I8" s="38" t="s">
        <v>18</v>
      </c>
      <c r="J8" s="38" t="s">
        <v>83</v>
      </c>
      <c r="K8" s="6" t="s">
        <v>8</v>
      </c>
      <c r="L8" s="17"/>
    </row>
    <row r="9" spans="1:18" s="10" customFormat="1" x14ac:dyDescent="0.2">
      <c r="B9" s="34"/>
      <c r="C9" s="3"/>
      <c r="D9" s="37"/>
      <c r="E9" s="36" t="s">
        <v>16</v>
      </c>
      <c r="F9" s="2" t="s">
        <v>144</v>
      </c>
      <c r="G9" s="2"/>
      <c r="H9" s="2" t="s">
        <v>146</v>
      </c>
      <c r="I9" s="39" t="s">
        <v>9</v>
      </c>
      <c r="J9" s="39" t="s">
        <v>9</v>
      </c>
      <c r="K9" s="8" t="s">
        <v>9</v>
      </c>
    </row>
    <row r="10" spans="1:18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18" s="157" customFormat="1" ht="12.75" customHeight="1" thickBot="1" x14ac:dyDescent="0.25">
      <c r="B11" s="141" t="s">
        <v>66</v>
      </c>
      <c r="C11" s="101" t="s">
        <v>176</v>
      </c>
      <c r="D11" s="142" t="s">
        <v>176</v>
      </c>
      <c r="E11" s="142" t="s">
        <v>176</v>
      </c>
      <c r="F11" s="143" t="s">
        <v>176</v>
      </c>
      <c r="G11" s="142" t="s">
        <v>176</v>
      </c>
      <c r="H11" s="146">
        <v>8.0000000000000007E-7</v>
      </c>
      <c r="I11" s="101" t="s">
        <v>176</v>
      </c>
      <c r="J11" s="101">
        <v>1</v>
      </c>
      <c r="K11" s="120">
        <v>0</v>
      </c>
    </row>
    <row r="12" spans="1:18" s="157" customFormat="1" x14ac:dyDescent="0.2">
      <c r="B12" s="131" t="s">
        <v>2344</v>
      </c>
      <c r="C12" s="160" t="s">
        <v>176</v>
      </c>
      <c r="D12" s="161" t="s">
        <v>176</v>
      </c>
      <c r="E12" s="161" t="s">
        <v>176</v>
      </c>
      <c r="F12" s="173" t="s">
        <v>176</v>
      </c>
      <c r="G12" s="161" t="s">
        <v>176</v>
      </c>
      <c r="H12" s="174">
        <v>0</v>
      </c>
      <c r="I12" s="160" t="s">
        <v>176</v>
      </c>
      <c r="J12" s="160">
        <v>0</v>
      </c>
      <c r="K12" s="160">
        <v>0</v>
      </c>
    </row>
    <row r="13" spans="1:18" s="157" customFormat="1" x14ac:dyDescent="0.2">
      <c r="B13" s="132" t="s">
        <v>2345</v>
      </c>
      <c r="C13" s="164" t="s">
        <v>176</v>
      </c>
      <c r="D13" s="165" t="s">
        <v>176</v>
      </c>
      <c r="E13" s="165" t="s">
        <v>176</v>
      </c>
      <c r="F13" s="175" t="s">
        <v>176</v>
      </c>
      <c r="G13" s="165" t="s">
        <v>176</v>
      </c>
      <c r="H13" s="166">
        <v>0</v>
      </c>
      <c r="I13" s="164" t="s">
        <v>176</v>
      </c>
      <c r="J13" s="164">
        <v>0</v>
      </c>
      <c r="K13" s="164">
        <v>0</v>
      </c>
    </row>
    <row r="14" spans="1:18" s="157" customFormat="1" x14ac:dyDescent="0.2">
      <c r="B14" s="132" t="s">
        <v>2346</v>
      </c>
      <c r="C14" s="164" t="s">
        <v>176</v>
      </c>
      <c r="D14" s="165" t="s">
        <v>176</v>
      </c>
      <c r="E14" s="165" t="s">
        <v>176</v>
      </c>
      <c r="F14" s="175" t="s">
        <v>176</v>
      </c>
      <c r="G14" s="165" t="s">
        <v>176</v>
      </c>
      <c r="H14" s="166">
        <v>0</v>
      </c>
      <c r="I14" s="164" t="s">
        <v>176</v>
      </c>
      <c r="J14" s="164">
        <v>0</v>
      </c>
      <c r="K14" s="164">
        <v>0</v>
      </c>
    </row>
    <row r="15" spans="1:18" s="157" customFormat="1" x14ac:dyDescent="0.2">
      <c r="B15" s="132" t="s">
        <v>2347</v>
      </c>
      <c r="C15" s="164" t="s">
        <v>176</v>
      </c>
      <c r="D15" s="165" t="s">
        <v>176</v>
      </c>
      <c r="E15" s="165" t="s">
        <v>176</v>
      </c>
      <c r="F15" s="175" t="s">
        <v>176</v>
      </c>
      <c r="G15" s="165" t="s">
        <v>176</v>
      </c>
      <c r="H15" s="166">
        <v>0</v>
      </c>
      <c r="I15" s="164" t="s">
        <v>176</v>
      </c>
      <c r="J15" s="164">
        <v>0</v>
      </c>
      <c r="K15" s="164">
        <v>0</v>
      </c>
    </row>
    <row r="16" spans="1:18" s="157" customFormat="1" x14ac:dyDescent="0.2">
      <c r="B16" s="132" t="s">
        <v>2348</v>
      </c>
      <c r="C16" s="164" t="s">
        <v>176</v>
      </c>
      <c r="D16" s="165" t="s">
        <v>176</v>
      </c>
      <c r="E16" s="165" t="s">
        <v>176</v>
      </c>
      <c r="F16" s="175" t="s">
        <v>176</v>
      </c>
      <c r="G16" s="165" t="s">
        <v>176</v>
      </c>
      <c r="H16" s="166">
        <v>0</v>
      </c>
      <c r="I16" s="164" t="s">
        <v>176</v>
      </c>
      <c r="J16" s="164">
        <v>0</v>
      </c>
      <c r="K16" s="164">
        <v>0</v>
      </c>
    </row>
    <row r="17" spans="2:14" s="157" customFormat="1" x14ac:dyDescent="0.2">
      <c r="B17" s="132" t="s">
        <v>2349</v>
      </c>
      <c r="C17" s="164" t="s">
        <v>176</v>
      </c>
      <c r="D17" s="165" t="s">
        <v>176</v>
      </c>
      <c r="E17" s="165" t="s">
        <v>176</v>
      </c>
      <c r="F17" s="175" t="s">
        <v>176</v>
      </c>
      <c r="G17" s="165" t="s">
        <v>176</v>
      </c>
      <c r="H17" s="166">
        <v>0</v>
      </c>
      <c r="I17" s="164" t="s">
        <v>176</v>
      </c>
      <c r="J17" s="164">
        <v>0</v>
      </c>
      <c r="K17" s="164">
        <v>0</v>
      </c>
    </row>
    <row r="18" spans="2:14" s="157" customFormat="1" x14ac:dyDescent="0.2">
      <c r="B18" s="132" t="s">
        <v>2345</v>
      </c>
      <c r="C18" s="164" t="s">
        <v>176</v>
      </c>
      <c r="D18" s="165" t="s">
        <v>176</v>
      </c>
      <c r="E18" s="165" t="s">
        <v>176</v>
      </c>
      <c r="F18" s="175" t="s">
        <v>176</v>
      </c>
      <c r="G18" s="165" t="s">
        <v>176</v>
      </c>
      <c r="H18" s="166">
        <v>0</v>
      </c>
      <c r="I18" s="164" t="s">
        <v>176</v>
      </c>
      <c r="J18" s="164">
        <v>0</v>
      </c>
      <c r="K18" s="164">
        <v>0</v>
      </c>
    </row>
    <row r="19" spans="2:14" s="157" customFormat="1" x14ac:dyDescent="0.2">
      <c r="B19" s="132" t="s">
        <v>2346</v>
      </c>
      <c r="C19" s="164" t="s">
        <v>176</v>
      </c>
      <c r="D19" s="165" t="s">
        <v>176</v>
      </c>
      <c r="E19" s="165" t="s">
        <v>176</v>
      </c>
      <c r="F19" s="175" t="s">
        <v>176</v>
      </c>
      <c r="G19" s="165" t="s">
        <v>176</v>
      </c>
      <c r="H19" s="166">
        <v>0</v>
      </c>
      <c r="I19" s="164" t="s">
        <v>176</v>
      </c>
      <c r="J19" s="164">
        <v>0</v>
      </c>
      <c r="K19" s="164">
        <v>0</v>
      </c>
    </row>
    <row r="20" spans="2:14" s="157" customFormat="1" x14ac:dyDescent="0.2">
      <c r="B20" s="132" t="s">
        <v>2347</v>
      </c>
      <c r="C20" s="164" t="s">
        <v>176</v>
      </c>
      <c r="D20" s="165" t="s">
        <v>176</v>
      </c>
      <c r="E20" s="165" t="s">
        <v>176</v>
      </c>
      <c r="F20" s="175" t="s">
        <v>176</v>
      </c>
      <c r="G20" s="165" t="s">
        <v>176</v>
      </c>
      <c r="H20" s="166">
        <v>0</v>
      </c>
      <c r="I20" s="164" t="s">
        <v>176</v>
      </c>
      <c r="J20" s="164">
        <v>0</v>
      </c>
      <c r="K20" s="164">
        <v>0</v>
      </c>
    </row>
    <row r="21" spans="2:14" s="157" customFormat="1" x14ac:dyDescent="0.2">
      <c r="B21" s="132" t="s">
        <v>2348</v>
      </c>
      <c r="C21" s="164" t="s">
        <v>176</v>
      </c>
      <c r="D21" s="165" t="s">
        <v>176</v>
      </c>
      <c r="E21" s="165" t="s">
        <v>176</v>
      </c>
      <c r="F21" s="175" t="s">
        <v>176</v>
      </c>
      <c r="G21" s="165" t="s">
        <v>176</v>
      </c>
      <c r="H21" s="166">
        <v>0</v>
      </c>
      <c r="I21" s="164" t="s">
        <v>176</v>
      </c>
      <c r="J21" s="164">
        <v>0</v>
      </c>
      <c r="K21" s="164">
        <v>0</v>
      </c>
    </row>
    <row r="22" spans="2:14" s="157" customFormat="1" x14ac:dyDescent="0.2">
      <c r="B22" s="114" t="s">
        <v>167</v>
      </c>
      <c r="C22" s="167"/>
      <c r="D22" s="168"/>
      <c r="E22" s="168"/>
      <c r="F22" s="168"/>
      <c r="G22" s="169"/>
      <c r="H22" s="170"/>
      <c r="I22" s="171"/>
      <c r="J22" s="171"/>
      <c r="K22" s="171"/>
      <c r="L22" s="188"/>
      <c r="M22" s="172"/>
      <c r="N22" s="172"/>
    </row>
    <row r="23" spans="2:14" s="157" customFormat="1" x14ac:dyDescent="0.2">
      <c r="B23" s="114" t="s">
        <v>168</v>
      </c>
      <c r="C23" s="167"/>
      <c r="D23" s="168"/>
      <c r="E23" s="168"/>
      <c r="F23" s="168"/>
      <c r="G23" s="169"/>
      <c r="H23" s="170"/>
      <c r="I23" s="171"/>
      <c r="J23" s="171"/>
      <c r="K23" s="171"/>
      <c r="L23" s="188"/>
      <c r="M23" s="172"/>
      <c r="N23" s="172"/>
    </row>
    <row r="24" spans="2:14" s="157" customFormat="1" x14ac:dyDescent="0.2">
      <c r="B24" s="114" t="s">
        <v>169</v>
      </c>
      <c r="C24" s="167"/>
      <c r="D24" s="168"/>
      <c r="E24" s="168"/>
      <c r="F24" s="168"/>
      <c r="G24" s="169"/>
      <c r="H24" s="170"/>
      <c r="I24" s="171"/>
      <c r="J24" s="171"/>
      <c r="K24" s="171"/>
      <c r="L24" s="188"/>
      <c r="M24" s="172"/>
      <c r="N24" s="172"/>
    </row>
    <row r="25" spans="2:14" s="157" customFormat="1" x14ac:dyDescent="0.2">
      <c r="B25" s="114" t="s">
        <v>170</v>
      </c>
      <c r="C25" s="167"/>
      <c r="D25" s="168"/>
      <c r="E25" s="168"/>
      <c r="F25" s="168"/>
      <c r="G25" s="169"/>
      <c r="H25" s="170"/>
      <c r="I25" s="171"/>
      <c r="J25" s="171"/>
      <c r="K25" s="171"/>
      <c r="L25" s="188"/>
      <c r="M25" s="172"/>
      <c r="N25" s="172"/>
    </row>
    <row r="26" spans="2:14" s="157" customFormat="1" x14ac:dyDescent="0.2">
      <c r="B26" s="114" t="s">
        <v>171</v>
      </c>
      <c r="C26" s="167"/>
      <c r="D26" s="168"/>
      <c r="E26" s="168"/>
      <c r="F26" s="168"/>
      <c r="G26" s="169"/>
      <c r="H26" s="170"/>
      <c r="I26" s="171"/>
      <c r="J26" s="171"/>
      <c r="K26" s="171"/>
      <c r="L26" s="188"/>
      <c r="M26" s="172"/>
      <c r="N26" s="172"/>
    </row>
  </sheetData>
  <mergeCells count="2">
    <mergeCell ref="B7:K7"/>
    <mergeCell ref="B6:K6"/>
  </mergeCells>
  <phoneticPr fontId="3" type="noConversion"/>
  <conditionalFormatting sqref="J12:K21 C12:E21">
    <cfRule type="expression" dxfId="52" priority="326" stopIfTrue="1">
      <formula>OR(LEFT(#REF!,3)="TIR",LEFT(#REF!,2)="IR")</formula>
    </cfRule>
  </conditionalFormatting>
  <conditionalFormatting sqref="B12:B21 H12:H21">
    <cfRule type="expression" dxfId="51" priority="328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A1:S18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3.7109375" style="13" bestFit="1" customWidth="1"/>
    <col min="3" max="3" width="10.140625" style="12" bestFit="1" customWidth="1"/>
    <col min="4" max="4" width="10.7109375" style="13" bestFit="1" customWidth="1"/>
    <col min="5" max="5" width="10" style="14" bestFit="1" customWidth="1"/>
    <col min="6" max="6" width="13.5703125" style="14" bestFit="1" customWidth="1"/>
    <col min="7" max="7" width="9.5703125" style="14" bestFit="1" customWidth="1"/>
    <col min="8" max="8" width="5.28515625" style="15" bestFit="1" customWidth="1"/>
    <col min="9" max="9" width="8.85546875" style="16" bestFit="1" customWidth="1"/>
    <col min="10" max="10" width="22.85546875" style="27" bestFit="1" customWidth="1"/>
    <col min="11" max="11" width="26.42578125" style="27" bestFit="1" customWidth="1"/>
    <col min="12" max="12" width="20.5703125" style="2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7" width="15.42578125" style="18" customWidth="1"/>
    <col min="18" max="16384" width="9.140625" style="18"/>
  </cols>
  <sheetData>
    <row r="1" spans="1:19" s="10" customFormat="1" x14ac:dyDescent="0.2">
      <c r="A1"/>
      <c r="B1" s="10" t="s">
        <v>162</v>
      </c>
      <c r="C1" s="12" t="s">
        <v>172</v>
      </c>
      <c r="D1" s="13"/>
      <c r="E1" s="14"/>
      <c r="F1" s="14"/>
      <c r="G1" s="14"/>
      <c r="H1" s="15"/>
      <c r="I1" s="16"/>
      <c r="J1" s="17"/>
      <c r="K1" s="17"/>
      <c r="L1" s="17"/>
      <c r="M1" s="17"/>
      <c r="N1" s="16"/>
      <c r="O1" s="16"/>
      <c r="P1" s="18"/>
    </row>
    <row r="2" spans="1:19" s="10" customFormat="1" x14ac:dyDescent="0.2">
      <c r="B2" s="13" t="s">
        <v>163</v>
      </c>
      <c r="C2" s="12" t="s">
        <v>161</v>
      </c>
      <c r="D2" s="13"/>
      <c r="E2" s="14"/>
      <c r="F2" s="14"/>
      <c r="G2" s="14"/>
      <c r="H2" s="15"/>
      <c r="I2" s="16"/>
      <c r="J2" s="17"/>
      <c r="K2" s="17"/>
      <c r="L2" s="17"/>
      <c r="M2" s="17"/>
      <c r="N2" s="16"/>
      <c r="O2" s="16"/>
      <c r="P2" s="18"/>
    </row>
    <row r="3" spans="1:19" s="10" customFormat="1" x14ac:dyDescent="0.2">
      <c r="B3" s="13" t="s">
        <v>164</v>
      </c>
      <c r="C3" s="12" t="s">
        <v>165</v>
      </c>
      <c r="D3" s="13"/>
      <c r="E3" s="14"/>
      <c r="F3" s="14"/>
      <c r="G3" s="14"/>
      <c r="H3" s="15"/>
      <c r="I3" s="16"/>
      <c r="J3" s="17"/>
      <c r="K3" s="17"/>
      <c r="L3" s="17"/>
      <c r="M3" s="17"/>
      <c r="N3" s="16"/>
      <c r="O3" s="16"/>
      <c r="P3" s="18"/>
    </row>
    <row r="4" spans="1:19" s="10" customFormat="1" x14ac:dyDescent="0.2">
      <c r="B4" s="13" t="s">
        <v>166</v>
      </c>
      <c r="C4" s="12" t="s">
        <v>173</v>
      </c>
      <c r="D4" s="13"/>
      <c r="E4" s="14"/>
      <c r="F4" s="14"/>
      <c r="G4" s="14"/>
      <c r="H4" s="15"/>
      <c r="I4" s="16"/>
      <c r="J4" s="17"/>
      <c r="K4" s="17"/>
      <c r="L4" s="17"/>
      <c r="M4" s="17"/>
      <c r="N4" s="16"/>
      <c r="O4" s="16"/>
      <c r="P4" s="18"/>
    </row>
    <row r="5" spans="1:19" s="10" customFormat="1" ht="13.5" thickBot="1" x14ac:dyDescent="0.25">
      <c r="B5" s="19"/>
      <c r="C5" s="20"/>
      <c r="D5" s="21"/>
      <c r="E5" s="14"/>
      <c r="F5" s="14"/>
      <c r="G5" s="14"/>
      <c r="H5" s="15"/>
      <c r="I5" s="16"/>
      <c r="J5" s="17"/>
      <c r="K5" s="17"/>
      <c r="L5" s="17"/>
      <c r="M5" s="17"/>
      <c r="N5" s="16"/>
      <c r="O5" s="16"/>
      <c r="P5" s="18"/>
    </row>
    <row r="6" spans="1:19" s="10" customFormat="1" ht="13.5" thickBot="1" x14ac:dyDescent="0.25">
      <c r="B6" s="216" t="s">
        <v>30</v>
      </c>
      <c r="C6" s="217"/>
      <c r="D6" s="217"/>
      <c r="E6" s="217"/>
      <c r="F6" s="217"/>
      <c r="G6" s="217"/>
      <c r="H6" s="217"/>
      <c r="I6" s="217"/>
      <c r="J6" s="217"/>
      <c r="K6" s="217"/>
      <c r="L6" s="218"/>
      <c r="M6" s="17"/>
      <c r="N6" s="16"/>
      <c r="O6" s="16"/>
      <c r="P6" s="16"/>
      <c r="Q6" s="16"/>
      <c r="R6" s="16"/>
      <c r="S6" s="16"/>
    </row>
    <row r="7" spans="1:19" s="10" customFormat="1" x14ac:dyDescent="0.2">
      <c r="B7" s="219" t="s">
        <v>33</v>
      </c>
      <c r="C7" s="220"/>
      <c r="D7" s="220"/>
      <c r="E7" s="220"/>
      <c r="F7" s="220"/>
      <c r="G7" s="220"/>
      <c r="H7" s="220"/>
      <c r="I7" s="220"/>
      <c r="J7" s="220"/>
      <c r="K7" s="220"/>
      <c r="L7" s="221"/>
      <c r="M7" s="17"/>
      <c r="N7" s="16"/>
      <c r="O7" s="16"/>
      <c r="P7" s="16"/>
      <c r="Q7" s="16"/>
      <c r="R7" s="16"/>
      <c r="S7" s="16"/>
    </row>
    <row r="8" spans="1:19" s="10" customFormat="1" x14ac:dyDescent="0.2">
      <c r="B8" s="9"/>
      <c r="C8" s="4" t="s">
        <v>76</v>
      </c>
      <c r="D8" s="4" t="s">
        <v>20</v>
      </c>
      <c r="E8" s="4" t="s">
        <v>6</v>
      </c>
      <c r="F8" s="4" t="s">
        <v>14</v>
      </c>
      <c r="G8" s="5" t="s">
        <v>74</v>
      </c>
      <c r="H8" s="5" t="s">
        <v>75</v>
      </c>
      <c r="I8" s="5" t="s">
        <v>31</v>
      </c>
      <c r="J8" s="38" t="s">
        <v>18</v>
      </c>
      <c r="K8" s="38" t="s">
        <v>83</v>
      </c>
      <c r="L8" s="6" t="s">
        <v>8</v>
      </c>
      <c r="M8" s="17"/>
    </row>
    <row r="9" spans="1:19" s="10" customFormat="1" x14ac:dyDescent="0.2">
      <c r="B9" s="34"/>
      <c r="C9" s="3"/>
      <c r="D9" s="3"/>
      <c r="E9" s="37"/>
      <c r="F9" s="36" t="s">
        <v>16</v>
      </c>
      <c r="G9" s="2" t="s">
        <v>144</v>
      </c>
      <c r="H9" s="2"/>
      <c r="I9" s="2" t="s">
        <v>146</v>
      </c>
      <c r="J9" s="39" t="s">
        <v>9</v>
      </c>
      <c r="K9" s="39" t="s">
        <v>9</v>
      </c>
      <c r="L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3">
        <v>7</v>
      </c>
      <c r="J10" s="3">
        <v>8</v>
      </c>
      <c r="K10" s="3">
        <v>9</v>
      </c>
      <c r="L10" s="66">
        <v>10</v>
      </c>
    </row>
    <row r="11" spans="1:19" s="157" customFormat="1" ht="12.75" customHeight="1" thickBot="1" x14ac:dyDescent="0.25">
      <c r="B11" s="141" t="s">
        <v>61</v>
      </c>
      <c r="C11" s="101" t="s">
        <v>176</v>
      </c>
      <c r="D11" s="101" t="s">
        <v>176</v>
      </c>
      <c r="E11" s="177" t="s">
        <v>176</v>
      </c>
      <c r="F11" s="177" t="s">
        <v>176</v>
      </c>
      <c r="G11" s="179" t="s">
        <v>176</v>
      </c>
      <c r="H11" s="177" t="s">
        <v>176</v>
      </c>
      <c r="I11" s="193">
        <v>2.0000000000000002E-7</v>
      </c>
      <c r="J11" s="104"/>
      <c r="K11" s="122">
        <v>1</v>
      </c>
      <c r="L11" s="121">
        <v>0</v>
      </c>
    </row>
    <row r="12" spans="1:19" s="157" customFormat="1" x14ac:dyDescent="0.2">
      <c r="B12" s="131" t="s">
        <v>2350</v>
      </c>
      <c r="C12" s="160" t="s">
        <v>176</v>
      </c>
      <c r="D12" s="160" t="s">
        <v>176</v>
      </c>
      <c r="E12" s="180" t="s">
        <v>176</v>
      </c>
      <c r="F12" s="180" t="s">
        <v>176</v>
      </c>
      <c r="G12" s="182" t="s">
        <v>176</v>
      </c>
      <c r="H12" s="180" t="s">
        <v>176</v>
      </c>
      <c r="I12" s="162">
        <v>0</v>
      </c>
      <c r="J12" s="160" t="s">
        <v>176</v>
      </c>
      <c r="K12" s="160">
        <v>0</v>
      </c>
      <c r="L12" s="160">
        <v>0</v>
      </c>
    </row>
    <row r="13" spans="1:19" s="157" customFormat="1" x14ac:dyDescent="0.2">
      <c r="B13" s="132" t="s">
        <v>2351</v>
      </c>
      <c r="C13" s="164" t="s">
        <v>176</v>
      </c>
      <c r="D13" s="164" t="s">
        <v>176</v>
      </c>
      <c r="E13" s="183" t="s">
        <v>176</v>
      </c>
      <c r="F13" s="183" t="s">
        <v>176</v>
      </c>
      <c r="G13" s="185" t="s">
        <v>176</v>
      </c>
      <c r="H13" s="183" t="s">
        <v>176</v>
      </c>
      <c r="I13" s="166">
        <v>0</v>
      </c>
      <c r="J13" s="164" t="s">
        <v>176</v>
      </c>
      <c r="K13" s="160">
        <v>0</v>
      </c>
      <c r="L13" s="160">
        <v>0</v>
      </c>
    </row>
    <row r="14" spans="1:19" s="157" customFormat="1" x14ac:dyDescent="0.2">
      <c r="B14" s="114" t="s">
        <v>167</v>
      </c>
      <c r="C14" s="167"/>
      <c r="D14" s="114"/>
      <c r="E14" s="186"/>
      <c r="F14" s="186"/>
      <c r="G14" s="186"/>
      <c r="H14" s="187"/>
      <c r="I14" s="172"/>
      <c r="J14" s="188"/>
      <c r="K14" s="188"/>
      <c r="L14" s="188"/>
      <c r="M14" s="188"/>
      <c r="N14" s="172"/>
      <c r="O14" s="172"/>
    </row>
    <row r="15" spans="1:19" s="157" customFormat="1" x14ac:dyDescent="0.2">
      <c r="B15" s="114" t="s">
        <v>168</v>
      </c>
      <c r="C15" s="167"/>
      <c r="D15" s="114"/>
      <c r="E15" s="186"/>
      <c r="F15" s="186"/>
      <c r="G15" s="186"/>
      <c r="H15" s="187"/>
      <c r="I15" s="172"/>
      <c r="J15" s="188"/>
      <c r="K15" s="188"/>
      <c r="L15" s="188"/>
      <c r="M15" s="188"/>
      <c r="N15" s="172"/>
      <c r="O15" s="172"/>
    </row>
    <row r="16" spans="1:19" s="157" customFormat="1" x14ac:dyDescent="0.2">
      <c r="B16" s="114" t="s">
        <v>169</v>
      </c>
      <c r="C16" s="167"/>
      <c r="D16" s="114"/>
      <c r="E16" s="186"/>
      <c r="F16" s="186"/>
      <c r="G16" s="186"/>
      <c r="H16" s="187"/>
      <c r="I16" s="172"/>
      <c r="J16" s="188"/>
      <c r="K16" s="188"/>
      <c r="L16" s="188"/>
      <c r="M16" s="188"/>
      <c r="N16" s="172"/>
      <c r="O16" s="172"/>
    </row>
    <row r="17" spans="2:15" s="157" customFormat="1" x14ac:dyDescent="0.2">
      <c r="B17" s="114" t="s">
        <v>170</v>
      </c>
      <c r="C17" s="167"/>
      <c r="D17" s="114"/>
      <c r="E17" s="186"/>
      <c r="F17" s="186"/>
      <c r="G17" s="186"/>
      <c r="H17" s="187"/>
      <c r="I17" s="172"/>
      <c r="J17" s="188"/>
      <c r="K17" s="188"/>
      <c r="L17" s="188"/>
      <c r="M17" s="188"/>
      <c r="N17" s="172"/>
      <c r="O17" s="172"/>
    </row>
    <row r="18" spans="2:15" s="157" customFormat="1" x14ac:dyDescent="0.2">
      <c r="B18" s="114" t="s">
        <v>171</v>
      </c>
      <c r="C18" s="167"/>
      <c r="D18" s="114"/>
      <c r="E18" s="186"/>
      <c r="F18" s="186"/>
      <c r="G18" s="186"/>
      <c r="H18" s="187"/>
      <c r="I18" s="172"/>
      <c r="J18" s="188"/>
      <c r="K18" s="188"/>
      <c r="L18" s="188"/>
      <c r="M18" s="188"/>
      <c r="N18" s="172"/>
      <c r="O18" s="172"/>
    </row>
  </sheetData>
  <mergeCells count="2">
    <mergeCell ref="B7:L7"/>
    <mergeCell ref="B6:L6"/>
  </mergeCells>
  <phoneticPr fontId="3" type="noConversion"/>
  <conditionalFormatting sqref="B11:B13 I11:I13">
    <cfRule type="expression" dxfId="50" priority="332" stopIfTrue="1">
      <formula>#REF!&gt;0</formula>
    </cfRule>
  </conditionalFormatting>
  <conditionalFormatting sqref="K11:L13">
    <cfRule type="expression" dxfId="49" priority="334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76" fitToHeight="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A1:S28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0.140625" style="13" bestFit="1" customWidth="1"/>
    <col min="3" max="3" width="10.140625" style="12" bestFit="1" customWidth="1"/>
    <col min="4" max="4" width="10.7109375" style="12" bestFit="1" customWidth="1"/>
    <col min="5" max="5" width="10" style="93" bestFit="1" customWidth="1"/>
    <col min="6" max="6" width="13.5703125" style="93" bestFit="1" customWidth="1"/>
    <col min="7" max="7" width="9.5703125" style="93" bestFit="1" customWidth="1"/>
    <col min="8" max="8" width="5.28515625" style="45" bestFit="1" customWidth="1"/>
    <col min="9" max="9" width="8.85546875" style="95" bestFit="1" customWidth="1"/>
    <col min="10" max="10" width="15.28515625" style="97" bestFit="1" customWidth="1"/>
    <col min="11" max="11" width="15.85546875" style="97" bestFit="1" customWidth="1"/>
    <col min="12" max="12" width="13.140625" style="9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7" width="15.42578125" style="18" customWidth="1"/>
    <col min="18" max="16384" width="9.140625" style="18"/>
  </cols>
  <sheetData>
    <row r="1" spans="1:19" s="10" customFormat="1" x14ac:dyDescent="0.2">
      <c r="A1"/>
      <c r="B1" s="10" t="s">
        <v>162</v>
      </c>
      <c r="C1" s="12" t="s">
        <v>172</v>
      </c>
      <c r="D1" s="12"/>
      <c r="E1" s="93"/>
      <c r="F1" s="93"/>
      <c r="G1" s="93"/>
      <c r="H1" s="45"/>
      <c r="I1" s="95"/>
      <c r="J1" s="96"/>
      <c r="K1" s="96"/>
      <c r="L1" s="96"/>
      <c r="M1" s="17"/>
      <c r="N1" s="16"/>
      <c r="O1" s="16"/>
      <c r="P1" s="18"/>
    </row>
    <row r="2" spans="1:19" s="10" customFormat="1" x14ac:dyDescent="0.2">
      <c r="B2" s="13" t="s">
        <v>163</v>
      </c>
      <c r="C2" s="12" t="s">
        <v>161</v>
      </c>
      <c r="D2" s="12"/>
      <c r="E2" s="93"/>
      <c r="F2" s="93"/>
      <c r="G2" s="93"/>
      <c r="H2" s="45"/>
      <c r="I2" s="95"/>
      <c r="J2" s="96"/>
      <c r="K2" s="96"/>
      <c r="L2" s="96"/>
      <c r="M2" s="17"/>
      <c r="N2" s="16"/>
      <c r="O2" s="16"/>
      <c r="P2" s="18"/>
    </row>
    <row r="3" spans="1:19" s="10" customFormat="1" x14ac:dyDescent="0.2">
      <c r="B3" s="13" t="s">
        <v>164</v>
      </c>
      <c r="C3" s="12" t="s">
        <v>165</v>
      </c>
      <c r="D3" s="12"/>
      <c r="E3" s="93"/>
      <c r="F3" s="93"/>
      <c r="G3" s="93"/>
      <c r="H3" s="45"/>
      <c r="I3" s="95"/>
      <c r="J3" s="96"/>
      <c r="K3" s="96"/>
      <c r="L3" s="96"/>
      <c r="M3" s="17"/>
      <c r="N3" s="16"/>
      <c r="O3" s="16"/>
      <c r="P3" s="18"/>
    </row>
    <row r="4" spans="1:19" s="10" customFormat="1" x14ac:dyDescent="0.2">
      <c r="B4" s="13" t="s">
        <v>166</v>
      </c>
      <c r="C4" s="12" t="s">
        <v>173</v>
      </c>
      <c r="D4" s="12"/>
      <c r="E4" s="93"/>
      <c r="F4" s="93"/>
      <c r="G4" s="93"/>
      <c r="H4" s="45"/>
      <c r="I4" s="95"/>
      <c r="J4" s="96"/>
      <c r="K4" s="96"/>
      <c r="L4" s="96"/>
      <c r="M4" s="17"/>
      <c r="N4" s="16"/>
      <c r="O4" s="16"/>
      <c r="P4" s="18"/>
    </row>
    <row r="5" spans="1:19" s="10" customFormat="1" ht="13.5" thickBot="1" x14ac:dyDescent="0.25">
      <c r="B5" s="19"/>
      <c r="C5" s="20"/>
      <c r="D5" s="20"/>
      <c r="E5" s="93"/>
      <c r="F5" s="93"/>
      <c r="G5" s="93"/>
      <c r="H5" s="45"/>
      <c r="I5" s="95"/>
      <c r="J5" s="96"/>
      <c r="K5" s="96"/>
      <c r="L5" s="96"/>
      <c r="M5" s="17"/>
      <c r="N5" s="16"/>
      <c r="O5" s="16"/>
      <c r="P5" s="18"/>
    </row>
    <row r="6" spans="1:19" s="10" customFormat="1" ht="13.5" thickBot="1" x14ac:dyDescent="0.25">
      <c r="B6" s="216" t="s">
        <v>30</v>
      </c>
      <c r="C6" s="217"/>
      <c r="D6" s="217"/>
      <c r="E6" s="217"/>
      <c r="F6" s="217"/>
      <c r="G6" s="217"/>
      <c r="H6" s="217"/>
      <c r="I6" s="217"/>
      <c r="J6" s="217"/>
      <c r="K6" s="217"/>
      <c r="L6" s="218"/>
      <c r="M6" s="17"/>
      <c r="N6" s="16"/>
      <c r="O6" s="16"/>
      <c r="P6" s="16"/>
      <c r="Q6" s="16"/>
      <c r="R6" s="16"/>
      <c r="S6" s="16"/>
    </row>
    <row r="7" spans="1:19" s="10" customFormat="1" x14ac:dyDescent="0.2">
      <c r="B7" s="219" t="s">
        <v>34</v>
      </c>
      <c r="C7" s="220"/>
      <c r="D7" s="220"/>
      <c r="E7" s="220"/>
      <c r="F7" s="220"/>
      <c r="G7" s="220"/>
      <c r="H7" s="220"/>
      <c r="I7" s="220"/>
      <c r="J7" s="220"/>
      <c r="K7" s="220"/>
      <c r="L7" s="221"/>
      <c r="M7" s="17"/>
      <c r="N7" s="16"/>
      <c r="O7" s="16"/>
      <c r="P7" s="16"/>
      <c r="Q7" s="16"/>
      <c r="R7" s="16"/>
      <c r="S7" s="16"/>
    </row>
    <row r="8" spans="1:19" s="10" customFormat="1" ht="32.25" customHeight="1" x14ac:dyDescent="0.2">
      <c r="B8" s="9"/>
      <c r="C8" s="4" t="s">
        <v>76</v>
      </c>
      <c r="D8" s="4" t="s">
        <v>20</v>
      </c>
      <c r="E8" s="4" t="s">
        <v>6</v>
      </c>
      <c r="F8" s="4" t="s">
        <v>14</v>
      </c>
      <c r="G8" s="5" t="s">
        <v>74</v>
      </c>
      <c r="H8" s="5" t="s">
        <v>75</v>
      </c>
      <c r="I8" s="5" t="s">
        <v>31</v>
      </c>
      <c r="J8" s="38" t="s">
        <v>18</v>
      </c>
      <c r="K8" s="38" t="s">
        <v>83</v>
      </c>
      <c r="L8" s="6" t="s">
        <v>8</v>
      </c>
      <c r="M8" s="17"/>
    </row>
    <row r="9" spans="1:19" s="10" customFormat="1" x14ac:dyDescent="0.2">
      <c r="B9" s="34"/>
      <c r="C9" s="3"/>
      <c r="D9" s="3"/>
      <c r="E9" s="37"/>
      <c r="F9" s="36" t="s">
        <v>16</v>
      </c>
      <c r="G9" s="2" t="s">
        <v>144</v>
      </c>
      <c r="H9" s="2"/>
      <c r="I9" s="2" t="s">
        <v>146</v>
      </c>
      <c r="J9" s="39" t="s">
        <v>9</v>
      </c>
      <c r="K9" s="39" t="s">
        <v>9</v>
      </c>
      <c r="L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30">
        <v>10</v>
      </c>
    </row>
    <row r="11" spans="1:19" s="157" customFormat="1" ht="12.75" customHeight="1" thickBot="1" x14ac:dyDescent="0.25">
      <c r="B11" s="141" t="s">
        <v>62</v>
      </c>
      <c r="C11" s="101" t="s">
        <v>176</v>
      </c>
      <c r="D11" s="101" t="s">
        <v>176</v>
      </c>
      <c r="E11" s="142" t="s">
        <v>176</v>
      </c>
      <c r="F11" s="142" t="s">
        <v>176</v>
      </c>
      <c r="G11" s="143" t="s">
        <v>176</v>
      </c>
      <c r="H11" s="142" t="s">
        <v>176</v>
      </c>
      <c r="I11" s="150">
        <v>9.9999999999999995E-7</v>
      </c>
      <c r="J11" s="101" t="s">
        <v>176</v>
      </c>
      <c r="K11" s="101">
        <v>1</v>
      </c>
      <c r="L11" s="120">
        <v>0</v>
      </c>
    </row>
    <row r="12" spans="1:19" s="157" customFormat="1" x14ac:dyDescent="0.2">
      <c r="B12" s="131" t="s">
        <v>2352</v>
      </c>
      <c r="C12" s="160" t="s">
        <v>176</v>
      </c>
      <c r="D12" s="160" t="s">
        <v>176</v>
      </c>
      <c r="E12" s="161" t="s">
        <v>176</v>
      </c>
      <c r="F12" s="161" t="s">
        <v>176</v>
      </c>
      <c r="G12" s="173" t="s">
        <v>176</v>
      </c>
      <c r="H12" s="161" t="s">
        <v>176</v>
      </c>
      <c r="I12" s="162">
        <v>0</v>
      </c>
      <c r="J12" s="160" t="s">
        <v>176</v>
      </c>
      <c r="K12" s="160">
        <v>0</v>
      </c>
      <c r="L12" s="160">
        <v>0</v>
      </c>
    </row>
    <row r="13" spans="1:19" s="157" customFormat="1" x14ac:dyDescent="0.2">
      <c r="B13" s="132" t="s">
        <v>1995</v>
      </c>
      <c r="C13" s="164" t="s">
        <v>176</v>
      </c>
      <c r="D13" s="164" t="s">
        <v>176</v>
      </c>
      <c r="E13" s="165" t="s">
        <v>176</v>
      </c>
      <c r="F13" s="165" t="s">
        <v>176</v>
      </c>
      <c r="G13" s="175" t="s">
        <v>176</v>
      </c>
      <c r="H13" s="165" t="s">
        <v>176</v>
      </c>
      <c r="I13" s="166">
        <v>0</v>
      </c>
      <c r="J13" s="164" t="s">
        <v>176</v>
      </c>
      <c r="K13" s="164">
        <v>0</v>
      </c>
      <c r="L13" s="164">
        <v>0</v>
      </c>
    </row>
    <row r="14" spans="1:19" s="157" customFormat="1" x14ac:dyDescent="0.2">
      <c r="B14" s="132" t="s">
        <v>2353</v>
      </c>
      <c r="C14" s="164" t="s">
        <v>176</v>
      </c>
      <c r="D14" s="164" t="s">
        <v>176</v>
      </c>
      <c r="E14" s="165" t="s">
        <v>176</v>
      </c>
      <c r="F14" s="165" t="s">
        <v>176</v>
      </c>
      <c r="G14" s="175" t="s">
        <v>176</v>
      </c>
      <c r="H14" s="165" t="s">
        <v>176</v>
      </c>
      <c r="I14" s="166">
        <v>0</v>
      </c>
      <c r="J14" s="164" t="s">
        <v>176</v>
      </c>
      <c r="K14" s="164">
        <v>0</v>
      </c>
      <c r="L14" s="164">
        <v>0</v>
      </c>
    </row>
    <row r="15" spans="1:19" s="157" customFormat="1" x14ac:dyDescent="0.2">
      <c r="B15" s="132" t="s">
        <v>2354</v>
      </c>
      <c r="C15" s="164" t="s">
        <v>176</v>
      </c>
      <c r="D15" s="164" t="s">
        <v>176</v>
      </c>
      <c r="E15" s="165" t="s">
        <v>176</v>
      </c>
      <c r="F15" s="165" t="s">
        <v>176</v>
      </c>
      <c r="G15" s="175" t="s">
        <v>176</v>
      </c>
      <c r="H15" s="165" t="s">
        <v>176</v>
      </c>
      <c r="I15" s="166">
        <v>0</v>
      </c>
      <c r="J15" s="164" t="s">
        <v>176</v>
      </c>
      <c r="K15" s="164">
        <v>0</v>
      </c>
      <c r="L15" s="164">
        <v>0</v>
      </c>
    </row>
    <row r="16" spans="1:19" s="157" customFormat="1" x14ac:dyDescent="0.2">
      <c r="B16" s="132" t="s">
        <v>2003</v>
      </c>
      <c r="C16" s="164" t="s">
        <v>176</v>
      </c>
      <c r="D16" s="164" t="s">
        <v>176</v>
      </c>
      <c r="E16" s="165" t="s">
        <v>176</v>
      </c>
      <c r="F16" s="165" t="s">
        <v>176</v>
      </c>
      <c r="G16" s="175" t="s">
        <v>176</v>
      </c>
      <c r="H16" s="165" t="s">
        <v>176</v>
      </c>
      <c r="I16" s="166">
        <v>0</v>
      </c>
      <c r="J16" s="164" t="s">
        <v>176</v>
      </c>
      <c r="K16" s="164">
        <v>0</v>
      </c>
      <c r="L16" s="164">
        <v>0</v>
      </c>
    </row>
    <row r="17" spans="2:15" s="157" customFormat="1" x14ac:dyDescent="0.2">
      <c r="B17" s="132" t="s">
        <v>152</v>
      </c>
      <c r="C17" s="164" t="s">
        <v>176</v>
      </c>
      <c r="D17" s="164" t="s">
        <v>176</v>
      </c>
      <c r="E17" s="165" t="s">
        <v>176</v>
      </c>
      <c r="F17" s="165" t="s">
        <v>176</v>
      </c>
      <c r="G17" s="175" t="s">
        <v>176</v>
      </c>
      <c r="H17" s="165" t="s">
        <v>176</v>
      </c>
      <c r="I17" s="166">
        <v>0</v>
      </c>
      <c r="J17" s="164" t="s">
        <v>176</v>
      </c>
      <c r="K17" s="164">
        <v>0</v>
      </c>
      <c r="L17" s="164">
        <v>0</v>
      </c>
    </row>
    <row r="18" spans="2:15" s="157" customFormat="1" x14ac:dyDescent="0.2">
      <c r="B18" s="132" t="s">
        <v>2355</v>
      </c>
      <c r="C18" s="164" t="s">
        <v>176</v>
      </c>
      <c r="D18" s="164" t="s">
        <v>176</v>
      </c>
      <c r="E18" s="165" t="s">
        <v>176</v>
      </c>
      <c r="F18" s="165" t="s">
        <v>176</v>
      </c>
      <c r="G18" s="175" t="s">
        <v>176</v>
      </c>
      <c r="H18" s="165" t="s">
        <v>176</v>
      </c>
      <c r="I18" s="166">
        <v>0</v>
      </c>
      <c r="J18" s="164" t="s">
        <v>176</v>
      </c>
      <c r="K18" s="164">
        <v>0</v>
      </c>
      <c r="L18" s="164">
        <v>0</v>
      </c>
    </row>
    <row r="19" spans="2:15" s="157" customFormat="1" x14ac:dyDescent="0.2">
      <c r="B19" s="132" t="s">
        <v>1995</v>
      </c>
      <c r="C19" s="164" t="s">
        <v>176</v>
      </c>
      <c r="D19" s="164" t="s">
        <v>176</v>
      </c>
      <c r="E19" s="165" t="s">
        <v>176</v>
      </c>
      <c r="F19" s="165" t="s">
        <v>176</v>
      </c>
      <c r="G19" s="175" t="s">
        <v>176</v>
      </c>
      <c r="H19" s="165" t="s">
        <v>176</v>
      </c>
      <c r="I19" s="166">
        <v>0</v>
      </c>
      <c r="J19" s="164" t="s">
        <v>176</v>
      </c>
      <c r="K19" s="164">
        <v>0</v>
      </c>
      <c r="L19" s="164">
        <v>0</v>
      </c>
    </row>
    <row r="20" spans="2:15" s="157" customFormat="1" x14ac:dyDescent="0.2">
      <c r="B20" s="132" t="s">
        <v>2013</v>
      </c>
      <c r="C20" s="164" t="s">
        <v>176</v>
      </c>
      <c r="D20" s="164" t="s">
        <v>176</v>
      </c>
      <c r="E20" s="165" t="s">
        <v>176</v>
      </c>
      <c r="F20" s="165" t="s">
        <v>176</v>
      </c>
      <c r="G20" s="175" t="s">
        <v>176</v>
      </c>
      <c r="H20" s="165" t="s">
        <v>176</v>
      </c>
      <c r="I20" s="166">
        <v>0</v>
      </c>
      <c r="J20" s="164" t="s">
        <v>176</v>
      </c>
      <c r="K20" s="164">
        <v>0</v>
      </c>
      <c r="L20" s="164">
        <v>0</v>
      </c>
    </row>
    <row r="21" spans="2:15" s="157" customFormat="1" x14ac:dyDescent="0.2">
      <c r="B21" s="132" t="s">
        <v>2003</v>
      </c>
      <c r="C21" s="164" t="s">
        <v>176</v>
      </c>
      <c r="D21" s="164" t="s">
        <v>176</v>
      </c>
      <c r="E21" s="165" t="s">
        <v>176</v>
      </c>
      <c r="F21" s="165" t="s">
        <v>176</v>
      </c>
      <c r="G21" s="175" t="s">
        <v>176</v>
      </c>
      <c r="H21" s="165" t="s">
        <v>176</v>
      </c>
      <c r="I21" s="166">
        <v>0</v>
      </c>
      <c r="J21" s="164" t="s">
        <v>176</v>
      </c>
      <c r="K21" s="164">
        <v>0</v>
      </c>
      <c r="L21" s="164">
        <v>0</v>
      </c>
    </row>
    <row r="22" spans="2:15" s="157" customFormat="1" x14ac:dyDescent="0.2">
      <c r="B22" s="132" t="s">
        <v>2014</v>
      </c>
      <c r="C22" s="164" t="s">
        <v>176</v>
      </c>
      <c r="D22" s="164" t="s">
        <v>176</v>
      </c>
      <c r="E22" s="165" t="s">
        <v>176</v>
      </c>
      <c r="F22" s="165" t="s">
        <v>176</v>
      </c>
      <c r="G22" s="175" t="s">
        <v>176</v>
      </c>
      <c r="H22" s="165" t="s">
        <v>176</v>
      </c>
      <c r="I22" s="166">
        <v>0</v>
      </c>
      <c r="J22" s="164" t="s">
        <v>176</v>
      </c>
      <c r="K22" s="164">
        <v>0</v>
      </c>
      <c r="L22" s="164">
        <v>0</v>
      </c>
    </row>
    <row r="23" spans="2:15" s="157" customFormat="1" x14ac:dyDescent="0.2">
      <c r="B23" s="132" t="s">
        <v>152</v>
      </c>
      <c r="C23" s="164" t="s">
        <v>176</v>
      </c>
      <c r="D23" s="164" t="s">
        <v>176</v>
      </c>
      <c r="E23" s="165" t="s">
        <v>176</v>
      </c>
      <c r="F23" s="165" t="s">
        <v>176</v>
      </c>
      <c r="G23" s="175" t="s">
        <v>176</v>
      </c>
      <c r="H23" s="165" t="s">
        <v>176</v>
      </c>
      <c r="I23" s="166">
        <v>0</v>
      </c>
      <c r="J23" s="164" t="s">
        <v>176</v>
      </c>
      <c r="K23" s="164">
        <v>0</v>
      </c>
      <c r="L23" s="164">
        <v>0</v>
      </c>
    </row>
    <row r="24" spans="2:15" s="157" customFormat="1" x14ac:dyDescent="0.2">
      <c r="B24" s="114" t="s">
        <v>167</v>
      </c>
      <c r="C24" s="167"/>
      <c r="D24" s="167"/>
      <c r="E24" s="168"/>
      <c r="F24" s="168"/>
      <c r="G24" s="168"/>
      <c r="H24" s="169"/>
      <c r="I24" s="170"/>
      <c r="J24" s="171"/>
      <c r="K24" s="171"/>
      <c r="L24" s="171"/>
      <c r="M24" s="188"/>
      <c r="N24" s="172"/>
      <c r="O24" s="172"/>
    </row>
    <row r="25" spans="2:15" s="157" customFormat="1" x14ac:dyDescent="0.2">
      <c r="B25" s="114" t="s">
        <v>168</v>
      </c>
      <c r="C25" s="167"/>
      <c r="D25" s="167"/>
      <c r="E25" s="168"/>
      <c r="F25" s="168"/>
      <c r="G25" s="168"/>
      <c r="H25" s="169"/>
      <c r="I25" s="170"/>
      <c r="J25" s="171"/>
      <c r="K25" s="171"/>
      <c r="L25" s="171"/>
      <c r="M25" s="188"/>
      <c r="N25" s="172"/>
      <c r="O25" s="172"/>
    </row>
    <row r="26" spans="2:15" s="157" customFormat="1" x14ac:dyDescent="0.2">
      <c r="B26" s="114" t="s">
        <v>169</v>
      </c>
      <c r="C26" s="167"/>
      <c r="D26" s="167"/>
      <c r="E26" s="168"/>
      <c r="F26" s="168"/>
      <c r="G26" s="168"/>
      <c r="H26" s="169"/>
      <c r="I26" s="170"/>
      <c r="J26" s="171"/>
      <c r="K26" s="171"/>
      <c r="L26" s="171"/>
      <c r="M26" s="188"/>
      <c r="N26" s="172"/>
      <c r="O26" s="172"/>
    </row>
    <row r="27" spans="2:15" s="157" customFormat="1" x14ac:dyDescent="0.2">
      <c r="B27" s="114" t="s">
        <v>170</v>
      </c>
      <c r="C27" s="167"/>
      <c r="D27" s="167"/>
      <c r="E27" s="168"/>
      <c r="F27" s="168"/>
      <c r="G27" s="168"/>
      <c r="H27" s="169"/>
      <c r="I27" s="170"/>
      <c r="J27" s="171"/>
      <c r="K27" s="171"/>
      <c r="L27" s="171"/>
      <c r="M27" s="188"/>
      <c r="N27" s="172"/>
      <c r="O27" s="172"/>
    </row>
    <row r="28" spans="2:15" s="157" customFormat="1" x14ac:dyDescent="0.2">
      <c r="B28" s="114" t="s">
        <v>171</v>
      </c>
      <c r="C28" s="167"/>
      <c r="D28" s="167"/>
      <c r="E28" s="168"/>
      <c r="F28" s="168"/>
      <c r="G28" s="168"/>
      <c r="H28" s="169"/>
      <c r="I28" s="170"/>
      <c r="J28" s="171"/>
      <c r="K28" s="171"/>
      <c r="L28" s="171"/>
      <c r="M28" s="188"/>
      <c r="N28" s="172"/>
      <c r="O28" s="172"/>
    </row>
  </sheetData>
  <mergeCells count="2">
    <mergeCell ref="B7:L7"/>
    <mergeCell ref="B6:L6"/>
  </mergeCells>
  <phoneticPr fontId="3" type="noConversion"/>
  <conditionalFormatting sqref="K12:L23 C12:F23">
    <cfRule type="expression" dxfId="48" priority="338" stopIfTrue="1">
      <formula>OR(LEFT(#REF!,3)="TIR",LEFT(#REF!,2)="IR")</formula>
    </cfRule>
  </conditionalFormatting>
  <conditionalFormatting sqref="B12:B23 I12:I23">
    <cfRule type="expression" dxfId="47" priority="340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8" fitToHeight="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A1:P147"/>
  <sheetViews>
    <sheetView rightToLeft="1" zoomScale="85" workbookViewId="0"/>
  </sheetViews>
  <sheetFormatPr defaultRowHeight="12.75" x14ac:dyDescent="0.2"/>
  <cols>
    <col min="1" max="1" width="5.28515625" style="18" bestFit="1" customWidth="1"/>
    <col min="2" max="2" width="28.42578125" style="13" bestFit="1" customWidth="1"/>
    <col min="3" max="3" width="10.28515625" style="12" bestFit="1" customWidth="1"/>
    <col min="4" max="4" width="10" style="13" bestFit="1" customWidth="1"/>
    <col min="5" max="5" width="11.85546875" style="93" bestFit="1" customWidth="1"/>
    <col min="6" max="6" width="12.7109375" style="93" bestFit="1" customWidth="1"/>
    <col min="7" max="7" width="13.5703125" style="93" bestFit="1" customWidth="1"/>
    <col min="8" max="8" width="5" style="45" bestFit="1" customWidth="1"/>
    <col min="9" max="9" width="9.85546875" style="95" bestFit="1" customWidth="1"/>
    <col min="10" max="10" width="13.85546875" style="95" bestFit="1" customWidth="1"/>
    <col min="11" max="11" width="12.42578125" style="97" bestFit="1" customWidth="1"/>
    <col min="12" max="12" width="11.42578125" style="2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6384" width="9.140625" style="18"/>
  </cols>
  <sheetData>
    <row r="1" spans="1:16" s="10" customFormat="1" x14ac:dyDescent="0.2">
      <c r="A1"/>
      <c r="B1" s="10" t="s">
        <v>162</v>
      </c>
      <c r="C1" s="12" t="s">
        <v>172</v>
      </c>
      <c r="D1" s="13"/>
      <c r="E1" s="93"/>
      <c r="F1" s="93"/>
      <c r="G1" s="93"/>
      <c r="H1" s="45"/>
      <c r="I1" s="95"/>
      <c r="J1" s="95"/>
      <c r="K1" s="96"/>
      <c r="L1" s="17"/>
      <c r="M1" s="17"/>
      <c r="N1" s="16"/>
      <c r="O1" s="16"/>
      <c r="P1" s="18"/>
    </row>
    <row r="2" spans="1:16" s="10" customFormat="1" x14ac:dyDescent="0.2">
      <c r="B2" s="13" t="s">
        <v>163</v>
      </c>
      <c r="C2" s="12" t="s">
        <v>161</v>
      </c>
      <c r="D2" s="13"/>
      <c r="E2" s="93"/>
      <c r="F2" s="93"/>
      <c r="G2" s="93"/>
      <c r="H2" s="45"/>
      <c r="I2" s="95"/>
      <c r="J2" s="95"/>
      <c r="K2" s="96"/>
      <c r="L2" s="17"/>
      <c r="M2" s="17"/>
      <c r="N2" s="16"/>
      <c r="O2" s="16"/>
      <c r="P2" s="18"/>
    </row>
    <row r="3" spans="1:16" s="10" customFormat="1" x14ac:dyDescent="0.2">
      <c r="B3" s="13" t="s">
        <v>164</v>
      </c>
      <c r="C3" s="12" t="s">
        <v>165</v>
      </c>
      <c r="D3" s="13"/>
      <c r="E3" s="93"/>
      <c r="F3" s="93"/>
      <c r="G3" s="93"/>
      <c r="H3" s="45"/>
      <c r="I3" s="95"/>
      <c r="J3" s="95"/>
      <c r="K3" s="96"/>
      <c r="L3" s="17"/>
      <c r="M3" s="17"/>
      <c r="N3" s="16"/>
      <c r="O3" s="16"/>
      <c r="P3" s="18"/>
    </row>
    <row r="4" spans="1:16" s="10" customFormat="1" x14ac:dyDescent="0.2">
      <c r="B4" s="13" t="s">
        <v>166</v>
      </c>
      <c r="C4" s="12" t="s">
        <v>173</v>
      </c>
      <c r="D4" s="13"/>
      <c r="E4" s="93"/>
      <c r="F4" s="93"/>
      <c r="G4" s="93"/>
      <c r="H4" s="45"/>
      <c r="I4" s="95"/>
      <c r="J4" s="95"/>
      <c r="K4" s="96"/>
      <c r="L4" s="17"/>
      <c r="M4" s="17"/>
      <c r="N4" s="16"/>
      <c r="O4" s="16"/>
      <c r="P4" s="18"/>
    </row>
    <row r="5" spans="1:16" s="10" customFormat="1" ht="13.5" thickBot="1" x14ac:dyDescent="0.25">
      <c r="B5" s="19"/>
      <c r="C5" s="20"/>
      <c r="D5" s="21"/>
      <c r="E5" s="93"/>
      <c r="F5" s="93"/>
      <c r="G5" s="93"/>
      <c r="H5" s="45"/>
      <c r="I5" s="95"/>
      <c r="J5" s="95"/>
      <c r="K5" s="96"/>
      <c r="L5" s="17"/>
      <c r="M5" s="17"/>
      <c r="N5" s="16"/>
      <c r="O5" s="16"/>
      <c r="P5" s="18"/>
    </row>
    <row r="6" spans="1:16" s="10" customFormat="1" ht="13.5" thickBot="1" x14ac:dyDescent="0.25">
      <c r="B6" s="216" t="s">
        <v>30</v>
      </c>
      <c r="C6" s="217"/>
      <c r="D6" s="217"/>
      <c r="E6" s="217"/>
      <c r="F6" s="217"/>
      <c r="G6" s="217"/>
      <c r="H6" s="217"/>
      <c r="I6" s="217"/>
      <c r="J6" s="217"/>
      <c r="K6" s="218"/>
      <c r="L6" s="17"/>
      <c r="M6" s="17"/>
      <c r="N6" s="16"/>
      <c r="O6" s="16"/>
      <c r="P6" s="16"/>
    </row>
    <row r="7" spans="1:16" s="10" customFormat="1" x14ac:dyDescent="0.2">
      <c r="B7" s="219" t="s">
        <v>35</v>
      </c>
      <c r="C7" s="220"/>
      <c r="D7" s="220"/>
      <c r="E7" s="220"/>
      <c r="F7" s="220"/>
      <c r="G7" s="220"/>
      <c r="H7" s="220"/>
      <c r="I7" s="220"/>
      <c r="J7" s="220"/>
      <c r="K7" s="221"/>
      <c r="L7" s="17"/>
      <c r="M7" s="17"/>
      <c r="N7" s="16"/>
      <c r="O7" s="16"/>
      <c r="P7" s="16"/>
    </row>
    <row r="8" spans="1:16" s="10" customFormat="1" ht="25.5" x14ac:dyDescent="0.2">
      <c r="B8" s="9"/>
      <c r="C8" s="4" t="s">
        <v>76</v>
      </c>
      <c r="D8" s="4" t="s">
        <v>20</v>
      </c>
      <c r="E8" s="4" t="s">
        <v>6</v>
      </c>
      <c r="F8" s="4" t="s">
        <v>14</v>
      </c>
      <c r="G8" s="5" t="s">
        <v>74</v>
      </c>
      <c r="H8" s="5" t="s">
        <v>75</v>
      </c>
      <c r="I8" s="5" t="s">
        <v>31</v>
      </c>
      <c r="J8" s="38" t="s">
        <v>83</v>
      </c>
      <c r="K8" s="6" t="s">
        <v>8</v>
      </c>
      <c r="L8" s="17"/>
    </row>
    <row r="9" spans="1:16" s="10" customFormat="1" x14ac:dyDescent="0.2">
      <c r="B9" s="34"/>
      <c r="C9" s="3"/>
      <c r="D9" s="3"/>
      <c r="E9" s="37"/>
      <c r="F9" s="36" t="s">
        <v>16</v>
      </c>
      <c r="G9" s="2" t="s">
        <v>144</v>
      </c>
      <c r="H9" s="2"/>
      <c r="I9" s="2" t="s">
        <v>146</v>
      </c>
      <c r="J9" s="39" t="s">
        <v>9</v>
      </c>
      <c r="K9" s="8" t="s">
        <v>9</v>
      </c>
    </row>
    <row r="10" spans="1:16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16" s="157" customFormat="1" ht="12.75" customHeight="1" thickBot="1" x14ac:dyDescent="0.25">
      <c r="B11" s="141" t="s">
        <v>68</v>
      </c>
      <c r="C11" s="101"/>
      <c r="D11" s="101"/>
      <c r="E11" s="142"/>
      <c r="F11" s="142"/>
      <c r="G11" s="143"/>
      <c r="H11" s="142"/>
      <c r="I11" s="144">
        <v>78.312412036612486</v>
      </c>
      <c r="J11" s="101">
        <v>1</v>
      </c>
      <c r="K11" s="120">
        <v>1.0715548791387311E-4</v>
      </c>
    </row>
    <row r="12" spans="1:16" s="157" customFormat="1" x14ac:dyDescent="0.2">
      <c r="B12" s="131" t="s">
        <v>2356</v>
      </c>
      <c r="C12" s="160" t="s">
        <v>176</v>
      </c>
      <c r="D12" s="160" t="s">
        <v>176</v>
      </c>
      <c r="E12" s="161" t="s">
        <v>176</v>
      </c>
      <c r="F12" s="161" t="s">
        <v>176</v>
      </c>
      <c r="G12" s="173" t="s">
        <v>176</v>
      </c>
      <c r="H12" s="161" t="s">
        <v>176</v>
      </c>
      <c r="I12" s="162">
        <v>26.181672713665758</v>
      </c>
      <c r="J12" s="160">
        <v>0.33432341097379742</v>
      </c>
      <c r="K12" s="160">
        <v>3.5824588223927583E-5</v>
      </c>
    </row>
    <row r="13" spans="1:16" s="157" customFormat="1" x14ac:dyDescent="0.2">
      <c r="B13" s="132" t="s">
        <v>1995</v>
      </c>
      <c r="C13" s="164" t="s">
        <v>176</v>
      </c>
      <c r="D13" s="164" t="s">
        <v>176</v>
      </c>
      <c r="E13" s="165" t="s">
        <v>176</v>
      </c>
      <c r="F13" s="165" t="s">
        <v>176</v>
      </c>
      <c r="G13" s="175" t="s">
        <v>176</v>
      </c>
      <c r="H13" s="165" t="s">
        <v>176</v>
      </c>
      <c r="I13" s="166">
        <v>0</v>
      </c>
      <c r="J13" s="164">
        <v>0</v>
      </c>
      <c r="K13" s="164">
        <v>0</v>
      </c>
    </row>
    <row r="14" spans="1:16" s="157" customFormat="1" x14ac:dyDescent="0.2">
      <c r="B14" s="132" t="s">
        <v>2003</v>
      </c>
      <c r="C14" s="164" t="s">
        <v>176</v>
      </c>
      <c r="D14" s="164" t="s">
        <v>176</v>
      </c>
      <c r="E14" s="165" t="s">
        <v>176</v>
      </c>
      <c r="F14" s="165" t="s">
        <v>176</v>
      </c>
      <c r="G14" s="175" t="s">
        <v>176</v>
      </c>
      <c r="H14" s="165" t="s">
        <v>176</v>
      </c>
      <c r="I14" s="166">
        <v>0</v>
      </c>
      <c r="J14" s="164">
        <v>0</v>
      </c>
      <c r="K14" s="164">
        <v>0</v>
      </c>
    </row>
    <row r="15" spans="1:16" s="157" customFormat="1" x14ac:dyDescent="0.2">
      <c r="B15" s="132" t="s">
        <v>2357</v>
      </c>
      <c r="C15" s="164" t="s">
        <v>176</v>
      </c>
      <c r="D15" s="164" t="s">
        <v>176</v>
      </c>
      <c r="E15" s="165" t="s">
        <v>176</v>
      </c>
      <c r="F15" s="165" t="s">
        <v>176</v>
      </c>
      <c r="G15" s="175" t="s">
        <v>176</v>
      </c>
      <c r="H15" s="165" t="s">
        <v>176</v>
      </c>
      <c r="I15" s="166">
        <v>0</v>
      </c>
      <c r="J15" s="164">
        <v>0</v>
      </c>
      <c r="K15" s="164">
        <v>0</v>
      </c>
    </row>
    <row r="16" spans="1:16" s="157" customFormat="1" x14ac:dyDescent="0.2">
      <c r="B16" s="132" t="s">
        <v>2354</v>
      </c>
      <c r="C16" s="164" t="s">
        <v>176</v>
      </c>
      <c r="D16" s="164" t="s">
        <v>176</v>
      </c>
      <c r="E16" s="165" t="s">
        <v>176</v>
      </c>
      <c r="F16" s="165" t="s">
        <v>176</v>
      </c>
      <c r="G16" s="175" t="s">
        <v>176</v>
      </c>
      <c r="H16" s="165" t="s">
        <v>176</v>
      </c>
      <c r="I16" s="166">
        <v>120.55396628159843</v>
      </c>
      <c r="J16" s="164">
        <v>1.5393979465890701</v>
      </c>
      <c r="K16" s="164">
        <v>1.6495493806036618E-4</v>
      </c>
    </row>
    <row r="17" spans="2:15" x14ac:dyDescent="0.2">
      <c r="B17" s="23" t="s">
        <v>2358</v>
      </c>
      <c r="C17" s="32" t="s">
        <v>2359</v>
      </c>
      <c r="D17" s="32" t="s">
        <v>347</v>
      </c>
      <c r="E17" s="94" t="s">
        <v>135</v>
      </c>
      <c r="F17" s="94" t="s">
        <v>1272</v>
      </c>
      <c r="G17" s="103">
        <v>298992.96000000002</v>
      </c>
      <c r="H17" s="94">
        <v>0.99890000000000001</v>
      </c>
      <c r="I17" s="124">
        <v>1119.4444699999999</v>
      </c>
      <c r="J17" s="32">
        <v>14.294598274876774</v>
      </c>
      <c r="K17" s="32">
        <v>1.5317446526772296E-3</v>
      </c>
      <c r="L17" s="18"/>
      <c r="M17" s="18"/>
      <c r="N17" s="18"/>
      <c r="O17" s="18"/>
    </row>
    <row r="18" spans="2:15" x14ac:dyDescent="0.2">
      <c r="B18" s="23" t="s">
        <v>2360</v>
      </c>
      <c r="C18" s="32" t="s">
        <v>2361</v>
      </c>
      <c r="D18" s="32" t="s">
        <v>347</v>
      </c>
      <c r="E18" s="94" t="s">
        <v>2</v>
      </c>
      <c r="F18" s="94" t="s">
        <v>1272</v>
      </c>
      <c r="G18" s="103">
        <v>-224000</v>
      </c>
      <c r="H18" s="94">
        <v>0.99990000000000001</v>
      </c>
      <c r="I18" s="124">
        <v>-1073.6990499999999</v>
      </c>
      <c r="J18" s="32">
        <v>-13.710458177409043</v>
      </c>
      <c r="K18" s="32">
        <v>-1.4691508355230173E-3</v>
      </c>
      <c r="L18" s="18"/>
      <c r="M18" s="18"/>
      <c r="N18" s="18"/>
      <c r="O18" s="18"/>
    </row>
    <row r="19" spans="2:15" x14ac:dyDescent="0.2">
      <c r="B19" s="23" t="s">
        <v>2358</v>
      </c>
      <c r="C19" s="32" t="s">
        <v>2362</v>
      </c>
      <c r="D19" s="32" t="s">
        <v>347</v>
      </c>
      <c r="E19" s="94" t="s">
        <v>135</v>
      </c>
      <c r="F19" s="94" t="s">
        <v>1272</v>
      </c>
      <c r="G19" s="103">
        <v>291836.95284862828</v>
      </c>
      <c r="H19" s="94">
        <v>0.99890000000000001</v>
      </c>
      <c r="I19" s="124">
        <v>1092.6520289021114</v>
      </c>
      <c r="J19" s="32">
        <v>13.952475737706514</v>
      </c>
      <c r="K19" s="32">
        <v>1.4950843452804182E-3</v>
      </c>
      <c r="L19" s="18"/>
      <c r="M19" s="18"/>
      <c r="N19" s="18"/>
      <c r="O19" s="18"/>
    </row>
    <row r="20" spans="2:15" x14ac:dyDescent="0.2">
      <c r="B20" s="23" t="s">
        <v>2360</v>
      </c>
      <c r="C20" s="32" t="s">
        <v>2363</v>
      </c>
      <c r="D20" s="32" t="s">
        <v>347</v>
      </c>
      <c r="E20" s="94" t="s">
        <v>2</v>
      </c>
      <c r="F20" s="94" t="s">
        <v>1272</v>
      </c>
      <c r="G20" s="103">
        <v>-218638.85169099882</v>
      </c>
      <c r="H20" s="94">
        <v>0.99990000000000001</v>
      </c>
      <c r="I20" s="124">
        <v>-1048.0014631937108</v>
      </c>
      <c r="J20" s="32">
        <v>-13.382316237479072</v>
      </c>
      <c r="K20" s="32">
        <v>-1.4339886258448167E-3</v>
      </c>
      <c r="L20" s="18"/>
      <c r="M20" s="18"/>
      <c r="N20" s="18"/>
      <c r="O20" s="18"/>
    </row>
    <row r="21" spans="2:15" x14ac:dyDescent="0.2">
      <c r="B21" s="23" t="s">
        <v>2364</v>
      </c>
      <c r="C21" s="32" t="s">
        <v>2365</v>
      </c>
      <c r="D21" s="32" t="s">
        <v>347</v>
      </c>
      <c r="E21" s="94" t="s">
        <v>135</v>
      </c>
      <c r="F21" s="94" t="s">
        <v>2366</v>
      </c>
      <c r="G21" s="103">
        <v>198149.12</v>
      </c>
      <c r="H21" s="94">
        <v>0.99939999999999996</v>
      </c>
      <c r="I21" s="124">
        <v>742.27522999999997</v>
      </c>
      <c r="J21" s="32">
        <v>9.4783854908334675</v>
      </c>
      <c r="K21" s="32">
        <v>1.0156610219060357E-3</v>
      </c>
      <c r="L21" s="18"/>
      <c r="M21" s="18"/>
      <c r="N21" s="18"/>
      <c r="O21" s="18"/>
    </row>
    <row r="22" spans="2:15" x14ac:dyDescent="0.2">
      <c r="B22" s="23" t="s">
        <v>2367</v>
      </c>
      <c r="C22" s="32" t="s">
        <v>2368</v>
      </c>
      <c r="D22" s="32" t="s">
        <v>347</v>
      </c>
      <c r="E22" s="94" t="s">
        <v>239</v>
      </c>
      <c r="F22" s="94" t="s">
        <v>2366</v>
      </c>
      <c r="G22" s="103">
        <v>-21593300</v>
      </c>
      <c r="H22" s="94">
        <v>1.0005999999999999</v>
      </c>
      <c r="I22" s="124">
        <v>-737.05714999999998</v>
      </c>
      <c r="J22" s="32">
        <v>-9.4117539076106134</v>
      </c>
      <c r="K22" s="32">
        <v>-1.0085210820953172E-3</v>
      </c>
      <c r="L22" s="18"/>
      <c r="M22" s="18"/>
      <c r="N22" s="18"/>
      <c r="O22" s="18"/>
    </row>
    <row r="23" spans="2:15" x14ac:dyDescent="0.2">
      <c r="B23" s="23" t="s">
        <v>2369</v>
      </c>
      <c r="C23" s="32" t="s">
        <v>2370</v>
      </c>
      <c r="D23" s="32" t="s">
        <v>347</v>
      </c>
      <c r="E23" s="94" t="s">
        <v>136</v>
      </c>
      <c r="F23" s="94" t="s">
        <v>2371</v>
      </c>
      <c r="G23" s="103">
        <v>153439.12763721548</v>
      </c>
      <c r="H23" s="94">
        <v>1.0008999999999999</v>
      </c>
      <c r="I23" s="124">
        <v>659.13283653249505</v>
      </c>
      <c r="J23" s="32">
        <v>8.4167096810188724</v>
      </c>
      <c r="K23" s="32">
        <v>9.0189663249899644E-4</v>
      </c>
      <c r="L23" s="18"/>
      <c r="M23" s="18"/>
      <c r="N23" s="18"/>
      <c r="O23" s="18"/>
    </row>
    <row r="24" spans="2:15" x14ac:dyDescent="0.2">
      <c r="B24" s="23" t="s">
        <v>2372</v>
      </c>
      <c r="C24" s="32" t="s">
        <v>2373</v>
      </c>
      <c r="D24" s="32" t="s">
        <v>347</v>
      </c>
      <c r="E24" s="94" t="s">
        <v>135</v>
      </c>
      <c r="F24" s="94" t="s">
        <v>2371</v>
      </c>
      <c r="G24" s="103">
        <v>-178979.07043243002</v>
      </c>
      <c r="H24" s="94">
        <v>0.99680000000000002</v>
      </c>
      <c r="I24" s="124">
        <v>-668.72799660924954</v>
      </c>
      <c r="J24" s="32">
        <v>-8.5392338100454239</v>
      </c>
      <c r="K24" s="32">
        <v>-9.1502576532605901E-4</v>
      </c>
      <c r="L24" s="18"/>
      <c r="M24" s="18"/>
      <c r="N24" s="18"/>
      <c r="O24" s="18"/>
    </row>
    <row r="25" spans="2:15" x14ac:dyDescent="0.2">
      <c r="B25" s="23" t="s">
        <v>2372</v>
      </c>
      <c r="C25" s="32" t="s">
        <v>2374</v>
      </c>
      <c r="D25" s="32" t="s">
        <v>347</v>
      </c>
      <c r="E25" s="94" t="s">
        <v>135</v>
      </c>
      <c r="F25" s="94" t="s">
        <v>2371</v>
      </c>
      <c r="G25" s="103">
        <v>544732.15</v>
      </c>
      <c r="H25" s="94">
        <v>0.99680000000000002</v>
      </c>
      <c r="I25" s="124">
        <v>2035.3085800000001</v>
      </c>
      <c r="J25" s="32">
        <v>25.989604036821852</v>
      </c>
      <c r="K25" s="32">
        <v>2.7849287012540118E-3</v>
      </c>
      <c r="L25" s="18"/>
      <c r="M25" s="18"/>
      <c r="N25" s="18"/>
      <c r="O25" s="18"/>
    </row>
    <row r="26" spans="2:15" x14ac:dyDescent="0.2">
      <c r="B26" s="23" t="s">
        <v>2369</v>
      </c>
      <c r="C26" s="32" t="s">
        <v>2375</v>
      </c>
      <c r="D26" s="32" t="s">
        <v>347</v>
      </c>
      <c r="E26" s="94" t="s">
        <v>136</v>
      </c>
      <c r="F26" s="94" t="s">
        <v>2371</v>
      </c>
      <c r="G26" s="103">
        <v>-467000</v>
      </c>
      <c r="H26" s="94">
        <v>1.0008999999999999</v>
      </c>
      <c r="I26" s="124">
        <v>-2006.1052099999999</v>
      </c>
      <c r="J26" s="32">
        <v>-25.616695461533084</v>
      </c>
      <c r="K26" s="32">
        <v>-2.7449695009216764E-3</v>
      </c>
      <c r="L26" s="18"/>
      <c r="M26" s="18"/>
      <c r="N26" s="18"/>
      <c r="O26" s="18"/>
    </row>
    <row r="27" spans="2:15" x14ac:dyDescent="0.2">
      <c r="B27" s="23" t="s">
        <v>2369</v>
      </c>
      <c r="C27" s="32" t="s">
        <v>2376</v>
      </c>
      <c r="D27" s="32" t="s">
        <v>347</v>
      </c>
      <c r="E27" s="94" t="s">
        <v>136</v>
      </c>
      <c r="F27" s="94" t="s">
        <v>2377</v>
      </c>
      <c r="G27" s="103">
        <v>18797.671631478541</v>
      </c>
      <c r="H27" s="94">
        <v>1.0008999999999999</v>
      </c>
      <c r="I27" s="124">
        <v>80.74969410560783</v>
      </c>
      <c r="J27" s="32">
        <v>1.0311225514016331</v>
      </c>
      <c r="K27" s="32">
        <v>1.104904400944397E-4</v>
      </c>
      <c r="L27" s="18"/>
      <c r="M27" s="18"/>
      <c r="N27" s="18"/>
      <c r="O27" s="18"/>
    </row>
    <row r="28" spans="2:15" x14ac:dyDescent="0.2">
      <c r="B28" s="23" t="s">
        <v>2372</v>
      </c>
      <c r="C28" s="32" t="s">
        <v>2378</v>
      </c>
      <c r="D28" s="32" t="s">
        <v>347</v>
      </c>
      <c r="E28" s="94" t="s">
        <v>135</v>
      </c>
      <c r="F28" s="94" t="s">
        <v>2377</v>
      </c>
      <c r="G28" s="103">
        <v>-21660.744997669037</v>
      </c>
      <c r="H28" s="94">
        <v>0.99680000000000002</v>
      </c>
      <c r="I28" s="124">
        <v>-80.93206971103605</v>
      </c>
      <c r="J28" s="32">
        <v>-1.0334513726023256</v>
      </c>
      <c r="K28" s="32">
        <v>-1.1073998606646406E-4</v>
      </c>
      <c r="L28" s="18"/>
      <c r="M28" s="18"/>
      <c r="N28" s="18"/>
      <c r="O28" s="18"/>
    </row>
    <row r="29" spans="2:15" x14ac:dyDescent="0.2">
      <c r="B29" s="23" t="s">
        <v>2360</v>
      </c>
      <c r="C29" s="32" t="s">
        <v>2379</v>
      </c>
      <c r="D29" s="32" t="s">
        <v>347</v>
      </c>
      <c r="E29" s="94" t="s">
        <v>2</v>
      </c>
      <c r="F29" s="94" t="s">
        <v>2377</v>
      </c>
      <c r="G29" s="103">
        <v>28196.507447217809</v>
      </c>
      <c r="H29" s="94">
        <v>0.99990000000000001</v>
      </c>
      <c r="I29" s="124">
        <v>135.15430047439531</v>
      </c>
      <c r="J29" s="32">
        <v>1.725834985279322</v>
      </c>
      <c r="K29" s="32">
        <v>1.8493268990643776E-4</v>
      </c>
      <c r="L29" s="18"/>
      <c r="M29" s="18"/>
      <c r="N29" s="18"/>
      <c r="O29" s="18"/>
    </row>
    <row r="30" spans="2:15" x14ac:dyDescent="0.2">
      <c r="B30" s="23" t="s">
        <v>2358</v>
      </c>
      <c r="C30" s="32" t="s">
        <v>2380</v>
      </c>
      <c r="D30" s="32" t="s">
        <v>347</v>
      </c>
      <c r="E30" s="94" t="s">
        <v>135</v>
      </c>
      <c r="F30" s="94" t="s">
        <v>2377</v>
      </c>
      <c r="G30" s="103">
        <v>-36534.21469936012</v>
      </c>
      <c r="H30" s="94">
        <v>0.99890000000000001</v>
      </c>
      <c r="I30" s="124">
        <v>-136.78591221191462</v>
      </c>
      <c r="J30" s="32">
        <v>-1.7466696358166662</v>
      </c>
      <c r="K30" s="32">
        <v>-1.871652370502819E-4</v>
      </c>
      <c r="L30" s="18"/>
      <c r="M30" s="18"/>
      <c r="N30" s="18"/>
      <c r="O30" s="18"/>
    </row>
    <row r="31" spans="2:15" x14ac:dyDescent="0.2">
      <c r="B31" s="23" t="s">
        <v>2381</v>
      </c>
      <c r="C31" s="32" t="s">
        <v>2382</v>
      </c>
      <c r="D31" s="32" t="s">
        <v>347</v>
      </c>
      <c r="E31" s="94" t="s">
        <v>136</v>
      </c>
      <c r="F31" s="94" t="s">
        <v>2383</v>
      </c>
      <c r="G31" s="103">
        <v>9085.5412885479618</v>
      </c>
      <c r="H31" s="94">
        <v>1.0008999999999999</v>
      </c>
      <c r="I31" s="124">
        <v>39.027810086174107</v>
      </c>
      <c r="J31" s="32">
        <v>0.49836046510644938</v>
      </c>
      <c r="K31" s="32">
        <v>5.340205879546632E-5</v>
      </c>
      <c r="L31" s="18"/>
      <c r="M31" s="18"/>
      <c r="N31" s="18"/>
      <c r="O31" s="18"/>
    </row>
    <row r="32" spans="2:15" x14ac:dyDescent="0.2">
      <c r="B32" s="23" t="s">
        <v>2384</v>
      </c>
      <c r="C32" s="32" t="s">
        <v>2385</v>
      </c>
      <c r="D32" s="32" t="s">
        <v>347</v>
      </c>
      <c r="E32" s="94" t="s">
        <v>2</v>
      </c>
      <c r="F32" s="94" t="s">
        <v>2383</v>
      </c>
      <c r="G32" s="103">
        <v>-8109.8450095707958</v>
      </c>
      <c r="H32" s="94">
        <v>0.99680000000000002</v>
      </c>
      <c r="I32" s="124">
        <v>-38.750851176281373</v>
      </c>
      <c r="J32" s="32">
        <v>-0.49482387489437357</v>
      </c>
      <c r="K32" s="32">
        <v>-5.3023093745739907E-5</v>
      </c>
      <c r="L32" s="18"/>
      <c r="M32" s="18"/>
      <c r="N32" s="18"/>
      <c r="O32" s="18"/>
    </row>
    <row r="33" spans="2:15" x14ac:dyDescent="0.2">
      <c r="B33" s="23" t="s">
        <v>2369</v>
      </c>
      <c r="C33" s="32" t="s">
        <v>2386</v>
      </c>
      <c r="D33" s="32" t="s">
        <v>347</v>
      </c>
      <c r="E33" s="94" t="s">
        <v>136</v>
      </c>
      <c r="F33" s="94" t="s">
        <v>2383</v>
      </c>
      <c r="G33" s="103">
        <v>2741.3271129239538</v>
      </c>
      <c r="H33" s="94">
        <v>1.0008999999999999</v>
      </c>
      <c r="I33" s="124">
        <v>11.775997045971963</v>
      </c>
      <c r="J33" s="32">
        <v>0.15037203860438456</v>
      </c>
      <c r="K33" s="32">
        <v>1.6113189165256589E-5</v>
      </c>
      <c r="L33" s="18"/>
      <c r="M33" s="18"/>
      <c r="N33" s="18"/>
      <c r="O33" s="18"/>
    </row>
    <row r="34" spans="2:15" x14ac:dyDescent="0.2">
      <c r="B34" s="23" t="s">
        <v>2372</v>
      </c>
      <c r="C34" s="32" t="s">
        <v>2387</v>
      </c>
      <c r="D34" s="32" t="s">
        <v>347</v>
      </c>
      <c r="E34" s="94" t="s">
        <v>135</v>
      </c>
      <c r="F34" s="94" t="s">
        <v>2383</v>
      </c>
      <c r="G34" s="103">
        <v>-3136.2701100829076</v>
      </c>
      <c r="H34" s="94">
        <v>0.99680000000000002</v>
      </c>
      <c r="I34" s="124">
        <v>-11.718194863623673</v>
      </c>
      <c r="J34" s="32">
        <v>-0.14963394127287513</v>
      </c>
      <c r="K34" s="32">
        <v>-1.6034097985570771E-5</v>
      </c>
      <c r="L34" s="18"/>
      <c r="M34" s="18"/>
      <c r="N34" s="18"/>
      <c r="O34" s="18"/>
    </row>
    <row r="35" spans="2:15" x14ac:dyDescent="0.2">
      <c r="B35" s="23" t="s">
        <v>2360</v>
      </c>
      <c r="C35" s="32" t="s">
        <v>2388</v>
      </c>
      <c r="D35" s="32" t="s">
        <v>347</v>
      </c>
      <c r="E35" s="94" t="s">
        <v>2</v>
      </c>
      <c r="F35" s="94" t="s">
        <v>2383</v>
      </c>
      <c r="G35" s="103">
        <v>6892.4795982087981</v>
      </c>
      <c r="H35" s="94">
        <v>0.99990000000000001</v>
      </c>
      <c r="I35" s="124">
        <v>33.037750936566752</v>
      </c>
      <c r="J35" s="32">
        <v>0.42187119611538715</v>
      </c>
      <c r="K35" s="32">
        <v>4.5205813856553559E-5</v>
      </c>
      <c r="L35" s="18"/>
      <c r="M35" s="18"/>
      <c r="N35" s="18"/>
      <c r="O35" s="18"/>
    </row>
    <row r="36" spans="2:15" x14ac:dyDescent="0.2">
      <c r="B36" s="23" t="s">
        <v>2358</v>
      </c>
      <c r="C36" s="32" t="s">
        <v>2389</v>
      </c>
      <c r="D36" s="32" t="s">
        <v>347</v>
      </c>
      <c r="E36" s="94" t="s">
        <v>135</v>
      </c>
      <c r="F36" s="94" t="s">
        <v>2383</v>
      </c>
      <c r="G36" s="103">
        <v>-8832.7126051045743</v>
      </c>
      <c r="H36" s="94">
        <v>0.99890000000000001</v>
      </c>
      <c r="I36" s="124">
        <v>-33.070114135907801</v>
      </c>
      <c r="J36" s="32">
        <v>-0.42228445371401557</v>
      </c>
      <c r="K36" s="32">
        <v>-4.5250096676168707E-5</v>
      </c>
      <c r="L36" s="18"/>
      <c r="M36" s="18"/>
      <c r="N36" s="18"/>
      <c r="O36" s="18"/>
    </row>
    <row r="37" spans="2:15" x14ac:dyDescent="0.2">
      <c r="B37" s="23" t="s">
        <v>2367</v>
      </c>
      <c r="C37" s="32" t="s">
        <v>2390</v>
      </c>
      <c r="D37" s="32" t="s">
        <v>347</v>
      </c>
      <c r="E37" s="94" t="s">
        <v>239</v>
      </c>
      <c r="F37" s="94" t="s">
        <v>2391</v>
      </c>
      <c r="G37" s="103">
        <v>21593300</v>
      </c>
      <c r="H37" s="94">
        <v>1.0005999999999999</v>
      </c>
      <c r="I37" s="124">
        <v>737.05714999999998</v>
      </c>
      <c r="J37" s="32">
        <v>9.4117539076106134</v>
      </c>
      <c r="K37" s="32">
        <v>1.0085210820953172E-3</v>
      </c>
      <c r="L37" s="18"/>
      <c r="M37" s="18"/>
      <c r="N37" s="18"/>
      <c r="O37" s="18"/>
    </row>
    <row r="38" spans="2:15" x14ac:dyDescent="0.2">
      <c r="B38" s="23" t="s">
        <v>2364</v>
      </c>
      <c r="C38" s="32" t="s">
        <v>2392</v>
      </c>
      <c r="D38" s="32" t="s">
        <v>347</v>
      </c>
      <c r="E38" s="94" t="s">
        <v>135</v>
      </c>
      <c r="F38" s="94" t="s">
        <v>2391</v>
      </c>
      <c r="G38" s="103">
        <v>-194929.36</v>
      </c>
      <c r="H38" s="94">
        <v>0.99939999999999996</v>
      </c>
      <c r="I38" s="124">
        <v>-730.21387000000004</v>
      </c>
      <c r="J38" s="32">
        <v>-9.3243695476856416</v>
      </c>
      <c r="K38" s="32">
        <v>-9.9915736837151545E-4</v>
      </c>
      <c r="L38" s="18"/>
      <c r="M38" s="18"/>
      <c r="N38" s="18"/>
      <c r="O38" s="18"/>
    </row>
    <row r="39" spans="2:15" s="157" customFormat="1" x14ac:dyDescent="0.2">
      <c r="B39" s="132" t="s">
        <v>2353</v>
      </c>
      <c r="C39" s="164" t="s">
        <v>176</v>
      </c>
      <c r="D39" s="164" t="s">
        <v>176</v>
      </c>
      <c r="E39" s="165" t="s">
        <v>176</v>
      </c>
      <c r="F39" s="165" t="s">
        <v>176</v>
      </c>
      <c r="G39" s="175" t="s">
        <v>176</v>
      </c>
      <c r="H39" s="165" t="s">
        <v>176</v>
      </c>
      <c r="I39" s="166">
        <v>-94.372293867931234</v>
      </c>
      <c r="J39" s="164">
        <v>-1.2050745394460647</v>
      </c>
      <c r="K39" s="164">
        <v>-1.2913035024692899E-4</v>
      </c>
    </row>
    <row r="40" spans="2:15" x14ac:dyDescent="0.2">
      <c r="B40" s="23" t="s">
        <v>2416</v>
      </c>
      <c r="C40" s="32" t="s">
        <v>2420</v>
      </c>
      <c r="D40" s="32" t="s">
        <v>347</v>
      </c>
      <c r="E40" s="94" t="s">
        <v>135</v>
      </c>
      <c r="F40" s="94" t="s">
        <v>2421</v>
      </c>
      <c r="G40" s="103">
        <v>32677.33969431619</v>
      </c>
      <c r="H40" s="94">
        <v>0.995</v>
      </c>
      <c r="I40" s="124">
        <v>121.87405337271328</v>
      </c>
      <c r="J40" s="32">
        <v>1.556254624308276</v>
      </c>
      <c r="K40" s="32">
        <v>1.667612235859746E-4</v>
      </c>
      <c r="L40" s="18"/>
      <c r="M40" s="18"/>
      <c r="N40" s="18"/>
      <c r="O40" s="18"/>
    </row>
    <row r="41" spans="2:15" x14ac:dyDescent="0.2">
      <c r="B41" s="23" t="s">
        <v>2414</v>
      </c>
      <c r="C41" s="32" t="s">
        <v>2422</v>
      </c>
      <c r="D41" s="32" t="s">
        <v>347</v>
      </c>
      <c r="E41" s="94" t="s">
        <v>182</v>
      </c>
      <c r="F41" s="94" t="s">
        <v>2421</v>
      </c>
      <c r="G41" s="103">
        <v>-119599.06328119726</v>
      </c>
      <c r="H41" s="94">
        <v>1.0008999999999999</v>
      </c>
      <c r="I41" s="124">
        <v>-119.70849641377497</v>
      </c>
      <c r="J41" s="32">
        <v>-1.5286018308031306</v>
      </c>
      <c r="K41" s="32">
        <v>-1.6379807500574916E-4</v>
      </c>
      <c r="L41" s="18"/>
      <c r="M41" s="18"/>
      <c r="N41" s="18"/>
      <c r="O41" s="18"/>
    </row>
    <row r="42" spans="2:15" x14ac:dyDescent="0.2">
      <c r="B42" s="23" t="s">
        <v>2393</v>
      </c>
      <c r="C42" s="32" t="s">
        <v>2394</v>
      </c>
      <c r="D42" s="32" t="s">
        <v>347</v>
      </c>
      <c r="E42" s="94" t="s">
        <v>182</v>
      </c>
      <c r="F42" s="94" t="s">
        <v>2395</v>
      </c>
      <c r="G42" s="103">
        <v>566843.78804723534</v>
      </c>
      <c r="H42" s="94">
        <v>1.0001</v>
      </c>
      <c r="I42" s="124">
        <v>566.90954192664879</v>
      </c>
      <c r="J42" s="32">
        <v>7.2390765037553466</v>
      </c>
      <c r="K42" s="32">
        <v>7.7570677480575875E-4</v>
      </c>
      <c r="L42" s="18"/>
      <c r="M42" s="18"/>
      <c r="N42" s="18"/>
      <c r="O42" s="18"/>
    </row>
    <row r="43" spans="2:15" x14ac:dyDescent="0.2">
      <c r="B43" s="23" t="s">
        <v>2396</v>
      </c>
      <c r="C43" s="32" t="s">
        <v>2397</v>
      </c>
      <c r="D43" s="32" t="s">
        <v>347</v>
      </c>
      <c r="E43" s="94" t="s">
        <v>135</v>
      </c>
      <c r="F43" s="94" t="s">
        <v>2395</v>
      </c>
      <c r="G43" s="103">
        <v>-156647.26359565451</v>
      </c>
      <c r="H43" s="94">
        <v>0.99960000000000004</v>
      </c>
      <c r="I43" s="124">
        <v>-586.90786696218436</v>
      </c>
      <c r="J43" s="32">
        <v>-7.494442473407589</v>
      </c>
      <c r="K43" s="32">
        <v>-8.0307063988044422E-4</v>
      </c>
      <c r="L43" s="18"/>
      <c r="M43" s="18"/>
      <c r="N43" s="18"/>
      <c r="O43" s="18"/>
    </row>
    <row r="44" spans="2:15" x14ac:dyDescent="0.2">
      <c r="B44" s="23" t="s">
        <v>2396</v>
      </c>
      <c r="C44" s="32" t="s">
        <v>2398</v>
      </c>
      <c r="D44" s="32" t="s">
        <v>347</v>
      </c>
      <c r="E44" s="94" t="s">
        <v>135</v>
      </c>
      <c r="F44" s="94" t="s">
        <v>2395</v>
      </c>
      <c r="G44" s="103">
        <v>464500</v>
      </c>
      <c r="H44" s="94">
        <v>0.99960000000000004</v>
      </c>
      <c r="I44" s="124">
        <v>1740.33492</v>
      </c>
      <c r="J44" s="32">
        <v>22.222976853099116</v>
      </c>
      <c r="K44" s="32">
        <v>2.3813139275925444E-3</v>
      </c>
      <c r="L44" s="18"/>
      <c r="M44" s="18"/>
      <c r="N44" s="18"/>
      <c r="O44" s="18"/>
    </row>
    <row r="45" spans="2:15" x14ac:dyDescent="0.2">
      <c r="B45" s="23" t="s">
        <v>2393</v>
      </c>
      <c r="C45" s="32" t="s">
        <v>2399</v>
      </c>
      <c r="D45" s="32" t="s">
        <v>347</v>
      </c>
      <c r="E45" s="94" t="s">
        <v>182</v>
      </c>
      <c r="F45" s="94" t="s">
        <v>2395</v>
      </c>
      <c r="G45" s="103">
        <v>-1680839.7</v>
      </c>
      <c r="H45" s="94">
        <v>1.0001</v>
      </c>
      <c r="I45" s="124">
        <v>-1681.03467</v>
      </c>
      <c r="J45" s="32">
        <v>-21.465750144614184</v>
      </c>
      <c r="K45" s="32">
        <v>-2.3001729301834251E-3</v>
      </c>
      <c r="L45" s="18"/>
      <c r="M45" s="18"/>
      <c r="N45" s="18"/>
      <c r="O45" s="18"/>
    </row>
    <row r="46" spans="2:15" x14ac:dyDescent="0.2">
      <c r="B46" s="23" t="s">
        <v>2400</v>
      </c>
      <c r="C46" s="32" t="s">
        <v>2401</v>
      </c>
      <c r="D46" s="32" t="s">
        <v>347</v>
      </c>
      <c r="E46" s="94" t="s">
        <v>135</v>
      </c>
      <c r="F46" s="94" t="s">
        <v>2402</v>
      </c>
      <c r="G46" s="103">
        <v>1350000</v>
      </c>
      <c r="H46" s="94">
        <v>0.99839999999999995</v>
      </c>
      <c r="I46" s="124">
        <v>5052.0230799999999</v>
      </c>
      <c r="J46" s="32">
        <v>64.511141319949218</v>
      </c>
      <c r="K46" s="32">
        <v>6.9127228240199786E-3</v>
      </c>
      <c r="L46" s="18"/>
      <c r="M46" s="18"/>
      <c r="N46" s="18"/>
      <c r="O46" s="18"/>
    </row>
    <row r="47" spans="2:15" x14ac:dyDescent="0.2">
      <c r="B47" s="23" t="s">
        <v>2403</v>
      </c>
      <c r="C47" s="32" t="s">
        <v>2404</v>
      </c>
      <c r="D47" s="32" t="s">
        <v>347</v>
      </c>
      <c r="E47" s="94" t="s">
        <v>182</v>
      </c>
      <c r="F47" s="94" t="s">
        <v>2402</v>
      </c>
      <c r="G47" s="103">
        <v>-4856625</v>
      </c>
      <c r="H47" s="94">
        <v>1.0004</v>
      </c>
      <c r="I47" s="124">
        <v>-4858.8347599999997</v>
      </c>
      <c r="J47" s="32">
        <v>-62.044248588951717</v>
      </c>
      <c r="K47" s="32">
        <v>-6.6483817297987545E-3</v>
      </c>
      <c r="L47" s="18"/>
      <c r="M47" s="18"/>
      <c r="N47" s="18"/>
      <c r="O47" s="18"/>
    </row>
    <row r="48" spans="2:15" x14ac:dyDescent="0.2">
      <c r="B48" s="23" t="s">
        <v>2403</v>
      </c>
      <c r="C48" s="32" t="s">
        <v>2405</v>
      </c>
      <c r="D48" s="32" t="s">
        <v>347</v>
      </c>
      <c r="E48" s="94" t="s">
        <v>182</v>
      </c>
      <c r="F48" s="94" t="s">
        <v>2402</v>
      </c>
      <c r="G48" s="103">
        <v>112707.70615707341</v>
      </c>
      <c r="H48" s="94">
        <v>1.0004</v>
      </c>
      <c r="I48" s="124">
        <v>112.75898814771016</v>
      </c>
      <c r="J48" s="32">
        <v>1.4398610030679846</v>
      </c>
      <c r="K48" s="32">
        <v>1.5428900831190862E-4</v>
      </c>
      <c r="L48" s="18"/>
      <c r="M48" s="18"/>
      <c r="N48" s="18"/>
      <c r="O48" s="18"/>
    </row>
    <row r="49" spans="2:15" x14ac:dyDescent="0.2">
      <c r="B49" s="23" t="s">
        <v>2400</v>
      </c>
      <c r="C49" s="32" t="s">
        <v>2406</v>
      </c>
      <c r="D49" s="32" t="s">
        <v>347</v>
      </c>
      <c r="E49" s="94" t="s">
        <v>135</v>
      </c>
      <c r="F49" s="94" t="s">
        <v>2402</v>
      </c>
      <c r="G49" s="103">
        <v>-31329.452719130899</v>
      </c>
      <c r="H49" s="94">
        <v>0.99839999999999995</v>
      </c>
      <c r="I49" s="124">
        <v>-117.24230996493037</v>
      </c>
      <c r="J49" s="32">
        <v>-1.4971101887414406</v>
      </c>
      <c r="K49" s="32">
        <v>-1.6042357273541972E-4</v>
      </c>
      <c r="L49" s="18"/>
      <c r="M49" s="18"/>
      <c r="N49" s="18"/>
      <c r="O49" s="18"/>
    </row>
    <row r="50" spans="2:15" x14ac:dyDescent="0.2">
      <c r="B50" s="23" t="s">
        <v>2407</v>
      </c>
      <c r="C50" s="32" t="s">
        <v>2408</v>
      </c>
      <c r="D50" s="32" t="s">
        <v>347</v>
      </c>
      <c r="E50" s="94" t="s">
        <v>135</v>
      </c>
      <c r="F50" s="94" t="s">
        <v>2409</v>
      </c>
      <c r="G50" s="103">
        <v>128450.75614843669</v>
      </c>
      <c r="H50" s="94">
        <v>0.99639999999999995</v>
      </c>
      <c r="I50" s="124">
        <v>479.71086519853242</v>
      </c>
      <c r="J50" s="32">
        <v>6.1256045207017609</v>
      </c>
      <c r="K50" s="32">
        <v>6.5639214118322397E-4</v>
      </c>
      <c r="L50" s="18"/>
      <c r="M50" s="18"/>
      <c r="N50" s="18"/>
      <c r="O50" s="18"/>
    </row>
    <row r="51" spans="2:15" x14ac:dyDescent="0.2">
      <c r="B51" s="23" t="s">
        <v>2410</v>
      </c>
      <c r="C51" s="32" t="s">
        <v>2411</v>
      </c>
      <c r="D51" s="32" t="s">
        <v>347</v>
      </c>
      <c r="E51" s="94" t="s">
        <v>182</v>
      </c>
      <c r="F51" s="94" t="s">
        <v>2409</v>
      </c>
      <c r="G51" s="103">
        <v>-470129.76750327827</v>
      </c>
      <c r="H51" s="94">
        <v>1.0005999999999999</v>
      </c>
      <c r="I51" s="124">
        <v>-470.42877003541037</v>
      </c>
      <c r="J51" s="32">
        <v>-6.0070780327322355</v>
      </c>
      <c r="K51" s="32">
        <v>-6.4369137753413172E-4</v>
      </c>
      <c r="L51" s="18"/>
      <c r="M51" s="18"/>
      <c r="N51" s="18"/>
      <c r="O51" s="18"/>
    </row>
    <row r="52" spans="2:15" x14ac:dyDescent="0.2">
      <c r="B52" s="23" t="s">
        <v>2410</v>
      </c>
      <c r="C52" s="32" t="s">
        <v>2412</v>
      </c>
      <c r="D52" s="32" t="s">
        <v>347</v>
      </c>
      <c r="E52" s="94" t="s">
        <v>182</v>
      </c>
      <c r="F52" s="94" t="s">
        <v>2409</v>
      </c>
      <c r="G52" s="103">
        <v>3660000</v>
      </c>
      <c r="H52" s="94">
        <v>1.0005999999999999</v>
      </c>
      <c r="I52" s="124">
        <v>3662.33142</v>
      </c>
      <c r="J52" s="32">
        <v>46.765657253511655</v>
      </c>
      <c r="K52" s="32">
        <v>5.0111968206130002E-3</v>
      </c>
      <c r="L52" s="18"/>
      <c r="M52" s="18"/>
      <c r="N52" s="18"/>
      <c r="O52" s="18"/>
    </row>
    <row r="53" spans="2:15" x14ac:dyDescent="0.2">
      <c r="B53" s="23" t="s">
        <v>2407</v>
      </c>
      <c r="C53" s="32" t="s">
        <v>2413</v>
      </c>
      <c r="D53" s="32" t="s">
        <v>347</v>
      </c>
      <c r="E53" s="94" t="s">
        <v>135</v>
      </c>
      <c r="F53" s="94" t="s">
        <v>2409</v>
      </c>
      <c r="G53" s="103">
        <v>-1000000</v>
      </c>
      <c r="H53" s="94">
        <v>0.99639999999999995</v>
      </c>
      <c r="I53" s="124">
        <v>-3734.5896499999999</v>
      </c>
      <c r="J53" s="32">
        <v>-47.688349175785966</v>
      </c>
      <c r="K53" s="32">
        <v>-5.1100683237384932E-3</v>
      </c>
      <c r="L53" s="18"/>
      <c r="M53" s="18"/>
      <c r="N53" s="18"/>
      <c r="O53" s="18"/>
    </row>
    <row r="54" spans="2:15" x14ac:dyDescent="0.2">
      <c r="B54" s="23" t="s">
        <v>2414</v>
      </c>
      <c r="C54" s="32" t="s">
        <v>2415</v>
      </c>
      <c r="D54" s="32" t="s">
        <v>347</v>
      </c>
      <c r="E54" s="94" t="s">
        <v>182</v>
      </c>
      <c r="F54" s="94" t="s">
        <v>734</v>
      </c>
      <c r="G54" s="103">
        <v>125887.69362148459</v>
      </c>
      <c r="H54" s="94">
        <v>1.0008999999999999</v>
      </c>
      <c r="I54" s="124">
        <v>126.00288083451822</v>
      </c>
      <c r="J54" s="32">
        <v>1.6089771411409162</v>
      </c>
      <c r="K54" s="32">
        <v>1.7241073060122355E-4</v>
      </c>
      <c r="L54" s="18"/>
      <c r="M54" s="18"/>
      <c r="N54" s="18"/>
      <c r="O54" s="18"/>
    </row>
    <row r="55" spans="2:15" x14ac:dyDescent="0.2">
      <c r="B55" s="23" t="s">
        <v>2416</v>
      </c>
      <c r="C55" s="32" t="s">
        <v>2417</v>
      </c>
      <c r="D55" s="32" t="s">
        <v>347</v>
      </c>
      <c r="E55" s="94" t="s">
        <v>135</v>
      </c>
      <c r="F55" s="94" t="s">
        <v>734</v>
      </c>
      <c r="G55" s="103">
        <v>-34462.397991043988</v>
      </c>
      <c r="H55" s="94">
        <v>0.995</v>
      </c>
      <c r="I55" s="124">
        <v>-128.5316421535135</v>
      </c>
      <c r="J55" s="32">
        <v>-1.6412678247405099</v>
      </c>
      <c r="K55" s="32">
        <v>-1.7587085455741052E-4</v>
      </c>
      <c r="L55" s="18"/>
      <c r="M55" s="18"/>
      <c r="N55" s="18"/>
      <c r="O55" s="18"/>
    </row>
    <row r="56" spans="2:15" x14ac:dyDescent="0.2">
      <c r="B56" s="23" t="s">
        <v>2414</v>
      </c>
      <c r="C56" s="32" t="s">
        <v>2418</v>
      </c>
      <c r="D56" s="32" t="s">
        <v>347</v>
      </c>
      <c r="E56" s="94" t="s">
        <v>182</v>
      </c>
      <c r="F56" s="94" t="s">
        <v>734</v>
      </c>
      <c r="G56" s="103">
        <v>3652500</v>
      </c>
      <c r="H56" s="94">
        <v>1.0008999999999999</v>
      </c>
      <c r="I56" s="124">
        <v>3655.8420299999998</v>
      </c>
      <c r="J56" s="32">
        <v>46.682791845190863</v>
      </c>
      <c r="K56" s="32">
        <v>5.0023173373532036E-3</v>
      </c>
      <c r="L56" s="18"/>
      <c r="M56" s="18"/>
      <c r="N56" s="18"/>
      <c r="O56" s="18"/>
    </row>
    <row r="57" spans="2:15" x14ac:dyDescent="0.2">
      <c r="B57" s="23" t="s">
        <v>2416</v>
      </c>
      <c r="C57" s="32" t="s">
        <v>2419</v>
      </c>
      <c r="D57" s="32" t="s">
        <v>347</v>
      </c>
      <c r="E57" s="94" t="s">
        <v>135</v>
      </c>
      <c r="F57" s="94" t="s">
        <v>734</v>
      </c>
      <c r="G57" s="103">
        <v>-1000000</v>
      </c>
      <c r="H57" s="94">
        <v>0.995</v>
      </c>
      <c r="I57" s="124">
        <v>-3729.6197999999999</v>
      </c>
      <c r="J57" s="32">
        <v>-47.624887332755556</v>
      </c>
      <c r="K57" s="32">
        <v>-5.1032680389846569E-3</v>
      </c>
      <c r="L57" s="18"/>
      <c r="M57" s="18"/>
      <c r="N57" s="18"/>
      <c r="O57" s="18"/>
    </row>
    <row r="58" spans="2:15" x14ac:dyDescent="0.2">
      <c r="B58" s="23" t="s">
        <v>2423</v>
      </c>
      <c r="C58" s="32" t="s">
        <v>2424</v>
      </c>
      <c r="D58" s="32" t="s">
        <v>347</v>
      </c>
      <c r="E58" s="94" t="s">
        <v>182</v>
      </c>
      <c r="F58" s="94" t="s">
        <v>2425</v>
      </c>
      <c r="G58" s="103">
        <v>1645201.6887616753</v>
      </c>
      <c r="H58" s="94">
        <v>1.0011000000000001</v>
      </c>
      <c r="I58" s="124">
        <v>1647.0624118470462</v>
      </c>
      <c r="J58" s="32">
        <v>21.0319458820527</v>
      </c>
      <c r="K58" s="32">
        <v>2.2536884227695314E-3</v>
      </c>
      <c r="L58" s="18"/>
      <c r="M58" s="18"/>
      <c r="N58" s="18"/>
      <c r="O58" s="18"/>
    </row>
    <row r="59" spans="2:15" x14ac:dyDescent="0.2">
      <c r="B59" s="23" t="s">
        <v>2426</v>
      </c>
      <c r="C59" s="32" t="s">
        <v>2427</v>
      </c>
      <c r="D59" s="32" t="s">
        <v>347</v>
      </c>
      <c r="E59" s="94" t="s">
        <v>135</v>
      </c>
      <c r="F59" s="94" t="s">
        <v>2425</v>
      </c>
      <c r="G59" s="103">
        <v>-446507.54186387936</v>
      </c>
      <c r="H59" s="94">
        <v>0.99409999999999998</v>
      </c>
      <c r="I59" s="124">
        <v>-1663.6415768525821</v>
      </c>
      <c r="J59" s="32">
        <v>-21.243651339391761</v>
      </c>
      <c r="K59" s="32">
        <v>-2.2763738243447278E-3</v>
      </c>
      <c r="L59" s="18"/>
      <c r="M59" s="18"/>
      <c r="N59" s="18"/>
      <c r="O59" s="18"/>
    </row>
    <row r="60" spans="2:15" x14ac:dyDescent="0.2">
      <c r="B60" s="23" t="s">
        <v>2423</v>
      </c>
      <c r="C60" s="32" t="s">
        <v>2428</v>
      </c>
      <c r="D60" s="32" t="s">
        <v>347</v>
      </c>
      <c r="E60" s="94" t="s">
        <v>182</v>
      </c>
      <c r="F60" s="94" t="s">
        <v>2425</v>
      </c>
      <c r="G60" s="103">
        <v>18812128.760000002</v>
      </c>
      <c r="H60" s="94">
        <v>1.0011000000000001</v>
      </c>
      <c r="I60" s="124">
        <v>18833.405269999999</v>
      </c>
      <c r="J60" s="32">
        <v>240.49068059856256</v>
      </c>
      <c r="K60" s="32">
        <v>2.5769896218278389E-2</v>
      </c>
      <c r="L60" s="18"/>
      <c r="M60" s="18"/>
      <c r="N60" s="18"/>
      <c r="O60" s="18"/>
    </row>
    <row r="61" spans="2:15" x14ac:dyDescent="0.2">
      <c r="B61" s="23" t="s">
        <v>2426</v>
      </c>
      <c r="C61" s="32" t="s">
        <v>2429</v>
      </c>
      <c r="D61" s="32" t="s">
        <v>347</v>
      </c>
      <c r="E61" s="94" t="s">
        <v>135</v>
      </c>
      <c r="F61" s="94" t="s">
        <v>2425</v>
      </c>
      <c r="G61" s="103">
        <v>-5105609.5</v>
      </c>
      <c r="H61" s="94">
        <v>0.99409999999999998</v>
      </c>
      <c r="I61" s="124">
        <v>-19022.980440000003</v>
      </c>
      <c r="J61" s="32">
        <v>-242.91143568795212</v>
      </c>
      <c r="K61" s="32">
        <v>-2.6029293411001922E-2</v>
      </c>
      <c r="L61" s="18"/>
      <c r="M61" s="18"/>
      <c r="N61" s="18"/>
      <c r="O61" s="18"/>
    </row>
    <row r="62" spans="2:15" x14ac:dyDescent="0.2">
      <c r="B62" s="23" t="s">
        <v>2430</v>
      </c>
      <c r="C62" s="32" t="s">
        <v>2431</v>
      </c>
      <c r="D62" s="32" t="s">
        <v>347</v>
      </c>
      <c r="E62" s="94" t="s">
        <v>182</v>
      </c>
      <c r="F62" s="94" t="s">
        <v>2432</v>
      </c>
      <c r="G62" s="103">
        <v>104489.2074725274</v>
      </c>
      <c r="H62" s="94">
        <v>1.0007999999999999</v>
      </c>
      <c r="I62" s="124">
        <v>104.57530657321887</v>
      </c>
      <c r="J62" s="32">
        <v>1.3353605623119871</v>
      </c>
      <c r="K62" s="32">
        <v>1.4309121259548492E-4</v>
      </c>
      <c r="L62" s="18"/>
      <c r="M62" s="18"/>
      <c r="N62" s="18"/>
      <c r="O62" s="18"/>
    </row>
    <row r="63" spans="2:15" x14ac:dyDescent="0.2">
      <c r="B63" s="23" t="s">
        <v>2433</v>
      </c>
      <c r="C63" s="32" t="s">
        <v>2434</v>
      </c>
      <c r="D63" s="32" t="s">
        <v>347</v>
      </c>
      <c r="E63" s="94" t="s">
        <v>135</v>
      </c>
      <c r="F63" s="94" t="s">
        <v>2432</v>
      </c>
      <c r="G63" s="103">
        <v>-28196.507447217809</v>
      </c>
      <c r="H63" s="94">
        <v>0.99539999999999995</v>
      </c>
      <c r="I63" s="124">
        <v>-105.20399648671248</v>
      </c>
      <c r="J63" s="32">
        <v>-1.343388535108939</v>
      </c>
      <c r="K63" s="32">
        <v>-1.4395145393750162E-4</v>
      </c>
      <c r="L63" s="18"/>
      <c r="M63" s="18"/>
      <c r="N63" s="18"/>
      <c r="O63" s="18"/>
    </row>
    <row r="64" spans="2:15" x14ac:dyDescent="0.2">
      <c r="B64" s="23" t="s">
        <v>2430</v>
      </c>
      <c r="C64" s="32" t="s">
        <v>2435</v>
      </c>
      <c r="D64" s="32" t="s">
        <v>347</v>
      </c>
      <c r="E64" s="94" t="s">
        <v>182</v>
      </c>
      <c r="F64" s="94" t="s">
        <v>2432</v>
      </c>
      <c r="G64" s="103">
        <v>481747.5</v>
      </c>
      <c r="H64" s="94">
        <v>1.0007999999999999</v>
      </c>
      <c r="I64" s="124">
        <v>482.14445000000001</v>
      </c>
      <c r="J64" s="32">
        <v>6.156679860334128</v>
      </c>
      <c r="K64" s="32">
        <v>6.5972203436361954E-4</v>
      </c>
      <c r="L64" s="18"/>
      <c r="M64" s="18"/>
      <c r="N64" s="18"/>
      <c r="O64" s="18"/>
    </row>
    <row r="65" spans="2:15" x14ac:dyDescent="0.2">
      <c r="B65" s="23" t="s">
        <v>2433</v>
      </c>
      <c r="C65" s="32" t="s">
        <v>2436</v>
      </c>
      <c r="D65" s="32" t="s">
        <v>347</v>
      </c>
      <c r="E65" s="94" t="s">
        <v>135</v>
      </c>
      <c r="F65" s="94" t="s">
        <v>2432</v>
      </c>
      <c r="G65" s="103">
        <v>-130000</v>
      </c>
      <c r="H65" s="94">
        <v>0.99539999999999995</v>
      </c>
      <c r="I65" s="124">
        <v>-485.04303000000004</v>
      </c>
      <c r="J65" s="32">
        <v>-6.1936928947257242</v>
      </c>
      <c r="K65" s="32">
        <v>-6.6368818412302407E-4</v>
      </c>
      <c r="L65" s="18"/>
      <c r="M65" s="18"/>
      <c r="N65" s="18"/>
      <c r="O65" s="18"/>
    </row>
    <row r="66" spans="2:15" x14ac:dyDescent="0.2">
      <c r="B66" s="23" t="s">
        <v>2437</v>
      </c>
      <c r="C66" s="32" t="s">
        <v>2438</v>
      </c>
      <c r="D66" s="32" t="s">
        <v>347</v>
      </c>
      <c r="E66" s="94" t="s">
        <v>182</v>
      </c>
      <c r="F66" s="94" t="s">
        <v>2439</v>
      </c>
      <c r="G66" s="103">
        <v>212562.19104159618</v>
      </c>
      <c r="H66" s="94">
        <v>1.0004</v>
      </c>
      <c r="I66" s="124">
        <v>212.64997920707208</v>
      </c>
      <c r="J66" s="32">
        <v>2.7154058172496889</v>
      </c>
      <c r="K66" s="32">
        <v>2.9097063523155972E-4</v>
      </c>
      <c r="L66" s="18"/>
      <c r="M66" s="18"/>
      <c r="N66" s="18"/>
      <c r="O66" s="18"/>
    </row>
    <row r="67" spans="2:15" x14ac:dyDescent="0.2">
      <c r="B67" s="23" t="s">
        <v>2440</v>
      </c>
      <c r="C67" s="32" t="s">
        <v>2441</v>
      </c>
      <c r="D67" s="32" t="s">
        <v>347</v>
      </c>
      <c r="E67" s="94" t="s">
        <v>135</v>
      </c>
      <c r="F67" s="94" t="s">
        <v>2439</v>
      </c>
      <c r="G67" s="103">
        <v>-56393.014894435619</v>
      </c>
      <c r="H67" s="94">
        <v>0.99929999999999997</v>
      </c>
      <c r="I67" s="124">
        <v>-211.22574877165712</v>
      </c>
      <c r="J67" s="32">
        <v>-2.6972192948533524</v>
      </c>
      <c r="K67" s="32">
        <v>-2.8902184955072375E-4</v>
      </c>
      <c r="L67" s="18"/>
      <c r="M67" s="18"/>
      <c r="N67" s="18"/>
      <c r="O67" s="18"/>
    </row>
    <row r="68" spans="2:15" x14ac:dyDescent="0.2">
      <c r="B68" s="23" t="s">
        <v>2442</v>
      </c>
      <c r="C68" s="32" t="s">
        <v>2443</v>
      </c>
      <c r="D68" s="32" t="s">
        <v>347</v>
      </c>
      <c r="E68" s="94" t="s">
        <v>135</v>
      </c>
      <c r="F68" s="94" t="s">
        <v>2444</v>
      </c>
      <c r="G68" s="103">
        <v>4500000</v>
      </c>
      <c r="H68" s="94">
        <v>0.99950000000000006</v>
      </c>
      <c r="I68" s="124">
        <v>16858.730749999999</v>
      </c>
      <c r="J68" s="32">
        <v>215.275335180817</v>
      </c>
      <c r="K68" s="32">
        <v>2.3067933577123015E-2</v>
      </c>
      <c r="L68" s="18"/>
      <c r="M68" s="18"/>
      <c r="N68" s="18"/>
      <c r="O68" s="18"/>
    </row>
    <row r="69" spans="2:15" x14ac:dyDescent="0.2">
      <c r="B69" s="23" t="s">
        <v>2445</v>
      </c>
      <c r="C69" s="32" t="s">
        <v>2446</v>
      </c>
      <c r="D69" s="32" t="s">
        <v>347</v>
      </c>
      <c r="E69" s="94" t="s">
        <v>182</v>
      </c>
      <c r="F69" s="94" t="s">
        <v>2444</v>
      </c>
      <c r="G69" s="103">
        <v>-16901100</v>
      </c>
      <c r="H69" s="94">
        <v>1.0001</v>
      </c>
      <c r="I69" s="124">
        <v>-16904.2605</v>
      </c>
      <c r="J69" s="32">
        <v>-215.85672130871092</v>
      </c>
      <c r="K69" s="32">
        <v>-2.3130232291323851E-2</v>
      </c>
      <c r="L69" s="18"/>
      <c r="M69" s="18"/>
      <c r="N69" s="18"/>
      <c r="O69" s="18"/>
    </row>
    <row r="70" spans="2:15" x14ac:dyDescent="0.2">
      <c r="B70" s="23" t="s">
        <v>2445</v>
      </c>
      <c r="C70" s="32" t="s">
        <v>2447</v>
      </c>
      <c r="D70" s="32" t="s">
        <v>347</v>
      </c>
      <c r="E70" s="94" t="s">
        <v>182</v>
      </c>
      <c r="F70" s="94" t="s">
        <v>2444</v>
      </c>
      <c r="G70" s="103">
        <v>625366.87112801685</v>
      </c>
      <c r="H70" s="94">
        <v>1.0001</v>
      </c>
      <c r="I70" s="124">
        <v>625.48381473282893</v>
      </c>
      <c r="J70" s="32">
        <v>7.987032942369388</v>
      </c>
      <c r="K70" s="32">
        <v>8.5585441192376937E-4</v>
      </c>
      <c r="L70" s="18"/>
      <c r="M70" s="18"/>
      <c r="N70" s="18"/>
      <c r="O70" s="18"/>
    </row>
    <row r="71" spans="2:15" x14ac:dyDescent="0.2">
      <c r="B71" s="23" t="s">
        <v>2442</v>
      </c>
      <c r="C71" s="32" t="s">
        <v>2448</v>
      </c>
      <c r="D71" s="32" t="s">
        <v>347</v>
      </c>
      <c r="E71" s="94" t="s">
        <v>135</v>
      </c>
      <c r="F71" s="94" t="s">
        <v>2444</v>
      </c>
      <c r="G71" s="103">
        <v>-166506.96819267326</v>
      </c>
      <c r="H71" s="94">
        <v>0.99950000000000006</v>
      </c>
      <c r="I71" s="124">
        <v>-623.79914340285495</v>
      </c>
      <c r="J71" s="32">
        <v>-7.9655207543756585</v>
      </c>
      <c r="K71" s="32">
        <v>-8.5354926292320642E-4</v>
      </c>
      <c r="L71" s="18"/>
      <c r="M71" s="18"/>
      <c r="N71" s="18"/>
      <c r="O71" s="18"/>
    </row>
    <row r="72" spans="2:15" x14ac:dyDescent="0.2">
      <c r="B72" s="23" t="s">
        <v>2400</v>
      </c>
      <c r="C72" s="32" t="s">
        <v>2449</v>
      </c>
      <c r="D72" s="32" t="s">
        <v>347</v>
      </c>
      <c r="E72" s="94" t="s">
        <v>135</v>
      </c>
      <c r="F72" s="94" t="s">
        <v>2450</v>
      </c>
      <c r="G72" s="103">
        <v>2540000</v>
      </c>
      <c r="H72" s="94">
        <v>0.99839999999999995</v>
      </c>
      <c r="I72" s="124">
        <v>9505.2878800000017</v>
      </c>
      <c r="J72" s="32">
        <v>121.37651788270938</v>
      </c>
      <c r="K72" s="32">
        <v>1.3006159995008669E-2</v>
      </c>
      <c r="L72" s="18"/>
      <c r="M72" s="18"/>
      <c r="N72" s="18"/>
      <c r="O72" s="18"/>
    </row>
    <row r="73" spans="2:15" x14ac:dyDescent="0.2">
      <c r="B73" s="23" t="s">
        <v>2403</v>
      </c>
      <c r="C73" s="32" t="s">
        <v>2451</v>
      </c>
      <c r="D73" s="32" t="s">
        <v>347</v>
      </c>
      <c r="E73" s="94" t="s">
        <v>182</v>
      </c>
      <c r="F73" s="94" t="s">
        <v>2450</v>
      </c>
      <c r="G73" s="103">
        <v>-9514078</v>
      </c>
      <c r="H73" s="94">
        <v>1.0004</v>
      </c>
      <c r="I73" s="124">
        <v>-9518.4069</v>
      </c>
      <c r="J73" s="32">
        <v>-121.54403947550449</v>
      </c>
      <c r="K73" s="32">
        <v>-1.3024110853020736E-2</v>
      </c>
      <c r="L73" s="18"/>
      <c r="M73" s="18"/>
      <c r="N73" s="18"/>
      <c r="O73" s="18"/>
    </row>
    <row r="74" spans="2:15" x14ac:dyDescent="0.2">
      <c r="B74" s="23" t="s">
        <v>2403</v>
      </c>
      <c r="C74" s="32" t="s">
        <v>2452</v>
      </c>
      <c r="D74" s="32" t="s">
        <v>347</v>
      </c>
      <c r="E74" s="94" t="s">
        <v>182</v>
      </c>
      <c r="F74" s="94" t="s">
        <v>740</v>
      </c>
      <c r="G74" s="103">
        <v>2619400</v>
      </c>
      <c r="H74" s="94">
        <v>1.0004</v>
      </c>
      <c r="I74" s="124">
        <v>2620.5918199999996</v>
      </c>
      <c r="J74" s="32">
        <v>33.463301050858007</v>
      </c>
      <c r="K74" s="32">
        <v>3.5857763513135123E-3</v>
      </c>
      <c r="L74" s="18"/>
      <c r="M74" s="18"/>
      <c r="N74" s="18"/>
      <c r="O74" s="18"/>
    </row>
    <row r="75" spans="2:15" x14ac:dyDescent="0.2">
      <c r="B75" s="23" t="s">
        <v>2400</v>
      </c>
      <c r="C75" s="32" t="s">
        <v>2453</v>
      </c>
      <c r="D75" s="32" t="s">
        <v>347</v>
      </c>
      <c r="E75" s="94" t="s">
        <v>135</v>
      </c>
      <c r="F75" s="94" t="s">
        <v>740</v>
      </c>
      <c r="G75" s="103">
        <v>-700000</v>
      </c>
      <c r="H75" s="94">
        <v>0.99839999999999995</v>
      </c>
      <c r="I75" s="124">
        <v>-2619.5675200000001</v>
      </c>
      <c r="J75" s="32">
        <v>-33.450221387323687</v>
      </c>
      <c r="K75" s="32">
        <v>-3.5843747935857435E-3</v>
      </c>
      <c r="L75" s="18"/>
      <c r="M75" s="18"/>
      <c r="N75" s="18"/>
      <c r="O75" s="18"/>
    </row>
    <row r="76" spans="2:15" x14ac:dyDescent="0.2">
      <c r="B76" s="23" t="s">
        <v>2454</v>
      </c>
      <c r="C76" s="32" t="s">
        <v>2455</v>
      </c>
      <c r="D76" s="32" t="s">
        <v>347</v>
      </c>
      <c r="E76" s="94" t="s">
        <v>182</v>
      </c>
      <c r="F76" s="94" t="s">
        <v>1079</v>
      </c>
      <c r="G76" s="103">
        <v>1889000</v>
      </c>
      <c r="H76" s="94">
        <v>1</v>
      </c>
      <c r="I76" s="124">
        <v>1889</v>
      </c>
      <c r="J76" s="32">
        <v>24.121335952682163</v>
      </c>
      <c r="K76" s="32">
        <v>2.5847335231441062E-3</v>
      </c>
      <c r="L76" s="18"/>
      <c r="M76" s="18"/>
      <c r="N76" s="18"/>
      <c r="O76" s="18"/>
    </row>
    <row r="77" spans="2:15" x14ac:dyDescent="0.2">
      <c r="B77" s="23" t="s">
        <v>2456</v>
      </c>
      <c r="C77" s="32" t="s">
        <v>2457</v>
      </c>
      <c r="D77" s="32" t="s">
        <v>347</v>
      </c>
      <c r="E77" s="94" t="s">
        <v>135</v>
      </c>
      <c r="F77" s="94" t="s">
        <v>1079</v>
      </c>
      <c r="G77" s="103">
        <v>-500000</v>
      </c>
      <c r="H77" s="94">
        <v>1</v>
      </c>
      <c r="I77" s="124">
        <v>-1874</v>
      </c>
      <c r="J77" s="32">
        <v>-23.929795434264886</v>
      </c>
      <c r="K77" s="32">
        <v>-2.5642089054378268E-3</v>
      </c>
      <c r="L77" s="18"/>
      <c r="M77" s="18"/>
      <c r="N77" s="18"/>
      <c r="O77" s="18"/>
    </row>
    <row r="78" spans="2:15" x14ac:dyDescent="0.2">
      <c r="B78" s="23" t="s">
        <v>2454</v>
      </c>
      <c r="C78" s="32" t="s">
        <v>2458</v>
      </c>
      <c r="D78" s="32" t="s">
        <v>347</v>
      </c>
      <c r="E78" s="94" t="s">
        <v>182</v>
      </c>
      <c r="F78" s="94" t="s">
        <v>2459</v>
      </c>
      <c r="G78" s="103">
        <v>1884850</v>
      </c>
      <c r="H78" s="94">
        <v>1</v>
      </c>
      <c r="I78" s="124">
        <v>1884.85</v>
      </c>
      <c r="J78" s="32">
        <v>24.068343075920048</v>
      </c>
      <c r="K78" s="32">
        <v>2.5790550455787021E-3</v>
      </c>
      <c r="L78" s="18"/>
      <c r="M78" s="18"/>
      <c r="N78" s="18"/>
      <c r="O78" s="18"/>
    </row>
    <row r="79" spans="2:15" x14ac:dyDescent="0.2">
      <c r="B79" s="23" t="s">
        <v>2456</v>
      </c>
      <c r="C79" s="32" t="s">
        <v>2460</v>
      </c>
      <c r="D79" s="32" t="s">
        <v>347</v>
      </c>
      <c r="E79" s="94" t="s">
        <v>135</v>
      </c>
      <c r="F79" s="94" t="s">
        <v>2459</v>
      </c>
      <c r="G79" s="103">
        <v>-500000</v>
      </c>
      <c r="H79" s="94">
        <v>1</v>
      </c>
      <c r="I79" s="124">
        <v>-1874</v>
      </c>
      <c r="J79" s="32">
        <v>-23.929795434264886</v>
      </c>
      <c r="K79" s="32">
        <v>-2.5642089054378268E-3</v>
      </c>
      <c r="L79" s="18"/>
      <c r="M79" s="18"/>
      <c r="N79" s="18"/>
      <c r="O79" s="18"/>
    </row>
    <row r="80" spans="2:15" x14ac:dyDescent="0.2">
      <c r="B80" s="23" t="s">
        <v>2454</v>
      </c>
      <c r="C80" s="32" t="s">
        <v>2461</v>
      </c>
      <c r="D80" s="32" t="s">
        <v>347</v>
      </c>
      <c r="E80" s="94" t="s">
        <v>182</v>
      </c>
      <c r="F80" s="94" t="s">
        <v>2391</v>
      </c>
      <c r="G80" s="103">
        <v>129930.13290583405</v>
      </c>
      <c r="H80" s="94">
        <v>1</v>
      </c>
      <c r="I80" s="124">
        <v>129.93013290583406</v>
      </c>
      <c r="J80" s="32">
        <v>1.6591256676539263</v>
      </c>
      <c r="K80" s="32">
        <v>1.7778442042788695E-4</v>
      </c>
      <c r="L80" s="18"/>
      <c r="M80" s="18"/>
      <c r="N80" s="18"/>
      <c r="O80" s="18"/>
    </row>
    <row r="81" spans="2:15" x14ac:dyDescent="0.2">
      <c r="B81" s="23" t="s">
        <v>2456</v>
      </c>
      <c r="C81" s="32" t="s">
        <v>2462</v>
      </c>
      <c r="D81" s="32" t="s">
        <v>347</v>
      </c>
      <c r="E81" s="94" t="s">
        <v>135</v>
      </c>
      <c r="F81" s="94" t="s">
        <v>2391</v>
      </c>
      <c r="G81" s="103">
        <v>-34462.397991043988</v>
      </c>
      <c r="H81" s="94">
        <v>1</v>
      </c>
      <c r="I81" s="124">
        <v>-129.16506767043288</v>
      </c>
      <c r="J81" s="32">
        <v>-1.6493562681998077</v>
      </c>
      <c r="K81" s="32">
        <v>-1.7673757566275536E-4</v>
      </c>
      <c r="L81" s="18"/>
      <c r="M81" s="18"/>
      <c r="N81" s="18"/>
      <c r="O81" s="18"/>
    </row>
    <row r="82" spans="2:15" x14ac:dyDescent="0.2">
      <c r="B82" s="23" t="s">
        <v>2454</v>
      </c>
      <c r="C82" s="32" t="s">
        <v>2463</v>
      </c>
      <c r="D82" s="32" t="s">
        <v>347</v>
      </c>
      <c r="E82" s="94" t="s">
        <v>182</v>
      </c>
      <c r="F82" s="94" t="s">
        <v>172</v>
      </c>
      <c r="G82" s="103">
        <v>3750000</v>
      </c>
      <c r="H82" s="94">
        <v>1</v>
      </c>
      <c r="I82" s="124">
        <v>3750</v>
      </c>
      <c r="J82" s="32">
        <v>47.885129604318742</v>
      </c>
      <c r="K82" s="32">
        <v>5.1311544265698244E-3</v>
      </c>
      <c r="L82" s="18"/>
      <c r="M82" s="18"/>
      <c r="N82" s="18"/>
      <c r="O82" s="18"/>
    </row>
    <row r="83" spans="2:15" x14ac:dyDescent="0.2">
      <c r="B83" s="23" t="s">
        <v>2456</v>
      </c>
      <c r="C83" s="32" t="s">
        <v>2464</v>
      </c>
      <c r="D83" s="32" t="s">
        <v>347</v>
      </c>
      <c r="E83" s="94" t="s">
        <v>135</v>
      </c>
      <c r="F83" s="94" t="s">
        <v>172</v>
      </c>
      <c r="G83" s="103">
        <v>-1000000</v>
      </c>
      <c r="H83" s="94">
        <v>1</v>
      </c>
      <c r="I83" s="124">
        <v>-3748</v>
      </c>
      <c r="J83" s="32">
        <v>-47.859590868529772</v>
      </c>
      <c r="K83" s="32">
        <v>-5.1284178108756536E-3</v>
      </c>
      <c r="L83" s="18"/>
      <c r="M83" s="18"/>
      <c r="N83" s="18"/>
      <c r="O83" s="18"/>
    </row>
    <row r="84" spans="2:15" x14ac:dyDescent="0.2">
      <c r="B84" s="23" t="s">
        <v>2456</v>
      </c>
      <c r="C84" s="32" t="s">
        <v>2465</v>
      </c>
      <c r="D84" s="32" t="s">
        <v>347</v>
      </c>
      <c r="E84" s="94" t="s">
        <v>135</v>
      </c>
      <c r="F84" s="94" t="s">
        <v>172</v>
      </c>
      <c r="G84" s="103">
        <v>740000</v>
      </c>
      <c r="H84" s="94">
        <v>1</v>
      </c>
      <c r="I84" s="124">
        <v>2773.52</v>
      </c>
      <c r="J84" s="32">
        <v>35.416097242712034</v>
      </c>
      <c r="K84" s="32">
        <v>3.795029180047984E-3</v>
      </c>
      <c r="L84" s="18"/>
      <c r="M84" s="18"/>
      <c r="N84" s="18"/>
      <c r="O84" s="18"/>
    </row>
    <row r="85" spans="2:15" x14ac:dyDescent="0.2">
      <c r="B85" s="23" t="s">
        <v>2454</v>
      </c>
      <c r="C85" s="32" t="s">
        <v>2466</v>
      </c>
      <c r="D85" s="32" t="s">
        <v>347</v>
      </c>
      <c r="E85" s="94" t="s">
        <v>182</v>
      </c>
      <c r="F85" s="94" t="s">
        <v>172</v>
      </c>
      <c r="G85" s="103">
        <v>-2723200</v>
      </c>
      <c r="H85" s="94">
        <v>1</v>
      </c>
      <c r="I85" s="124">
        <v>-2723.2</v>
      </c>
      <c r="J85" s="32">
        <v>-34.773542650261547</v>
      </c>
      <c r="K85" s="32">
        <v>-3.7261759291826522E-3</v>
      </c>
      <c r="L85" s="18"/>
      <c r="M85" s="18"/>
      <c r="N85" s="18"/>
      <c r="O85" s="18"/>
    </row>
    <row r="86" spans="2:15" s="157" customFormat="1" x14ac:dyDescent="0.2">
      <c r="B86" s="132" t="s">
        <v>2467</v>
      </c>
      <c r="C86" s="164" t="s">
        <v>176</v>
      </c>
      <c r="D86" s="164" t="s">
        <v>176</v>
      </c>
      <c r="E86" s="165" t="s">
        <v>176</v>
      </c>
      <c r="F86" s="165" t="s">
        <v>176</v>
      </c>
      <c r="G86" s="175" t="s">
        <v>176</v>
      </c>
      <c r="H86" s="165" t="s">
        <v>176</v>
      </c>
      <c r="I86" s="166">
        <v>52.130739322948038</v>
      </c>
      <c r="J86" s="164">
        <v>0.66567658902621929</v>
      </c>
      <c r="K86" s="164">
        <v>7.1330899689947322E-5</v>
      </c>
    </row>
    <row r="87" spans="2:15" s="157" customFormat="1" x14ac:dyDescent="0.2">
      <c r="B87" s="132" t="s">
        <v>1995</v>
      </c>
      <c r="C87" s="164" t="s">
        <v>176</v>
      </c>
      <c r="D87" s="164" t="s">
        <v>176</v>
      </c>
      <c r="E87" s="165" t="s">
        <v>176</v>
      </c>
      <c r="F87" s="165" t="s">
        <v>176</v>
      </c>
      <c r="G87" s="175" t="s">
        <v>176</v>
      </c>
      <c r="H87" s="165" t="s">
        <v>176</v>
      </c>
      <c r="I87" s="166">
        <v>0</v>
      </c>
      <c r="J87" s="164">
        <v>0</v>
      </c>
      <c r="K87" s="164">
        <v>0</v>
      </c>
    </row>
    <row r="88" spans="2:15" s="157" customFormat="1" x14ac:dyDescent="0.2">
      <c r="B88" s="132" t="s">
        <v>2013</v>
      </c>
      <c r="C88" s="164" t="s">
        <v>176</v>
      </c>
      <c r="D88" s="164" t="s">
        <v>176</v>
      </c>
      <c r="E88" s="165" t="s">
        <v>176</v>
      </c>
      <c r="F88" s="165" t="s">
        <v>176</v>
      </c>
      <c r="G88" s="175" t="s">
        <v>176</v>
      </c>
      <c r="H88" s="165" t="s">
        <v>176</v>
      </c>
      <c r="I88" s="166">
        <v>52.130739022948077</v>
      </c>
      <c r="J88" s="164">
        <v>0.66567658519540951</v>
      </c>
      <c r="K88" s="164">
        <v>7.1330899279455016E-5</v>
      </c>
    </row>
    <row r="89" spans="2:15" x14ac:dyDescent="0.2">
      <c r="B89" s="23" t="s">
        <v>2358</v>
      </c>
      <c r="C89" s="32" t="s">
        <v>2468</v>
      </c>
      <c r="D89" s="32" t="s">
        <v>347</v>
      </c>
      <c r="E89" s="94" t="s">
        <v>135</v>
      </c>
      <c r="F89" s="94" t="s">
        <v>1272</v>
      </c>
      <c r="G89" s="103">
        <v>416966.79575371422</v>
      </c>
      <c r="H89" s="94">
        <v>0.99890000000000001</v>
      </c>
      <c r="I89" s="124">
        <v>1561.1443681547532</v>
      </c>
      <c r="J89" s="32">
        <v>19.934826773371373</v>
      </c>
      <c r="K89" s="32">
        <v>2.1361260893791503E-3</v>
      </c>
      <c r="L89" s="18"/>
      <c r="M89" s="18"/>
      <c r="N89" s="18"/>
      <c r="O89" s="18"/>
    </row>
    <row r="90" spans="2:15" x14ac:dyDescent="0.2">
      <c r="B90" s="23" t="s">
        <v>2360</v>
      </c>
      <c r="C90" s="32" t="s">
        <v>2469</v>
      </c>
      <c r="D90" s="32" t="s">
        <v>347</v>
      </c>
      <c r="E90" s="94" t="s">
        <v>2</v>
      </c>
      <c r="F90" s="94" t="s">
        <v>1272</v>
      </c>
      <c r="G90" s="103">
        <v>-312266.84521992545</v>
      </c>
      <c r="H90" s="94">
        <v>0.99990000000000001</v>
      </c>
      <c r="I90" s="124">
        <v>-1496.7884626153786</v>
      </c>
      <c r="J90" s="32">
        <v>-19.113042539356375</v>
      </c>
      <c r="K90" s="32">
        <v>-2.0480673988233448E-3</v>
      </c>
      <c r="L90" s="18"/>
      <c r="M90" s="18"/>
      <c r="N90" s="18"/>
      <c r="O90" s="18"/>
    </row>
    <row r="91" spans="2:15" x14ac:dyDescent="0.2">
      <c r="B91" s="23" t="s">
        <v>2358</v>
      </c>
      <c r="C91" s="32" t="s">
        <v>2470</v>
      </c>
      <c r="D91" s="32" t="s">
        <v>347</v>
      </c>
      <c r="E91" s="94" t="s">
        <v>135</v>
      </c>
      <c r="F91" s="94" t="s">
        <v>2471</v>
      </c>
      <c r="G91" s="103">
        <v>34247.376564548416</v>
      </c>
      <c r="H91" s="94">
        <v>0.99890000000000001</v>
      </c>
      <c r="I91" s="124">
        <v>128.22387678345299</v>
      </c>
      <c r="J91" s="32">
        <v>1.6373378555050251</v>
      </c>
      <c r="K91" s="32">
        <v>1.7544973678649563E-4</v>
      </c>
      <c r="L91" s="18"/>
      <c r="M91" s="18"/>
      <c r="N91" s="18"/>
      <c r="O91" s="18"/>
    </row>
    <row r="92" spans="2:15" x14ac:dyDescent="0.2">
      <c r="B92" s="23" t="s">
        <v>2360</v>
      </c>
      <c r="C92" s="32" t="s">
        <v>2472</v>
      </c>
      <c r="D92" s="32" t="s">
        <v>347</v>
      </c>
      <c r="E92" s="94" t="s">
        <v>2</v>
      </c>
      <c r="F92" s="94" t="s">
        <v>2471</v>
      </c>
      <c r="G92" s="103">
        <v>-26207.453867176126</v>
      </c>
      <c r="H92" s="94">
        <v>0.99990000000000001</v>
      </c>
      <c r="I92" s="124">
        <v>-125.62017127633888</v>
      </c>
      <c r="J92" s="32">
        <v>-1.6040901819957882</v>
      </c>
      <c r="K92" s="32">
        <v>-1.7188706610961221E-4</v>
      </c>
      <c r="L92" s="18"/>
      <c r="M92" s="18"/>
      <c r="N92" s="18"/>
      <c r="O92" s="18"/>
    </row>
    <row r="93" spans="2:15" x14ac:dyDescent="0.2">
      <c r="B93" s="23" t="s">
        <v>2358</v>
      </c>
      <c r="C93" s="32" t="s">
        <v>2473</v>
      </c>
      <c r="D93" s="32" t="s">
        <v>347</v>
      </c>
      <c r="E93" s="94" t="s">
        <v>135</v>
      </c>
      <c r="F93" s="94" t="s">
        <v>2474</v>
      </c>
      <c r="G93" s="103">
        <v>22484.960913279199</v>
      </c>
      <c r="H93" s="94">
        <v>0.99890000000000001</v>
      </c>
      <c r="I93" s="124">
        <v>84.184809062347313</v>
      </c>
      <c r="J93" s="32">
        <v>1.0749867980440875</v>
      </c>
      <c r="K93" s="32">
        <v>1.1519073484538638E-4</v>
      </c>
      <c r="L93" s="18"/>
      <c r="M93" s="18"/>
      <c r="N93" s="18"/>
      <c r="O93" s="18"/>
    </row>
    <row r="94" spans="2:15" x14ac:dyDescent="0.2">
      <c r="B94" s="23" t="s">
        <v>2360</v>
      </c>
      <c r="C94" s="32" t="s">
        <v>2475</v>
      </c>
      <c r="D94" s="32" t="s">
        <v>347</v>
      </c>
      <c r="E94" s="94" t="s">
        <v>2</v>
      </c>
      <c r="F94" s="94" t="s">
        <v>2474</v>
      </c>
      <c r="G94" s="103">
        <v>-17241.74596524745</v>
      </c>
      <c r="H94" s="94">
        <v>0.99990000000000001</v>
      </c>
      <c r="I94" s="124">
        <v>-82.644932178114928</v>
      </c>
      <c r="J94" s="32">
        <v>-1.0553235435971109</v>
      </c>
      <c r="K94" s="32">
        <v>-1.1308370922114595E-4</v>
      </c>
      <c r="L94" s="18"/>
      <c r="M94" s="18"/>
      <c r="N94" s="18"/>
      <c r="O94" s="18"/>
    </row>
    <row r="95" spans="2:15" x14ac:dyDescent="0.2">
      <c r="B95" s="23" t="s">
        <v>2358</v>
      </c>
      <c r="C95" s="32" t="s">
        <v>2476</v>
      </c>
      <c r="D95" s="32" t="s">
        <v>347</v>
      </c>
      <c r="E95" s="94" t="s">
        <v>135</v>
      </c>
      <c r="F95" s="94" t="s">
        <v>2366</v>
      </c>
      <c r="G95" s="103">
        <v>3982.3053754980451</v>
      </c>
      <c r="H95" s="94">
        <v>0.99890000000000001</v>
      </c>
      <c r="I95" s="124">
        <v>14.909948861099856</v>
      </c>
      <c r="J95" s="32">
        <v>0.19039062229534168</v>
      </c>
      <c r="K95" s="32">
        <v>2.0401400026283264E-5</v>
      </c>
      <c r="L95" s="18"/>
      <c r="M95" s="18"/>
      <c r="N95" s="18"/>
      <c r="O95" s="18"/>
    </row>
    <row r="96" spans="2:15" x14ac:dyDescent="0.2">
      <c r="B96" s="23" t="s">
        <v>2360</v>
      </c>
      <c r="C96" s="32" t="s">
        <v>2477</v>
      </c>
      <c r="D96" s="32" t="s">
        <v>347</v>
      </c>
      <c r="E96" s="94" t="s">
        <v>2</v>
      </c>
      <c r="F96" s="94" t="s">
        <v>2366</v>
      </c>
      <c r="G96" s="103">
        <v>-3103.5142737445408</v>
      </c>
      <c r="H96" s="94">
        <v>0.99990000000000001</v>
      </c>
      <c r="I96" s="124">
        <v>-14.876087761715215</v>
      </c>
      <c r="J96" s="32">
        <v>-0.18995823745998747</v>
      </c>
      <c r="K96" s="32">
        <v>-2.0355067618284325E-5</v>
      </c>
      <c r="L96" s="18"/>
      <c r="M96" s="18"/>
      <c r="N96" s="18"/>
      <c r="O96" s="18"/>
    </row>
    <row r="97" spans="2:15" x14ac:dyDescent="0.2">
      <c r="B97" s="23" t="s">
        <v>2358</v>
      </c>
      <c r="C97" s="32" t="s">
        <v>2478</v>
      </c>
      <c r="D97" s="32" t="s">
        <v>347</v>
      </c>
      <c r="E97" s="94" t="s">
        <v>135</v>
      </c>
      <c r="F97" s="94" t="s">
        <v>2479</v>
      </c>
      <c r="G97" s="103">
        <v>5028.5085506192308</v>
      </c>
      <c r="H97" s="94">
        <v>0.99890000000000001</v>
      </c>
      <c r="I97" s="124">
        <v>18.826985460670123</v>
      </c>
      <c r="J97" s="32">
        <v>0.24040870369141693</v>
      </c>
      <c r="K97" s="32">
        <v>2.5761111942795527E-5</v>
      </c>
      <c r="L97" s="18"/>
      <c r="M97" s="18"/>
      <c r="N97" s="18"/>
      <c r="O97" s="18"/>
    </row>
    <row r="98" spans="2:15" x14ac:dyDescent="0.2">
      <c r="B98" s="23" t="s">
        <v>2360</v>
      </c>
      <c r="C98" s="32" t="s">
        <v>2480</v>
      </c>
      <c r="D98" s="32" t="s">
        <v>347</v>
      </c>
      <c r="E98" s="94" t="s">
        <v>2</v>
      </c>
      <c r="F98" s="94" t="s">
        <v>2479</v>
      </c>
      <c r="G98" s="103">
        <v>-3836.5061040812016</v>
      </c>
      <c r="H98" s="94">
        <v>0.99990000000000001</v>
      </c>
      <c r="I98" s="124">
        <v>-18.389522134520586</v>
      </c>
      <c r="J98" s="32">
        <v>-0.23482257353946842</v>
      </c>
      <c r="K98" s="32">
        <v>-2.5162527440813085E-5</v>
      </c>
      <c r="L98" s="18"/>
      <c r="M98" s="18"/>
      <c r="N98" s="18"/>
      <c r="O98" s="18"/>
    </row>
    <row r="99" spans="2:15" x14ac:dyDescent="0.2">
      <c r="B99" s="23" t="s">
        <v>2358</v>
      </c>
      <c r="C99" s="32" t="s">
        <v>2481</v>
      </c>
      <c r="D99" s="32" t="s">
        <v>347</v>
      </c>
      <c r="E99" s="94" t="s">
        <v>135</v>
      </c>
      <c r="F99" s="94" t="s">
        <v>731</v>
      </c>
      <c r="G99" s="103">
        <v>1821.6387381170957</v>
      </c>
      <c r="H99" s="94">
        <v>0.99890000000000001</v>
      </c>
      <c r="I99" s="124">
        <v>6.8203057960526614</v>
      </c>
      <c r="J99" s="32">
        <v>8.7090993862684804E-2</v>
      </c>
      <c r="K99" s="32">
        <v>9.3322779402601183E-6</v>
      </c>
      <c r="L99" s="18"/>
      <c r="M99" s="18"/>
      <c r="N99" s="18"/>
      <c r="O99" s="18"/>
    </row>
    <row r="100" spans="2:15" x14ac:dyDescent="0.2">
      <c r="B100" s="23" t="s">
        <v>2360</v>
      </c>
      <c r="C100" s="32" t="s">
        <v>2482</v>
      </c>
      <c r="D100" s="32" t="s">
        <v>347</v>
      </c>
      <c r="E100" s="94" t="s">
        <v>2</v>
      </c>
      <c r="F100" s="94" t="s">
        <v>731</v>
      </c>
      <c r="G100" s="103">
        <v>-1379.3396772197959</v>
      </c>
      <c r="H100" s="94">
        <v>0.99990000000000001</v>
      </c>
      <c r="I100" s="124">
        <v>-6.6115879437633653</v>
      </c>
      <c r="J100" s="32">
        <v>-8.4425798820656012E-2</v>
      </c>
      <c r="K100" s="32">
        <v>-9.0466876651458868E-6</v>
      </c>
      <c r="L100" s="26"/>
      <c r="M100" s="26"/>
    </row>
    <row r="101" spans="2:15" x14ac:dyDescent="0.2">
      <c r="B101" s="23" t="s">
        <v>2372</v>
      </c>
      <c r="C101" s="32" t="s">
        <v>2483</v>
      </c>
      <c r="D101" s="32" t="s">
        <v>347</v>
      </c>
      <c r="E101" s="94" t="s">
        <v>135</v>
      </c>
      <c r="F101" s="94" t="s">
        <v>2371</v>
      </c>
      <c r="G101" s="103">
        <v>19312.134820754363</v>
      </c>
      <c r="H101" s="94">
        <v>0.99680000000000002</v>
      </c>
      <c r="I101" s="124">
        <v>72.156846005450518</v>
      </c>
      <c r="J101" s="32">
        <v>0.92139731274929781</v>
      </c>
      <c r="K101" s="32">
        <v>9.8732778610182556E-5</v>
      </c>
      <c r="L101" s="26"/>
      <c r="M101" s="26"/>
    </row>
    <row r="102" spans="2:15" x14ac:dyDescent="0.2">
      <c r="B102" s="23" t="s">
        <v>2369</v>
      </c>
      <c r="C102" s="32" t="s">
        <v>2484</v>
      </c>
      <c r="D102" s="32" t="s">
        <v>347</v>
      </c>
      <c r="E102" s="94" t="s">
        <v>136</v>
      </c>
      <c r="F102" s="94" t="s">
        <v>2371</v>
      </c>
      <c r="G102" s="103">
        <v>-16552.076126637552</v>
      </c>
      <c r="H102" s="94">
        <v>1.0008999999999999</v>
      </c>
      <c r="I102" s="124">
        <v>-71.103225461717969</v>
      </c>
      <c r="J102" s="32">
        <v>-0.9079432444051897</v>
      </c>
      <c r="K102" s="32">
        <v>-9.7291101352343036E-5</v>
      </c>
      <c r="L102" s="26"/>
      <c r="M102" s="26"/>
    </row>
    <row r="103" spans="2:15" x14ac:dyDescent="0.2">
      <c r="B103" s="23" t="s">
        <v>2369</v>
      </c>
      <c r="C103" s="32" t="s">
        <v>2485</v>
      </c>
      <c r="D103" s="32" t="s">
        <v>347</v>
      </c>
      <c r="E103" s="94" t="s">
        <v>136</v>
      </c>
      <c r="F103" s="94" t="s">
        <v>2371</v>
      </c>
      <c r="G103" s="103">
        <v>618223.99923951295</v>
      </c>
      <c r="H103" s="94">
        <v>1.0008999999999999</v>
      </c>
      <c r="I103" s="124">
        <v>2655.7224647786406</v>
      </c>
      <c r="J103" s="32">
        <v>33.911897178406939</v>
      </c>
      <c r="K103" s="32">
        <v>3.6338458882372924E-3</v>
      </c>
      <c r="L103" s="26"/>
      <c r="M103" s="26"/>
    </row>
    <row r="104" spans="2:15" x14ac:dyDescent="0.2">
      <c r="B104" s="23" t="s">
        <v>2372</v>
      </c>
      <c r="C104" s="32" t="s">
        <v>2486</v>
      </c>
      <c r="D104" s="32" t="s">
        <v>347</v>
      </c>
      <c r="E104" s="94" t="s">
        <v>135</v>
      </c>
      <c r="F104" s="94" t="s">
        <v>2371</v>
      </c>
      <c r="G104" s="103">
        <v>-721312.8511127017</v>
      </c>
      <c r="H104" s="94">
        <v>0.99680000000000002</v>
      </c>
      <c r="I104" s="124">
        <v>-2695.0754448535026</v>
      </c>
      <c r="J104" s="32">
        <v>-34.41440985872719</v>
      </c>
      <c r="K104" s="32">
        <v>-3.6876928796799172E-3</v>
      </c>
      <c r="L104" s="26"/>
      <c r="M104" s="26"/>
    </row>
    <row r="105" spans="2:15" x14ac:dyDescent="0.2">
      <c r="B105" s="23" t="s">
        <v>2372</v>
      </c>
      <c r="C105" s="32" t="s">
        <v>2487</v>
      </c>
      <c r="D105" s="32" t="s">
        <v>347</v>
      </c>
      <c r="E105" s="94" t="s">
        <v>135</v>
      </c>
      <c r="F105" s="94" t="s">
        <v>2488</v>
      </c>
      <c r="G105" s="103">
        <v>38790.69045349447</v>
      </c>
      <c r="H105" s="94">
        <v>0.99680000000000002</v>
      </c>
      <c r="I105" s="124">
        <v>144.93549804650681</v>
      </c>
      <c r="J105" s="32">
        <v>1.8507346955262571</v>
      </c>
      <c r="K105" s="32">
        <v>1.983163792982495E-4</v>
      </c>
      <c r="L105" s="26"/>
      <c r="M105" s="26"/>
    </row>
    <row r="106" spans="2:15" x14ac:dyDescent="0.2">
      <c r="B106" s="23" t="s">
        <v>2369</v>
      </c>
      <c r="C106" s="32" t="s">
        <v>2489</v>
      </c>
      <c r="D106" s="32" t="s">
        <v>347</v>
      </c>
      <c r="E106" s="94" t="s">
        <v>136</v>
      </c>
      <c r="F106" s="94" t="s">
        <v>2488</v>
      </c>
      <c r="G106" s="103">
        <v>-33662.247106776995</v>
      </c>
      <c r="H106" s="94">
        <v>1.0008999999999999</v>
      </c>
      <c r="I106" s="124">
        <v>-144.60387491416745</v>
      </c>
      <c r="J106" s="32">
        <v>-1.8465000777470946</v>
      </c>
      <c r="K106" s="32">
        <v>-1.9786261676399454E-4</v>
      </c>
      <c r="L106" s="26"/>
      <c r="M106" s="26"/>
    </row>
    <row r="107" spans="2:15" x14ac:dyDescent="0.2">
      <c r="B107" s="23" t="s">
        <v>2372</v>
      </c>
      <c r="C107" s="32" t="s">
        <v>2490</v>
      </c>
      <c r="D107" s="32" t="s">
        <v>347</v>
      </c>
      <c r="E107" s="94" t="s">
        <v>135</v>
      </c>
      <c r="F107" s="94" t="s">
        <v>2491</v>
      </c>
      <c r="G107" s="103">
        <v>1310.6399404212675</v>
      </c>
      <c r="H107" s="94">
        <v>0.99680000000000002</v>
      </c>
      <c r="I107" s="124">
        <v>4.8970062064082898</v>
      </c>
      <c r="J107" s="32">
        <v>6.2531673831203782E-2</v>
      </c>
      <c r="K107" s="32">
        <v>6.7006120194538135E-6</v>
      </c>
      <c r="L107" s="26"/>
      <c r="M107" s="26"/>
    </row>
    <row r="108" spans="2:15" x14ac:dyDescent="0.2">
      <c r="B108" s="23" t="s">
        <v>2369</v>
      </c>
      <c r="C108" s="32" t="s">
        <v>2492</v>
      </c>
      <c r="D108" s="32" t="s">
        <v>347</v>
      </c>
      <c r="E108" s="94" t="s">
        <v>136</v>
      </c>
      <c r="F108" s="94" t="s">
        <v>2491</v>
      </c>
      <c r="G108" s="103">
        <v>-1137.9552337063317</v>
      </c>
      <c r="H108" s="94">
        <v>1.0008999999999999</v>
      </c>
      <c r="I108" s="124">
        <v>-4.888346746398196</v>
      </c>
      <c r="J108" s="32">
        <v>-6.2421098000567325E-2</v>
      </c>
      <c r="K108" s="32">
        <v>-6.6887632123704805E-6</v>
      </c>
      <c r="L108" s="26"/>
      <c r="M108" s="26"/>
    </row>
    <row r="109" spans="2:15" x14ac:dyDescent="0.2">
      <c r="B109" s="23" t="s">
        <v>2372</v>
      </c>
      <c r="C109" s="32" t="s">
        <v>2493</v>
      </c>
      <c r="D109" s="32" t="s">
        <v>347</v>
      </c>
      <c r="E109" s="94" t="s">
        <v>135</v>
      </c>
      <c r="F109" s="94" t="s">
        <v>2494</v>
      </c>
      <c r="G109" s="103">
        <v>204833.18953899181</v>
      </c>
      <c r="H109" s="94">
        <v>0.99680000000000002</v>
      </c>
      <c r="I109" s="124">
        <v>765.32796904828751</v>
      </c>
      <c r="J109" s="32">
        <v>9.7727543967166106</v>
      </c>
      <c r="K109" s="32">
        <v>1.0472042656426172E-3</v>
      </c>
      <c r="L109" s="26"/>
      <c r="M109" s="26"/>
    </row>
    <row r="110" spans="2:15" x14ac:dyDescent="0.2">
      <c r="B110" s="23" t="s">
        <v>2369</v>
      </c>
      <c r="C110" s="32" t="s">
        <v>2495</v>
      </c>
      <c r="D110" s="32" t="s">
        <v>347</v>
      </c>
      <c r="E110" s="94" t="s">
        <v>136</v>
      </c>
      <c r="F110" s="94" t="s">
        <v>2494</v>
      </c>
      <c r="G110" s="103">
        <v>-178211.89644764291</v>
      </c>
      <c r="H110" s="94">
        <v>1.0008999999999999</v>
      </c>
      <c r="I110" s="124">
        <v>-765.54992602491643</v>
      </c>
      <c r="J110" s="32">
        <v>-9.7755886470079343</v>
      </c>
      <c r="K110" s="32">
        <v>-1.0475079711154537E-3</v>
      </c>
      <c r="L110" s="26"/>
      <c r="M110" s="26"/>
    </row>
    <row r="111" spans="2:15" x14ac:dyDescent="0.2">
      <c r="B111" s="23" t="s">
        <v>2369</v>
      </c>
      <c r="C111" s="32" t="s">
        <v>2496</v>
      </c>
      <c r="D111" s="32" t="s">
        <v>347</v>
      </c>
      <c r="E111" s="94" t="s">
        <v>136</v>
      </c>
      <c r="F111" s="94" t="s">
        <v>2497</v>
      </c>
      <c r="G111" s="103">
        <v>86784.717382196381</v>
      </c>
      <c r="H111" s="94">
        <v>1.0008999999999999</v>
      </c>
      <c r="I111" s="124">
        <v>372.80358546479613</v>
      </c>
      <c r="J111" s="32">
        <v>4.7604661351830613</v>
      </c>
      <c r="K111" s="32">
        <v>5.1011007141301085E-4</v>
      </c>
      <c r="L111" s="26"/>
      <c r="M111" s="26"/>
    </row>
    <row r="112" spans="2:15" x14ac:dyDescent="0.2">
      <c r="B112" s="23" t="s">
        <v>2372</v>
      </c>
      <c r="C112" s="32" t="s">
        <v>2498</v>
      </c>
      <c r="D112" s="32" t="s">
        <v>347</v>
      </c>
      <c r="E112" s="94" t="s">
        <v>135</v>
      </c>
      <c r="F112" s="94" t="s">
        <v>2497</v>
      </c>
      <c r="G112" s="103">
        <v>-99006.609137579406</v>
      </c>
      <c r="H112" s="94">
        <v>0.99680000000000002</v>
      </c>
      <c r="I112" s="124">
        <v>-369.92309336646048</v>
      </c>
      <c r="J112" s="32">
        <v>-4.723684071862257</v>
      </c>
      <c r="K112" s="32">
        <v>-5.0616867147139095E-4</v>
      </c>
      <c r="L112" s="26"/>
      <c r="M112" s="26"/>
    </row>
    <row r="113" spans="2:13" x14ac:dyDescent="0.2">
      <c r="B113" s="23" t="s">
        <v>2369</v>
      </c>
      <c r="C113" s="32" t="s">
        <v>2499</v>
      </c>
      <c r="D113" s="32" t="s">
        <v>347</v>
      </c>
      <c r="E113" s="94" t="s">
        <v>136</v>
      </c>
      <c r="F113" s="94" t="s">
        <v>2500</v>
      </c>
      <c r="G113" s="103">
        <v>65296.303975210503</v>
      </c>
      <c r="H113" s="94">
        <v>1.0008999999999999</v>
      </c>
      <c r="I113" s="124">
        <v>280.49519515402557</v>
      </c>
      <c r="J113" s="32">
        <v>3.5817463395571183</v>
      </c>
      <c r="K113" s="32">
        <v>3.8380377659897203E-4</v>
      </c>
      <c r="L113" s="26"/>
      <c r="M113" s="26"/>
    </row>
    <row r="114" spans="2:13" x14ac:dyDescent="0.2">
      <c r="B114" s="23" t="s">
        <v>2372</v>
      </c>
      <c r="C114" s="32" t="s">
        <v>2501</v>
      </c>
      <c r="D114" s="32" t="s">
        <v>347</v>
      </c>
      <c r="E114" s="94" t="s">
        <v>135</v>
      </c>
      <c r="F114" s="94" t="s">
        <v>2500</v>
      </c>
      <c r="G114" s="103">
        <v>-74254.956853184543</v>
      </c>
      <c r="H114" s="94">
        <v>0.99680000000000002</v>
      </c>
      <c r="I114" s="124">
        <v>-277.44232002484534</v>
      </c>
      <c r="J114" s="32">
        <v>-3.5427630538966928</v>
      </c>
      <c r="K114" s="32">
        <v>-3.7962650360354324E-4</v>
      </c>
      <c r="L114" s="26"/>
      <c r="M114" s="26"/>
    </row>
    <row r="115" spans="2:13" x14ac:dyDescent="0.2">
      <c r="B115" s="23" t="s">
        <v>2369</v>
      </c>
      <c r="C115" s="32" t="s">
        <v>2502</v>
      </c>
      <c r="D115" s="32" t="s">
        <v>347</v>
      </c>
      <c r="E115" s="94" t="s">
        <v>136</v>
      </c>
      <c r="F115" s="94" t="s">
        <v>737</v>
      </c>
      <c r="G115" s="103">
        <v>2704.7761736770117</v>
      </c>
      <c r="H115" s="94">
        <v>1.0008999999999999</v>
      </c>
      <c r="I115" s="124">
        <v>11.618984118362725</v>
      </c>
      <c r="J115" s="32">
        <v>0.14836708276755206</v>
      </c>
      <c r="K115" s="32">
        <v>1.5898347144315036E-5</v>
      </c>
      <c r="L115" s="26"/>
      <c r="M115" s="26"/>
    </row>
    <row r="116" spans="2:13" x14ac:dyDescent="0.2">
      <c r="B116" s="23" t="s">
        <v>2372</v>
      </c>
      <c r="C116" s="32" t="s">
        <v>2503</v>
      </c>
      <c r="D116" s="32" t="s">
        <v>347</v>
      </c>
      <c r="E116" s="94" t="s">
        <v>135</v>
      </c>
      <c r="F116" s="94" t="s">
        <v>737</v>
      </c>
      <c r="G116" s="103">
        <v>-3103.5142737445408</v>
      </c>
      <c r="H116" s="94">
        <v>0.99680000000000002</v>
      </c>
      <c r="I116" s="124">
        <v>-11.595807694469254</v>
      </c>
      <c r="J116" s="32">
        <v>-0.14807113448437781</v>
      </c>
      <c r="K116" s="32">
        <v>-1.5866634661634224E-5</v>
      </c>
      <c r="L116" s="26"/>
      <c r="M116" s="26"/>
    </row>
    <row r="117" spans="2:13" x14ac:dyDescent="0.2">
      <c r="B117" s="23" t="s">
        <v>2369</v>
      </c>
      <c r="C117" s="32" t="s">
        <v>2504</v>
      </c>
      <c r="D117" s="32" t="s">
        <v>347</v>
      </c>
      <c r="E117" s="94" t="s">
        <v>136</v>
      </c>
      <c r="F117" s="94" t="s">
        <v>2383</v>
      </c>
      <c r="G117" s="103">
        <v>6042.5797400528581</v>
      </c>
      <c r="H117" s="94">
        <v>1.0008999999999999</v>
      </c>
      <c r="I117" s="124">
        <v>25.957256167278555</v>
      </c>
      <c r="J117" s="32">
        <v>0.33145775353136953</v>
      </c>
      <c r="K117" s="32">
        <v>3.5517517302490197E-5</v>
      </c>
      <c r="L117" s="26"/>
      <c r="M117" s="26"/>
    </row>
    <row r="118" spans="2:13" x14ac:dyDescent="0.2">
      <c r="B118" s="23" t="s">
        <v>2372</v>
      </c>
      <c r="C118" s="32" t="s">
        <v>2505</v>
      </c>
      <c r="D118" s="32" t="s">
        <v>347</v>
      </c>
      <c r="E118" s="94" t="s">
        <v>135</v>
      </c>
      <c r="F118" s="94" t="s">
        <v>2383</v>
      </c>
      <c r="G118" s="103">
        <v>-6896.6983860989803</v>
      </c>
      <c r="H118" s="94">
        <v>0.99680000000000002</v>
      </c>
      <c r="I118" s="124">
        <v>-25.768461531770512</v>
      </c>
      <c r="J118" s="32">
        <v>-0.32904696537406214</v>
      </c>
      <c r="K118" s="32">
        <v>-3.5259188121236934E-5</v>
      </c>
      <c r="L118" s="26"/>
      <c r="M118" s="26"/>
    </row>
    <row r="119" spans="2:13" x14ac:dyDescent="0.2">
      <c r="B119" s="23" t="s">
        <v>2369</v>
      </c>
      <c r="C119" s="32" t="s">
        <v>2506</v>
      </c>
      <c r="D119" s="32" t="s">
        <v>347</v>
      </c>
      <c r="E119" s="94" t="s">
        <v>136</v>
      </c>
      <c r="F119" s="94" t="s">
        <v>2383</v>
      </c>
      <c r="G119" s="103">
        <v>108431.47275222227</v>
      </c>
      <c r="H119" s="94">
        <v>1.0008999999999999</v>
      </c>
      <c r="I119" s="124">
        <v>465.79216984308766</v>
      </c>
      <c r="J119" s="32">
        <v>5.9478715790968275</v>
      </c>
      <c r="K119" s="32">
        <v>6.3734708110717937E-4</v>
      </c>
      <c r="L119" s="26"/>
      <c r="M119" s="26"/>
    </row>
    <row r="120" spans="2:13" x14ac:dyDescent="0.2">
      <c r="B120" s="23" t="s">
        <v>2372</v>
      </c>
      <c r="C120" s="32" t="s">
        <v>2507</v>
      </c>
      <c r="D120" s="32" t="s">
        <v>347</v>
      </c>
      <c r="E120" s="94" t="s">
        <v>135</v>
      </c>
      <c r="F120" s="94" t="s">
        <v>2383</v>
      </c>
      <c r="G120" s="103">
        <v>-123758.26142197425</v>
      </c>
      <c r="H120" s="94">
        <v>0.99680000000000002</v>
      </c>
      <c r="I120" s="124">
        <v>-462.40386670807555</v>
      </c>
      <c r="J120" s="32">
        <v>-5.9046050898278208</v>
      </c>
      <c r="K120" s="32">
        <v>-6.3271083933923871E-4</v>
      </c>
      <c r="L120" s="26"/>
      <c r="M120" s="26"/>
    </row>
    <row r="121" spans="2:13" x14ac:dyDescent="0.2">
      <c r="B121" s="23" t="s">
        <v>2369</v>
      </c>
      <c r="C121" s="32" t="s">
        <v>2508</v>
      </c>
      <c r="D121" s="32" t="s">
        <v>347</v>
      </c>
      <c r="E121" s="94" t="s">
        <v>136</v>
      </c>
      <c r="F121" s="94" t="s">
        <v>2509</v>
      </c>
      <c r="G121" s="103">
        <v>12931.309473935587</v>
      </c>
      <c r="H121" s="94">
        <v>1.0008999999999999</v>
      </c>
      <c r="I121" s="124">
        <v>55.549339389709289</v>
      </c>
      <c r="J121" s="32">
        <v>0.70932995096280471</v>
      </c>
      <c r="K121" s="32">
        <v>7.6008596987343018E-5</v>
      </c>
      <c r="L121" s="26"/>
      <c r="M121" s="26"/>
    </row>
    <row r="122" spans="2:13" x14ac:dyDescent="0.2">
      <c r="B122" s="23" t="s">
        <v>2372</v>
      </c>
      <c r="C122" s="32" t="s">
        <v>2510</v>
      </c>
      <c r="D122" s="32" t="s">
        <v>347</v>
      </c>
      <c r="E122" s="94" t="s">
        <v>135</v>
      </c>
      <c r="F122" s="94" t="s">
        <v>2509</v>
      </c>
      <c r="G122" s="103">
        <v>-14868.548946225877</v>
      </c>
      <c r="H122" s="94">
        <v>0.99680000000000002</v>
      </c>
      <c r="I122" s="124">
        <v>-55.554065179860906</v>
      </c>
      <c r="J122" s="32">
        <v>-0.70939029631584283</v>
      </c>
      <c r="K122" s="32">
        <v>-7.6015063323091152E-5</v>
      </c>
      <c r="L122" s="26"/>
      <c r="M122" s="26"/>
    </row>
    <row r="123" spans="2:13" x14ac:dyDescent="0.2">
      <c r="B123" s="23" t="s">
        <v>2369</v>
      </c>
      <c r="C123" s="32" t="s">
        <v>2511</v>
      </c>
      <c r="D123" s="32" t="s">
        <v>347</v>
      </c>
      <c r="E123" s="94" t="s">
        <v>136</v>
      </c>
      <c r="F123" s="94" t="s">
        <v>2512</v>
      </c>
      <c r="G123" s="103">
        <v>156331.43582823788</v>
      </c>
      <c r="H123" s="94">
        <v>1.0008999999999999</v>
      </c>
      <c r="I123" s="124">
        <v>671.55740730348077</v>
      </c>
      <c r="J123" s="32">
        <v>8.575363596124653</v>
      </c>
      <c r="K123" s="32">
        <v>9.1889727018160268E-4</v>
      </c>
      <c r="L123" s="26"/>
      <c r="M123" s="26"/>
    </row>
    <row r="124" spans="2:13" x14ac:dyDescent="0.2">
      <c r="B124" s="23" t="s">
        <v>2372</v>
      </c>
      <c r="C124" s="32" t="s">
        <v>2513</v>
      </c>
      <c r="D124" s="32" t="s">
        <v>347</v>
      </c>
      <c r="E124" s="94" t="s">
        <v>135</v>
      </c>
      <c r="F124" s="94" t="s">
        <v>2512</v>
      </c>
      <c r="G124" s="103">
        <v>-178572.70920352128</v>
      </c>
      <c r="H124" s="94">
        <v>0.99680000000000002</v>
      </c>
      <c r="I124" s="124">
        <v>-667.2096898797389</v>
      </c>
      <c r="J124" s="32">
        <v>-8.5198459928396311</v>
      </c>
      <c r="K124" s="32">
        <v>-9.1294825431378727E-4</v>
      </c>
      <c r="L124" s="26"/>
      <c r="M124" s="26"/>
    </row>
    <row r="125" spans="2:13" x14ac:dyDescent="0.2">
      <c r="B125" s="23" t="s">
        <v>2372</v>
      </c>
      <c r="C125" s="32" t="s">
        <v>2514</v>
      </c>
      <c r="D125" s="32" t="s">
        <v>347</v>
      </c>
      <c r="E125" s="94" t="s">
        <v>135</v>
      </c>
      <c r="F125" s="94" t="s">
        <v>2515</v>
      </c>
      <c r="G125" s="103">
        <v>103055.42501429522</v>
      </c>
      <c r="H125" s="94">
        <v>0.99680000000000002</v>
      </c>
      <c r="I125" s="124">
        <v>385.0508762766807</v>
      </c>
      <c r="J125" s="32">
        <v>4.9168562972707619</v>
      </c>
      <c r="K125" s="32">
        <v>5.2686813553644795E-4</v>
      </c>
      <c r="L125" s="26"/>
      <c r="M125" s="26"/>
    </row>
    <row r="126" spans="2:13" x14ac:dyDescent="0.2">
      <c r="B126" s="23" t="s">
        <v>2369</v>
      </c>
      <c r="C126" s="32" t="s">
        <v>2516</v>
      </c>
      <c r="D126" s="32" t="s">
        <v>347</v>
      </c>
      <c r="E126" s="94" t="s">
        <v>136</v>
      </c>
      <c r="F126" s="94" t="s">
        <v>2515</v>
      </c>
      <c r="G126" s="103">
        <v>-90096.014315197259</v>
      </c>
      <c r="H126" s="94">
        <v>1.0008999999999999</v>
      </c>
      <c r="I126" s="124">
        <v>-387.02801811331318</v>
      </c>
      <c r="J126" s="32">
        <v>-4.9421031487622997</v>
      </c>
      <c r="K126" s="32">
        <v>-5.2957347422631282E-4</v>
      </c>
      <c r="L126" s="26"/>
      <c r="M126" s="26"/>
    </row>
    <row r="127" spans="2:13" x14ac:dyDescent="0.2">
      <c r="B127" s="23" t="s">
        <v>2372</v>
      </c>
      <c r="C127" s="32" t="s">
        <v>2517</v>
      </c>
      <c r="D127" s="32" t="s">
        <v>347</v>
      </c>
      <c r="E127" s="94" t="s">
        <v>135</v>
      </c>
      <c r="F127" s="94" t="s">
        <v>2439</v>
      </c>
      <c r="G127" s="103">
        <v>11282.496157491136</v>
      </c>
      <c r="H127" s="94">
        <v>0.99680000000000002</v>
      </c>
      <c r="I127" s="124">
        <v>42.155325910082297</v>
      </c>
      <c r="J127" s="32">
        <v>0.53829686525775644</v>
      </c>
      <c r="K127" s="32">
        <v>5.7681463239203302E-5</v>
      </c>
      <c r="L127" s="26"/>
      <c r="M127" s="26"/>
    </row>
    <row r="128" spans="2:13" x14ac:dyDescent="0.2">
      <c r="B128" s="23" t="s">
        <v>2369</v>
      </c>
      <c r="C128" s="32" t="s">
        <v>2518</v>
      </c>
      <c r="D128" s="32" t="s">
        <v>347</v>
      </c>
      <c r="E128" s="94" t="s">
        <v>136</v>
      </c>
      <c r="F128" s="94" t="s">
        <v>2439</v>
      </c>
      <c r="G128" s="103">
        <v>-9900.6609137579399</v>
      </c>
      <c r="H128" s="94">
        <v>1.0008999999999999</v>
      </c>
      <c r="I128" s="124">
        <v>-42.530508930740616</v>
      </c>
      <c r="J128" s="32">
        <v>-0.54308771527630673</v>
      </c>
      <c r="K128" s="32">
        <v>-5.8194829110463247E-5</v>
      </c>
      <c r="L128" s="26"/>
      <c r="M128" s="26"/>
    </row>
    <row r="129" spans="2:15" x14ac:dyDescent="0.2">
      <c r="B129" s="23" t="s">
        <v>2369</v>
      </c>
      <c r="C129" s="32" t="s">
        <v>2519</v>
      </c>
      <c r="D129" s="32" t="s">
        <v>347</v>
      </c>
      <c r="E129" s="94" t="s">
        <v>136</v>
      </c>
      <c r="F129" s="94" t="s">
        <v>1079</v>
      </c>
      <c r="G129" s="103">
        <v>24276.378319068408</v>
      </c>
      <c r="H129" s="94">
        <v>1.0008999999999999</v>
      </c>
      <c r="I129" s="124">
        <v>104.28462649566053</v>
      </c>
      <c r="J129" s="32">
        <v>1.3316487614620471</v>
      </c>
      <c r="K129" s="32">
        <v>1.4269347276437048E-4</v>
      </c>
      <c r="L129" s="26"/>
      <c r="M129" s="26"/>
    </row>
    <row r="130" spans="2:15" x14ac:dyDescent="0.2">
      <c r="B130" s="23" t="s">
        <v>2372</v>
      </c>
      <c r="C130" s="32" t="s">
        <v>2520</v>
      </c>
      <c r="D130" s="32" t="s">
        <v>347</v>
      </c>
      <c r="E130" s="94" t="s">
        <v>135</v>
      </c>
      <c r="F130" s="94" t="s">
        <v>1079</v>
      </c>
      <c r="G130" s="103">
        <v>-27816.602569338156</v>
      </c>
      <c r="H130" s="94">
        <v>0.99680000000000002</v>
      </c>
      <c r="I130" s="124">
        <v>-103.93249255906913</v>
      </c>
      <c r="J130" s="32">
        <v>-1.3271522336775783</v>
      </c>
      <c r="K130" s="32">
        <v>-1.4221164513570744E-4</v>
      </c>
      <c r="L130" s="26"/>
      <c r="M130" s="26"/>
    </row>
    <row r="131" spans="2:15" x14ac:dyDescent="0.2">
      <c r="B131" s="23" t="s">
        <v>2525</v>
      </c>
      <c r="C131" s="32" t="s">
        <v>2526</v>
      </c>
      <c r="D131" s="32" t="s">
        <v>347</v>
      </c>
      <c r="E131" s="94" t="s">
        <v>239</v>
      </c>
      <c r="F131" s="94" t="s">
        <v>172</v>
      </c>
      <c r="G131" s="103">
        <v>93095050</v>
      </c>
      <c r="H131" s="94">
        <v>1.0023</v>
      </c>
      <c r="I131" s="124">
        <v>3183.1064799999999</v>
      </c>
      <c r="J131" s="32">
        <v>40.646257690439157</v>
      </c>
      <c r="K131" s="32">
        <v>4.3554695746920247E-3</v>
      </c>
      <c r="L131" s="26"/>
      <c r="M131" s="26"/>
    </row>
    <row r="132" spans="2:15" x14ac:dyDescent="0.2">
      <c r="B132" s="23" t="s">
        <v>2527</v>
      </c>
      <c r="C132" s="32" t="s">
        <v>2528</v>
      </c>
      <c r="D132" s="32" t="s">
        <v>347</v>
      </c>
      <c r="E132" s="94" t="s">
        <v>135</v>
      </c>
      <c r="F132" s="94" t="s">
        <v>172</v>
      </c>
      <c r="G132" s="103">
        <v>-855000</v>
      </c>
      <c r="H132" s="94">
        <v>0.99039999999999995</v>
      </c>
      <c r="I132" s="124">
        <v>-3173.8501200000001</v>
      </c>
      <c r="J132" s="32">
        <v>-40.528059824235363</v>
      </c>
      <c r="K132" s="32">
        <v>-4.3428040246685784E-3</v>
      </c>
      <c r="L132" s="26"/>
      <c r="M132" s="26"/>
    </row>
    <row r="133" spans="2:15" x14ac:dyDescent="0.2">
      <c r="B133" s="23" t="s">
        <v>2369</v>
      </c>
      <c r="C133" s="32" t="s">
        <v>2529</v>
      </c>
      <c r="D133" s="32" t="s">
        <v>347</v>
      </c>
      <c r="E133" s="94" t="s">
        <v>136</v>
      </c>
      <c r="F133" s="94" t="s">
        <v>172</v>
      </c>
      <c r="G133" s="103">
        <v>89353.464746665413</v>
      </c>
      <c r="H133" s="94">
        <v>1.0008999999999999</v>
      </c>
      <c r="I133" s="124">
        <v>383.83822679385992</v>
      </c>
      <c r="J133" s="32">
        <v>4.901371529897566</v>
      </c>
      <c r="K133" s="32">
        <v>5.252088577333404E-4</v>
      </c>
      <c r="L133" s="26"/>
      <c r="M133" s="26"/>
    </row>
    <row r="134" spans="2:15" x14ac:dyDescent="0.2">
      <c r="B134" s="23" t="s">
        <v>2372</v>
      </c>
      <c r="C134" s="32" t="s">
        <v>2530</v>
      </c>
      <c r="D134" s="32" t="s">
        <v>347</v>
      </c>
      <c r="E134" s="94" t="s">
        <v>135</v>
      </c>
      <c r="F134" s="94" t="s">
        <v>172</v>
      </c>
      <c r="G134" s="103">
        <v>-102750.22971613295</v>
      </c>
      <c r="H134" s="94">
        <v>0.99680000000000002</v>
      </c>
      <c r="I134" s="124">
        <v>-383.91056062646936</v>
      </c>
      <c r="J134" s="32">
        <v>-4.9022951872173746</v>
      </c>
      <c r="K134" s="32">
        <v>-5.2530783268410963E-4</v>
      </c>
      <c r="L134" s="26"/>
      <c r="M134" s="26"/>
    </row>
    <row r="135" spans="2:15" x14ac:dyDescent="0.2">
      <c r="B135" s="23" t="s">
        <v>2360</v>
      </c>
      <c r="C135" s="32" t="s">
        <v>2531</v>
      </c>
      <c r="D135" s="32" t="s">
        <v>347</v>
      </c>
      <c r="E135" s="94" t="s">
        <v>2</v>
      </c>
      <c r="F135" s="94" t="s">
        <v>172</v>
      </c>
      <c r="G135" s="103">
        <v>3168.2114924025409</v>
      </c>
      <c r="H135" s="94">
        <v>0.99990000000000001</v>
      </c>
      <c r="I135" s="124">
        <v>15.186186017891004</v>
      </c>
      <c r="J135" s="32">
        <v>0.19391799617653435</v>
      </c>
      <c r="K135" s="32">
        <v>2.0779377495577121E-5</v>
      </c>
      <c r="L135" s="26"/>
      <c r="M135" s="26"/>
    </row>
    <row r="136" spans="2:15" x14ac:dyDescent="0.2">
      <c r="B136" s="23" t="s">
        <v>2358</v>
      </c>
      <c r="C136" s="32" t="s">
        <v>2532</v>
      </c>
      <c r="D136" s="32" t="s">
        <v>347</v>
      </c>
      <c r="E136" s="94" t="s">
        <v>135</v>
      </c>
      <c r="F136" s="94" t="s">
        <v>172</v>
      </c>
      <c r="G136" s="103">
        <v>-4042.4477716160977</v>
      </c>
      <c r="H136" s="94">
        <v>0.99890000000000001</v>
      </c>
      <c r="I136" s="124">
        <v>-15.135124992837348</v>
      </c>
      <c r="J136" s="32">
        <v>-0.19326597916255472</v>
      </c>
      <c r="K136" s="32">
        <v>-2.0709510294315983E-5</v>
      </c>
      <c r="L136" s="26"/>
      <c r="M136" s="26"/>
    </row>
    <row r="137" spans="2:15" x14ac:dyDescent="0.2">
      <c r="B137" s="23" t="s">
        <v>2369</v>
      </c>
      <c r="C137" s="32" t="s">
        <v>2533</v>
      </c>
      <c r="D137" s="32" t="s">
        <v>347</v>
      </c>
      <c r="E137" s="94" t="s">
        <v>136</v>
      </c>
      <c r="F137" s="94" t="s">
        <v>172</v>
      </c>
      <c r="G137" s="103">
        <v>27241.958625090971</v>
      </c>
      <c r="H137" s="94">
        <v>1.0008999999999999</v>
      </c>
      <c r="I137" s="124">
        <v>117.02394164535534</v>
      </c>
      <c r="J137" s="32">
        <v>1.4943217633322865</v>
      </c>
      <c r="K137" s="32">
        <v>1.6012477765019038E-4</v>
      </c>
      <c r="L137" s="26"/>
      <c r="M137" s="26"/>
    </row>
    <row r="138" spans="2:15" x14ac:dyDescent="0.2">
      <c r="B138" s="23" t="s">
        <v>2372</v>
      </c>
      <c r="C138" s="32" t="s">
        <v>2534</v>
      </c>
      <c r="D138" s="32" t="s">
        <v>347</v>
      </c>
      <c r="E138" s="94" t="s">
        <v>135</v>
      </c>
      <c r="F138" s="94" t="s">
        <v>172</v>
      </c>
      <c r="G138" s="103">
        <v>-31315.721117887075</v>
      </c>
      <c r="H138" s="94">
        <v>0.99680000000000002</v>
      </c>
      <c r="I138" s="124">
        <v>-117.00641530713119</v>
      </c>
      <c r="J138" s="32">
        <v>-1.4940979630716591</v>
      </c>
      <c r="K138" s="32">
        <v>-1.601007962240676E-4</v>
      </c>
      <c r="L138" s="26"/>
      <c r="M138" s="26"/>
    </row>
    <row r="139" spans="2:15" x14ac:dyDescent="0.2">
      <c r="B139" s="23" t="s">
        <v>2521</v>
      </c>
      <c r="C139" s="32" t="s">
        <v>2522</v>
      </c>
      <c r="D139" s="32" t="s">
        <v>347</v>
      </c>
      <c r="E139" s="94" t="s">
        <v>136</v>
      </c>
      <c r="F139" s="94" t="s">
        <v>172</v>
      </c>
      <c r="G139" s="103">
        <v>385.56488889770145</v>
      </c>
      <c r="H139" s="94">
        <v>1</v>
      </c>
      <c r="I139" s="124">
        <v>1.6546902568343218</v>
      </c>
      <c r="J139" s="32">
        <v>2.1129348640937327E-2</v>
      </c>
      <c r="K139" s="32">
        <v>2.2641256629219706E-6</v>
      </c>
      <c r="L139" s="26"/>
      <c r="M139" s="26"/>
    </row>
    <row r="140" spans="2:15" x14ac:dyDescent="0.2">
      <c r="B140" s="23" t="s">
        <v>2523</v>
      </c>
      <c r="C140" s="32" t="s">
        <v>2524</v>
      </c>
      <c r="D140" s="32" t="s">
        <v>347</v>
      </c>
      <c r="E140" s="94" t="s">
        <v>135</v>
      </c>
      <c r="F140" s="94" t="s">
        <v>172</v>
      </c>
      <c r="G140" s="103">
        <v>-440.63588759800007</v>
      </c>
      <c r="H140" s="94">
        <v>1</v>
      </c>
      <c r="I140" s="124">
        <v>-1.6515032925101056</v>
      </c>
      <c r="J140" s="32">
        <v>-2.1088653121014812E-2</v>
      </c>
      <c r="K140" s="32">
        <v>-2.2597649146287648E-6</v>
      </c>
      <c r="L140" s="26"/>
      <c r="M140" s="26"/>
    </row>
    <row r="141" spans="2:15" s="157" customFormat="1" x14ac:dyDescent="0.2">
      <c r="B141" s="132" t="s">
        <v>2003</v>
      </c>
      <c r="C141" s="164" t="s">
        <v>176</v>
      </c>
      <c r="D141" s="164" t="s">
        <v>176</v>
      </c>
      <c r="E141" s="165" t="s">
        <v>176</v>
      </c>
      <c r="F141" s="165" t="s">
        <v>176</v>
      </c>
      <c r="G141" s="175" t="s">
        <v>176</v>
      </c>
      <c r="H141" s="165" t="s">
        <v>176</v>
      </c>
      <c r="I141" s="166">
        <v>0</v>
      </c>
      <c r="J141" s="164">
        <v>0</v>
      </c>
      <c r="K141" s="164">
        <v>0</v>
      </c>
      <c r="L141" s="197"/>
      <c r="M141" s="197"/>
      <c r="N141" s="172"/>
      <c r="O141" s="172"/>
    </row>
    <row r="142" spans="2:15" s="157" customFormat="1" x14ac:dyDescent="0.2">
      <c r="B142" s="132" t="s">
        <v>152</v>
      </c>
      <c r="C142" s="164" t="s">
        <v>176</v>
      </c>
      <c r="D142" s="164" t="s">
        <v>176</v>
      </c>
      <c r="E142" s="165" t="s">
        <v>176</v>
      </c>
      <c r="F142" s="165" t="s">
        <v>176</v>
      </c>
      <c r="G142" s="175" t="s">
        <v>176</v>
      </c>
      <c r="H142" s="165" t="s">
        <v>176</v>
      </c>
      <c r="I142" s="166">
        <v>0</v>
      </c>
      <c r="J142" s="164">
        <v>0</v>
      </c>
      <c r="K142" s="164">
        <v>0</v>
      </c>
      <c r="L142" s="197"/>
      <c r="M142" s="197"/>
      <c r="N142" s="172"/>
      <c r="O142" s="172"/>
    </row>
    <row r="143" spans="2:15" s="157" customFormat="1" x14ac:dyDescent="0.2">
      <c r="B143" s="114" t="s">
        <v>167</v>
      </c>
      <c r="C143" s="167"/>
      <c r="D143" s="114"/>
      <c r="E143" s="168"/>
      <c r="F143" s="168"/>
      <c r="G143" s="168"/>
      <c r="H143" s="169"/>
      <c r="I143" s="170"/>
      <c r="J143" s="170"/>
      <c r="K143" s="171"/>
      <c r="L143" s="188"/>
      <c r="M143" s="188"/>
      <c r="N143" s="172"/>
      <c r="O143" s="172"/>
    </row>
    <row r="144" spans="2:15" s="157" customFormat="1" x14ac:dyDescent="0.2">
      <c r="B144" s="114" t="s">
        <v>168</v>
      </c>
      <c r="C144" s="167"/>
      <c r="D144" s="114"/>
      <c r="E144" s="168"/>
      <c r="F144" s="168"/>
      <c r="G144" s="168"/>
      <c r="H144" s="169"/>
      <c r="I144" s="170"/>
      <c r="J144" s="170"/>
      <c r="K144" s="171"/>
      <c r="L144" s="188"/>
      <c r="M144" s="188"/>
      <c r="N144" s="172"/>
      <c r="O144" s="172"/>
    </row>
    <row r="145" spans="2:15" s="157" customFormat="1" x14ac:dyDescent="0.2">
      <c r="B145" s="114" t="s">
        <v>169</v>
      </c>
      <c r="C145" s="167"/>
      <c r="D145" s="114"/>
      <c r="E145" s="168"/>
      <c r="F145" s="168"/>
      <c r="G145" s="168"/>
      <c r="H145" s="169"/>
      <c r="I145" s="170"/>
      <c r="J145" s="170"/>
      <c r="K145" s="171"/>
      <c r="L145" s="188"/>
      <c r="M145" s="188"/>
      <c r="N145" s="172"/>
      <c r="O145" s="172"/>
    </row>
    <row r="146" spans="2:15" s="157" customFormat="1" x14ac:dyDescent="0.2">
      <c r="B146" s="114" t="s">
        <v>170</v>
      </c>
      <c r="C146" s="167"/>
      <c r="D146" s="114"/>
      <c r="E146" s="168"/>
      <c r="F146" s="168"/>
      <c r="G146" s="168"/>
      <c r="H146" s="169"/>
      <c r="I146" s="170"/>
      <c r="J146" s="170"/>
      <c r="K146" s="171"/>
      <c r="L146" s="188"/>
      <c r="M146" s="188"/>
      <c r="N146" s="172"/>
      <c r="O146" s="172"/>
    </row>
    <row r="147" spans="2:15" s="157" customFormat="1" x14ac:dyDescent="0.2">
      <c r="B147" s="114" t="s">
        <v>171</v>
      </c>
      <c r="C147" s="167"/>
      <c r="D147" s="114"/>
      <c r="E147" s="168"/>
      <c r="F147" s="168"/>
      <c r="G147" s="168"/>
      <c r="H147" s="169"/>
      <c r="I147" s="170"/>
      <c r="J147" s="170"/>
      <c r="K147" s="171"/>
      <c r="L147" s="188"/>
      <c r="M147" s="188"/>
      <c r="N147" s="172"/>
      <c r="O147" s="172"/>
    </row>
  </sheetData>
  <mergeCells count="2">
    <mergeCell ref="B7:K7"/>
    <mergeCell ref="B6:K6"/>
  </mergeCells>
  <phoneticPr fontId="3" type="noConversion"/>
  <conditionalFormatting sqref="J12:K142 C12:F142">
    <cfRule type="expression" dxfId="46" priority="344" stopIfTrue="1">
      <formula>OR(LEFT(#REF!,3)="TIR",LEFT(#REF!,2)="IR")</formula>
    </cfRule>
  </conditionalFormatting>
  <conditionalFormatting sqref="I12:J142 B12:B142">
    <cfRule type="expression" dxfId="45" priority="346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4" fitToHeight="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A1:Q32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5.140625" style="13" bestFit="1" customWidth="1"/>
    <col min="3" max="3" width="10.140625" style="12" bestFit="1" customWidth="1"/>
    <col min="4" max="4" width="10.85546875" style="13" bestFit="1" customWidth="1"/>
    <col min="5" max="5" width="5.7109375" style="93" bestFit="1" customWidth="1"/>
    <col min="6" max="6" width="9.85546875" style="93" bestFit="1" customWidth="1"/>
    <col min="7" max="7" width="13.5703125" style="93" bestFit="1" customWidth="1"/>
    <col min="8" max="8" width="6.42578125" style="45" bestFit="1" customWidth="1"/>
    <col min="9" max="9" width="10" style="95" bestFit="1" customWidth="1"/>
    <col min="10" max="10" width="11.5703125" style="97" bestFit="1" customWidth="1"/>
    <col min="11" max="11" width="13.42578125" style="97" bestFit="1" customWidth="1"/>
    <col min="12" max="12" width="9.5703125" style="97" bestFit="1" customWidth="1"/>
    <col min="13" max="14" width="8.85546875" style="95" bestFit="1" customWidth="1"/>
    <col min="15" max="15" width="15.28515625" style="99" bestFit="1" customWidth="1"/>
    <col min="16" max="16" width="15.85546875" style="99" bestFit="1" customWidth="1"/>
    <col min="17" max="17" width="13.140625" style="99" bestFit="1" customWidth="1"/>
    <col min="18" max="18" width="14.7109375" style="18" customWidth="1"/>
    <col min="19" max="16384" width="9.140625" style="18"/>
  </cols>
  <sheetData>
    <row r="1" spans="1:17" s="10" customFormat="1" x14ac:dyDescent="0.2">
      <c r="A1"/>
      <c r="B1" s="10" t="s">
        <v>162</v>
      </c>
      <c r="C1" s="12" t="s">
        <v>172</v>
      </c>
      <c r="E1" s="93"/>
      <c r="F1" s="93"/>
      <c r="G1" s="93"/>
      <c r="H1" s="45"/>
      <c r="I1" s="95"/>
      <c r="J1" s="96"/>
      <c r="K1" s="96"/>
      <c r="L1" s="96"/>
      <c r="M1" s="95"/>
      <c r="N1" s="95"/>
      <c r="O1" s="99"/>
      <c r="P1" s="99"/>
      <c r="Q1" s="55"/>
    </row>
    <row r="2" spans="1:17" s="10" customFormat="1" x14ac:dyDescent="0.2">
      <c r="B2" s="13" t="s">
        <v>163</v>
      </c>
      <c r="C2" s="12" t="s">
        <v>161</v>
      </c>
      <c r="E2" s="93"/>
      <c r="F2" s="93"/>
      <c r="G2" s="93"/>
      <c r="H2" s="45"/>
      <c r="I2" s="95"/>
      <c r="J2" s="96"/>
      <c r="K2" s="96"/>
      <c r="L2" s="96"/>
      <c r="M2" s="95"/>
      <c r="N2" s="95"/>
      <c r="O2" s="99"/>
      <c r="P2" s="99"/>
      <c r="Q2" s="55"/>
    </row>
    <row r="3" spans="1:17" s="10" customFormat="1" x14ac:dyDescent="0.2">
      <c r="B3" s="13" t="s">
        <v>164</v>
      </c>
      <c r="C3" s="12" t="s">
        <v>165</v>
      </c>
      <c r="E3" s="93"/>
      <c r="F3" s="93"/>
      <c r="G3" s="93"/>
      <c r="H3" s="45"/>
      <c r="I3" s="95"/>
      <c r="J3" s="96"/>
      <c r="K3" s="96"/>
      <c r="L3" s="96"/>
      <c r="M3" s="95"/>
      <c r="N3" s="95"/>
      <c r="O3" s="99"/>
      <c r="P3" s="99"/>
      <c r="Q3" s="55"/>
    </row>
    <row r="4" spans="1:17" s="10" customFormat="1" x14ac:dyDescent="0.2">
      <c r="B4" s="13" t="s">
        <v>166</v>
      </c>
      <c r="C4" s="12" t="s">
        <v>173</v>
      </c>
      <c r="E4" s="93"/>
      <c r="F4" s="93"/>
      <c r="G4" s="93"/>
      <c r="H4" s="45"/>
      <c r="I4" s="95"/>
      <c r="J4" s="96"/>
      <c r="K4" s="96"/>
      <c r="L4" s="96"/>
      <c r="M4" s="95"/>
      <c r="N4" s="95"/>
      <c r="O4" s="99"/>
      <c r="P4" s="99"/>
      <c r="Q4" s="55"/>
    </row>
    <row r="5" spans="1:17" s="10" customFormat="1" ht="13.5" thickBot="1" x14ac:dyDescent="0.25">
      <c r="B5" s="19"/>
      <c r="C5" s="20"/>
      <c r="E5" s="93"/>
      <c r="F5" s="93"/>
      <c r="G5" s="93"/>
      <c r="H5" s="45"/>
      <c r="I5" s="95"/>
      <c r="J5" s="96"/>
      <c r="K5" s="96"/>
      <c r="L5" s="96"/>
      <c r="M5" s="95"/>
      <c r="N5" s="95"/>
      <c r="O5" s="99"/>
      <c r="P5" s="99"/>
      <c r="Q5" s="55"/>
    </row>
    <row r="6" spans="1:17" s="10" customFormat="1" ht="13.5" thickBot="1" x14ac:dyDescent="0.25">
      <c r="B6" s="216" t="s">
        <v>30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8"/>
    </row>
    <row r="7" spans="1:17" s="10" customFormat="1" x14ac:dyDescent="0.2">
      <c r="B7" s="219" t="s">
        <v>36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1"/>
    </row>
    <row r="8" spans="1:17" s="10" customFormat="1" ht="31.5" customHeight="1" x14ac:dyDescent="0.2">
      <c r="B8" s="9"/>
      <c r="C8" s="4" t="s">
        <v>76</v>
      </c>
      <c r="D8" s="4" t="s">
        <v>29</v>
      </c>
      <c r="E8" s="4" t="s">
        <v>77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73</v>
      </c>
      <c r="K8" s="5" t="s">
        <v>78</v>
      </c>
      <c r="L8" s="5" t="s">
        <v>74</v>
      </c>
      <c r="M8" s="5" t="s">
        <v>75</v>
      </c>
      <c r="N8" s="5" t="s">
        <v>7</v>
      </c>
      <c r="O8" s="38" t="s">
        <v>18</v>
      </c>
      <c r="P8" s="38" t="s">
        <v>83</v>
      </c>
      <c r="Q8" s="6" t="s">
        <v>8</v>
      </c>
    </row>
    <row r="9" spans="1:17" s="10" customFormat="1" x14ac:dyDescent="0.2">
      <c r="B9" s="34"/>
      <c r="C9" s="3"/>
      <c r="D9" s="3"/>
      <c r="E9" s="3"/>
      <c r="F9" s="35"/>
      <c r="G9" s="36" t="s">
        <v>16</v>
      </c>
      <c r="H9" s="36" t="s">
        <v>17</v>
      </c>
      <c r="I9" s="37"/>
      <c r="J9" s="2" t="s">
        <v>9</v>
      </c>
      <c r="K9" s="2" t="s">
        <v>9</v>
      </c>
      <c r="L9" s="2" t="s">
        <v>144</v>
      </c>
      <c r="M9" s="2"/>
      <c r="N9" s="2" t="s">
        <v>146</v>
      </c>
      <c r="O9" s="39" t="s">
        <v>9</v>
      </c>
      <c r="P9" s="88" t="s">
        <v>9</v>
      </c>
      <c r="Q9" s="8" t="s">
        <v>9</v>
      </c>
    </row>
    <row r="10" spans="1:17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89">
        <v>14</v>
      </c>
      <c r="Q10" s="30">
        <v>15</v>
      </c>
    </row>
    <row r="11" spans="1:17" s="157" customFormat="1" ht="12.75" customHeight="1" thickBot="1" x14ac:dyDescent="0.25">
      <c r="B11" s="141" t="s">
        <v>63</v>
      </c>
      <c r="C11" s="101" t="s">
        <v>176</v>
      </c>
      <c r="D11" s="101" t="s">
        <v>176</v>
      </c>
      <c r="E11" s="142"/>
      <c r="F11" s="142" t="s">
        <v>176</v>
      </c>
      <c r="G11" s="142" t="s">
        <v>176</v>
      </c>
      <c r="H11" s="142" t="s">
        <v>176</v>
      </c>
      <c r="I11" s="142" t="s">
        <v>176</v>
      </c>
      <c r="J11" s="101" t="s">
        <v>176</v>
      </c>
      <c r="K11" s="101" t="s">
        <v>176</v>
      </c>
      <c r="L11" s="143" t="s">
        <v>176</v>
      </c>
      <c r="M11" s="142" t="s">
        <v>176</v>
      </c>
      <c r="N11" s="144">
        <v>1.2000000000000002E-6</v>
      </c>
      <c r="O11" s="101" t="s">
        <v>176</v>
      </c>
      <c r="P11" s="101">
        <v>0</v>
      </c>
      <c r="Q11" s="120">
        <v>0</v>
      </c>
    </row>
    <row r="12" spans="1:17" s="157" customFormat="1" x14ac:dyDescent="0.2">
      <c r="B12" s="131" t="s">
        <v>148</v>
      </c>
      <c r="C12" s="160" t="s">
        <v>176</v>
      </c>
      <c r="D12" s="160" t="s">
        <v>176</v>
      </c>
      <c r="E12" s="161" t="s">
        <v>176</v>
      </c>
      <c r="F12" s="161" t="s">
        <v>176</v>
      </c>
      <c r="G12" s="161" t="s">
        <v>176</v>
      </c>
      <c r="H12" s="161" t="s">
        <v>176</v>
      </c>
      <c r="I12" s="161" t="s">
        <v>176</v>
      </c>
      <c r="J12" s="160" t="s">
        <v>176</v>
      </c>
      <c r="K12" s="160" t="s">
        <v>176</v>
      </c>
      <c r="L12" s="173" t="s">
        <v>176</v>
      </c>
      <c r="M12" s="161" t="s">
        <v>176</v>
      </c>
      <c r="N12" s="162">
        <v>0</v>
      </c>
      <c r="O12" s="160" t="s">
        <v>176</v>
      </c>
      <c r="P12" s="160">
        <v>0</v>
      </c>
      <c r="Q12" s="160">
        <v>0</v>
      </c>
    </row>
    <row r="13" spans="1:17" s="157" customFormat="1" x14ac:dyDescent="0.2">
      <c r="B13" s="132" t="s">
        <v>2035</v>
      </c>
      <c r="C13" s="164" t="s">
        <v>176</v>
      </c>
      <c r="D13" s="164" t="s">
        <v>176</v>
      </c>
      <c r="E13" s="165" t="s">
        <v>176</v>
      </c>
      <c r="F13" s="165" t="s">
        <v>176</v>
      </c>
      <c r="G13" s="165" t="s">
        <v>176</v>
      </c>
      <c r="H13" s="165" t="s">
        <v>176</v>
      </c>
      <c r="I13" s="165" t="s">
        <v>176</v>
      </c>
      <c r="J13" s="164" t="s">
        <v>176</v>
      </c>
      <c r="K13" s="164" t="s">
        <v>176</v>
      </c>
      <c r="L13" s="175" t="s">
        <v>176</v>
      </c>
      <c r="M13" s="161" t="s">
        <v>176</v>
      </c>
      <c r="N13" s="166">
        <v>0</v>
      </c>
      <c r="O13" s="164" t="s">
        <v>176</v>
      </c>
      <c r="P13" s="164">
        <v>0</v>
      </c>
      <c r="Q13" s="164">
        <v>0</v>
      </c>
    </row>
    <row r="14" spans="1:17" s="157" customFormat="1" x14ac:dyDescent="0.2">
      <c r="B14" s="132" t="s">
        <v>2036</v>
      </c>
      <c r="C14" s="164" t="s">
        <v>176</v>
      </c>
      <c r="D14" s="164" t="s">
        <v>176</v>
      </c>
      <c r="E14" s="165" t="s">
        <v>176</v>
      </c>
      <c r="F14" s="165" t="s">
        <v>176</v>
      </c>
      <c r="G14" s="165" t="s">
        <v>176</v>
      </c>
      <c r="H14" s="165" t="s">
        <v>176</v>
      </c>
      <c r="I14" s="165" t="s">
        <v>176</v>
      </c>
      <c r="J14" s="164" t="s">
        <v>176</v>
      </c>
      <c r="K14" s="164" t="s">
        <v>176</v>
      </c>
      <c r="L14" s="175" t="s">
        <v>176</v>
      </c>
      <c r="M14" s="161" t="s">
        <v>176</v>
      </c>
      <c r="N14" s="166">
        <v>0</v>
      </c>
      <c r="O14" s="164" t="s">
        <v>176</v>
      </c>
      <c r="P14" s="164">
        <v>0</v>
      </c>
      <c r="Q14" s="164">
        <v>0</v>
      </c>
    </row>
    <row r="15" spans="1:17" s="157" customFormat="1" x14ac:dyDescent="0.2">
      <c r="B15" s="132" t="s">
        <v>2037</v>
      </c>
      <c r="C15" s="164" t="s">
        <v>176</v>
      </c>
      <c r="D15" s="164" t="s">
        <v>176</v>
      </c>
      <c r="E15" s="165" t="s">
        <v>176</v>
      </c>
      <c r="F15" s="165" t="s">
        <v>176</v>
      </c>
      <c r="G15" s="165" t="s">
        <v>176</v>
      </c>
      <c r="H15" s="165" t="s">
        <v>176</v>
      </c>
      <c r="I15" s="165" t="s">
        <v>176</v>
      </c>
      <c r="J15" s="164" t="s">
        <v>176</v>
      </c>
      <c r="K15" s="164" t="s">
        <v>176</v>
      </c>
      <c r="L15" s="175" t="s">
        <v>176</v>
      </c>
      <c r="M15" s="161" t="s">
        <v>176</v>
      </c>
      <c r="N15" s="166">
        <v>0</v>
      </c>
      <c r="O15" s="164" t="s">
        <v>176</v>
      </c>
      <c r="P15" s="164">
        <v>0</v>
      </c>
      <c r="Q15" s="164">
        <v>0</v>
      </c>
    </row>
    <row r="16" spans="1:17" s="157" customFormat="1" x14ac:dyDescent="0.2">
      <c r="B16" s="132" t="s">
        <v>2038</v>
      </c>
      <c r="C16" s="164" t="s">
        <v>176</v>
      </c>
      <c r="D16" s="164" t="s">
        <v>176</v>
      </c>
      <c r="E16" s="165" t="s">
        <v>176</v>
      </c>
      <c r="F16" s="165" t="s">
        <v>176</v>
      </c>
      <c r="G16" s="165" t="s">
        <v>176</v>
      </c>
      <c r="H16" s="165" t="s">
        <v>176</v>
      </c>
      <c r="I16" s="165" t="s">
        <v>176</v>
      </c>
      <c r="J16" s="164" t="s">
        <v>176</v>
      </c>
      <c r="K16" s="164" t="s">
        <v>176</v>
      </c>
      <c r="L16" s="175" t="s">
        <v>176</v>
      </c>
      <c r="M16" s="161" t="s">
        <v>176</v>
      </c>
      <c r="N16" s="166">
        <v>0</v>
      </c>
      <c r="O16" s="164" t="s">
        <v>176</v>
      </c>
      <c r="P16" s="164">
        <v>0</v>
      </c>
      <c r="Q16" s="164">
        <v>0</v>
      </c>
    </row>
    <row r="17" spans="2:17" s="157" customFormat="1" x14ac:dyDescent="0.2">
      <c r="B17" s="132" t="s">
        <v>2039</v>
      </c>
      <c r="C17" s="164" t="s">
        <v>176</v>
      </c>
      <c r="D17" s="164" t="s">
        <v>176</v>
      </c>
      <c r="E17" s="165" t="s">
        <v>176</v>
      </c>
      <c r="F17" s="165" t="s">
        <v>176</v>
      </c>
      <c r="G17" s="165" t="s">
        <v>176</v>
      </c>
      <c r="H17" s="165" t="s">
        <v>176</v>
      </c>
      <c r="I17" s="165" t="s">
        <v>176</v>
      </c>
      <c r="J17" s="164" t="s">
        <v>176</v>
      </c>
      <c r="K17" s="164" t="s">
        <v>176</v>
      </c>
      <c r="L17" s="175" t="s">
        <v>176</v>
      </c>
      <c r="M17" s="161" t="s">
        <v>176</v>
      </c>
      <c r="N17" s="166">
        <v>0</v>
      </c>
      <c r="O17" s="164" t="s">
        <v>176</v>
      </c>
      <c r="P17" s="164">
        <v>0</v>
      </c>
      <c r="Q17" s="164">
        <v>0</v>
      </c>
    </row>
    <row r="18" spans="2:17" s="157" customFormat="1" x14ac:dyDescent="0.2">
      <c r="B18" s="132" t="s">
        <v>2040</v>
      </c>
      <c r="C18" s="164" t="s">
        <v>176</v>
      </c>
      <c r="D18" s="164" t="s">
        <v>176</v>
      </c>
      <c r="E18" s="165" t="s">
        <v>176</v>
      </c>
      <c r="F18" s="165" t="s">
        <v>176</v>
      </c>
      <c r="G18" s="165" t="s">
        <v>176</v>
      </c>
      <c r="H18" s="165" t="s">
        <v>176</v>
      </c>
      <c r="I18" s="165" t="s">
        <v>176</v>
      </c>
      <c r="J18" s="164" t="s">
        <v>176</v>
      </c>
      <c r="K18" s="164" t="s">
        <v>176</v>
      </c>
      <c r="L18" s="175" t="s">
        <v>176</v>
      </c>
      <c r="M18" s="161" t="s">
        <v>176</v>
      </c>
      <c r="N18" s="166">
        <v>0</v>
      </c>
      <c r="O18" s="164" t="s">
        <v>176</v>
      </c>
      <c r="P18" s="164">
        <v>0</v>
      </c>
      <c r="Q18" s="164">
        <v>0</v>
      </c>
    </row>
    <row r="19" spans="2:17" s="157" customFormat="1" x14ac:dyDescent="0.2">
      <c r="B19" s="132" t="s">
        <v>2041</v>
      </c>
      <c r="C19" s="164" t="s">
        <v>176</v>
      </c>
      <c r="D19" s="164" t="s">
        <v>176</v>
      </c>
      <c r="E19" s="165" t="s">
        <v>176</v>
      </c>
      <c r="F19" s="165" t="s">
        <v>176</v>
      </c>
      <c r="G19" s="165" t="s">
        <v>176</v>
      </c>
      <c r="H19" s="165" t="s">
        <v>176</v>
      </c>
      <c r="I19" s="165" t="s">
        <v>176</v>
      </c>
      <c r="J19" s="164" t="s">
        <v>176</v>
      </c>
      <c r="K19" s="164" t="s">
        <v>176</v>
      </c>
      <c r="L19" s="175" t="s">
        <v>176</v>
      </c>
      <c r="M19" s="161" t="s">
        <v>176</v>
      </c>
      <c r="N19" s="166">
        <v>0</v>
      </c>
      <c r="O19" s="164" t="s">
        <v>176</v>
      </c>
      <c r="P19" s="164">
        <v>0</v>
      </c>
      <c r="Q19" s="164">
        <v>0</v>
      </c>
    </row>
    <row r="20" spans="2:17" s="157" customFormat="1" x14ac:dyDescent="0.2">
      <c r="B20" s="132" t="s">
        <v>334</v>
      </c>
      <c r="C20" s="164" t="s">
        <v>176</v>
      </c>
      <c r="D20" s="164" t="s">
        <v>176</v>
      </c>
      <c r="E20" s="165" t="s">
        <v>176</v>
      </c>
      <c r="F20" s="165" t="s">
        <v>176</v>
      </c>
      <c r="G20" s="165" t="s">
        <v>176</v>
      </c>
      <c r="H20" s="165" t="s">
        <v>176</v>
      </c>
      <c r="I20" s="165" t="s">
        <v>176</v>
      </c>
      <c r="J20" s="164" t="s">
        <v>176</v>
      </c>
      <c r="K20" s="164" t="s">
        <v>176</v>
      </c>
      <c r="L20" s="175" t="s">
        <v>176</v>
      </c>
      <c r="M20" s="161" t="s">
        <v>176</v>
      </c>
      <c r="N20" s="166">
        <v>0</v>
      </c>
      <c r="O20" s="164" t="s">
        <v>176</v>
      </c>
      <c r="P20" s="164">
        <v>0</v>
      </c>
      <c r="Q20" s="164">
        <v>0</v>
      </c>
    </row>
    <row r="21" spans="2:17" s="157" customFormat="1" x14ac:dyDescent="0.2">
      <c r="B21" s="132" t="s">
        <v>2035</v>
      </c>
      <c r="C21" s="164" t="s">
        <v>176</v>
      </c>
      <c r="D21" s="164" t="s">
        <v>176</v>
      </c>
      <c r="E21" s="165" t="s">
        <v>176</v>
      </c>
      <c r="F21" s="165" t="s">
        <v>176</v>
      </c>
      <c r="G21" s="165" t="s">
        <v>176</v>
      </c>
      <c r="H21" s="165" t="s">
        <v>176</v>
      </c>
      <c r="I21" s="165" t="s">
        <v>176</v>
      </c>
      <c r="J21" s="164" t="s">
        <v>176</v>
      </c>
      <c r="K21" s="164" t="s">
        <v>176</v>
      </c>
      <c r="L21" s="175" t="s">
        <v>176</v>
      </c>
      <c r="M21" s="161" t="s">
        <v>176</v>
      </c>
      <c r="N21" s="166">
        <v>0</v>
      </c>
      <c r="O21" s="164" t="s">
        <v>176</v>
      </c>
      <c r="P21" s="164">
        <v>0</v>
      </c>
      <c r="Q21" s="164">
        <v>0</v>
      </c>
    </row>
    <row r="22" spans="2:17" s="157" customFormat="1" x14ac:dyDescent="0.2">
      <c r="B22" s="132" t="s">
        <v>2036</v>
      </c>
      <c r="C22" s="164" t="s">
        <v>176</v>
      </c>
      <c r="D22" s="164" t="s">
        <v>176</v>
      </c>
      <c r="E22" s="165" t="s">
        <v>176</v>
      </c>
      <c r="F22" s="165" t="s">
        <v>176</v>
      </c>
      <c r="G22" s="165" t="s">
        <v>176</v>
      </c>
      <c r="H22" s="165" t="s">
        <v>176</v>
      </c>
      <c r="I22" s="165" t="s">
        <v>176</v>
      </c>
      <c r="J22" s="164" t="s">
        <v>176</v>
      </c>
      <c r="K22" s="164" t="s">
        <v>176</v>
      </c>
      <c r="L22" s="175" t="s">
        <v>176</v>
      </c>
      <c r="M22" s="161" t="s">
        <v>176</v>
      </c>
      <c r="N22" s="166">
        <v>0</v>
      </c>
      <c r="O22" s="164" t="s">
        <v>176</v>
      </c>
      <c r="P22" s="164">
        <v>0</v>
      </c>
      <c r="Q22" s="164">
        <v>0</v>
      </c>
    </row>
    <row r="23" spans="2:17" s="157" customFormat="1" x14ac:dyDescent="0.2">
      <c r="B23" s="132" t="s">
        <v>2037</v>
      </c>
      <c r="C23" s="164" t="s">
        <v>176</v>
      </c>
      <c r="D23" s="164" t="s">
        <v>176</v>
      </c>
      <c r="E23" s="165" t="s">
        <v>176</v>
      </c>
      <c r="F23" s="165" t="s">
        <v>176</v>
      </c>
      <c r="G23" s="165" t="s">
        <v>176</v>
      </c>
      <c r="H23" s="165" t="s">
        <v>176</v>
      </c>
      <c r="I23" s="165" t="s">
        <v>176</v>
      </c>
      <c r="J23" s="164" t="s">
        <v>176</v>
      </c>
      <c r="K23" s="164" t="s">
        <v>176</v>
      </c>
      <c r="L23" s="175" t="s">
        <v>176</v>
      </c>
      <c r="M23" s="161" t="s">
        <v>176</v>
      </c>
      <c r="N23" s="166">
        <v>0</v>
      </c>
      <c r="O23" s="164" t="s">
        <v>176</v>
      </c>
      <c r="P23" s="164">
        <v>0</v>
      </c>
      <c r="Q23" s="164">
        <v>0</v>
      </c>
    </row>
    <row r="24" spans="2:17" s="157" customFormat="1" x14ac:dyDescent="0.2">
      <c r="B24" s="132" t="s">
        <v>2038</v>
      </c>
      <c r="C24" s="164" t="s">
        <v>176</v>
      </c>
      <c r="D24" s="164" t="s">
        <v>176</v>
      </c>
      <c r="E24" s="165" t="s">
        <v>176</v>
      </c>
      <c r="F24" s="165" t="s">
        <v>176</v>
      </c>
      <c r="G24" s="165" t="s">
        <v>176</v>
      </c>
      <c r="H24" s="165" t="s">
        <v>176</v>
      </c>
      <c r="I24" s="165" t="s">
        <v>176</v>
      </c>
      <c r="J24" s="164" t="s">
        <v>176</v>
      </c>
      <c r="K24" s="164" t="s">
        <v>176</v>
      </c>
      <c r="L24" s="175" t="s">
        <v>176</v>
      </c>
      <c r="M24" s="161" t="s">
        <v>176</v>
      </c>
      <c r="N24" s="166">
        <v>0</v>
      </c>
      <c r="O24" s="164" t="s">
        <v>176</v>
      </c>
      <c r="P24" s="164">
        <v>0</v>
      </c>
      <c r="Q24" s="164">
        <v>0</v>
      </c>
    </row>
    <row r="25" spans="2:17" s="157" customFormat="1" x14ac:dyDescent="0.2">
      <c r="B25" s="132" t="s">
        <v>2039</v>
      </c>
      <c r="C25" s="164" t="s">
        <v>176</v>
      </c>
      <c r="D25" s="164" t="s">
        <v>176</v>
      </c>
      <c r="E25" s="165" t="s">
        <v>176</v>
      </c>
      <c r="F25" s="165" t="s">
        <v>176</v>
      </c>
      <c r="G25" s="165" t="s">
        <v>176</v>
      </c>
      <c r="H25" s="165" t="s">
        <v>176</v>
      </c>
      <c r="I25" s="165" t="s">
        <v>176</v>
      </c>
      <c r="J25" s="164" t="s">
        <v>176</v>
      </c>
      <c r="K25" s="164" t="s">
        <v>176</v>
      </c>
      <c r="L25" s="175" t="s">
        <v>176</v>
      </c>
      <c r="M25" s="161" t="s">
        <v>176</v>
      </c>
      <c r="N25" s="166">
        <v>0</v>
      </c>
      <c r="O25" s="164" t="s">
        <v>176</v>
      </c>
      <c r="P25" s="164">
        <v>0</v>
      </c>
      <c r="Q25" s="164">
        <v>0</v>
      </c>
    </row>
    <row r="26" spans="2:17" s="157" customFormat="1" x14ac:dyDescent="0.2">
      <c r="B26" s="132" t="s">
        <v>2040</v>
      </c>
      <c r="C26" s="164" t="s">
        <v>176</v>
      </c>
      <c r="D26" s="164" t="s">
        <v>176</v>
      </c>
      <c r="E26" s="165" t="s">
        <v>176</v>
      </c>
      <c r="F26" s="165" t="s">
        <v>176</v>
      </c>
      <c r="G26" s="165" t="s">
        <v>176</v>
      </c>
      <c r="H26" s="165" t="s">
        <v>176</v>
      </c>
      <c r="I26" s="165" t="s">
        <v>176</v>
      </c>
      <c r="J26" s="164" t="s">
        <v>176</v>
      </c>
      <c r="K26" s="164" t="s">
        <v>176</v>
      </c>
      <c r="L26" s="175" t="s">
        <v>176</v>
      </c>
      <c r="M26" s="161" t="s">
        <v>176</v>
      </c>
      <c r="N26" s="166">
        <v>0</v>
      </c>
      <c r="O26" s="164" t="s">
        <v>176</v>
      </c>
      <c r="P26" s="164">
        <v>0</v>
      </c>
      <c r="Q26" s="164">
        <v>0</v>
      </c>
    </row>
    <row r="27" spans="2:17" s="157" customFormat="1" x14ac:dyDescent="0.2">
      <c r="B27" s="132" t="s">
        <v>2041</v>
      </c>
      <c r="C27" s="164" t="s">
        <v>176</v>
      </c>
      <c r="D27" s="164" t="s">
        <v>176</v>
      </c>
      <c r="E27" s="165" t="s">
        <v>176</v>
      </c>
      <c r="F27" s="165" t="s">
        <v>176</v>
      </c>
      <c r="G27" s="165" t="s">
        <v>176</v>
      </c>
      <c r="H27" s="165" t="s">
        <v>176</v>
      </c>
      <c r="I27" s="165" t="s">
        <v>176</v>
      </c>
      <c r="J27" s="164" t="s">
        <v>176</v>
      </c>
      <c r="K27" s="164" t="s">
        <v>176</v>
      </c>
      <c r="L27" s="175" t="s">
        <v>176</v>
      </c>
      <c r="M27" s="161" t="s">
        <v>176</v>
      </c>
      <c r="N27" s="166">
        <v>0</v>
      </c>
      <c r="O27" s="164" t="s">
        <v>176</v>
      </c>
      <c r="P27" s="164">
        <v>0</v>
      </c>
      <c r="Q27" s="164">
        <v>0</v>
      </c>
    </row>
    <row r="28" spans="2:17" s="157" customFormat="1" x14ac:dyDescent="0.2">
      <c r="B28" s="114" t="s">
        <v>167</v>
      </c>
      <c r="C28" s="167"/>
      <c r="D28" s="114"/>
      <c r="E28" s="168"/>
      <c r="F28" s="168"/>
      <c r="G28" s="168"/>
      <c r="H28" s="169"/>
      <c r="I28" s="170"/>
      <c r="J28" s="171"/>
      <c r="K28" s="171"/>
      <c r="L28" s="171"/>
      <c r="M28" s="170"/>
      <c r="N28" s="170"/>
      <c r="O28" s="176"/>
      <c r="P28" s="176"/>
      <c r="Q28" s="176"/>
    </row>
    <row r="29" spans="2:17" s="157" customFormat="1" x14ac:dyDescent="0.2">
      <c r="B29" s="114" t="s">
        <v>168</v>
      </c>
      <c r="C29" s="167"/>
      <c r="D29" s="114"/>
      <c r="E29" s="168"/>
      <c r="F29" s="168"/>
      <c r="G29" s="168"/>
      <c r="H29" s="169"/>
      <c r="I29" s="170"/>
      <c r="J29" s="171"/>
      <c r="K29" s="171"/>
      <c r="L29" s="171"/>
      <c r="M29" s="170"/>
      <c r="N29" s="170"/>
      <c r="O29" s="176"/>
      <c r="P29" s="176"/>
      <c r="Q29" s="176"/>
    </row>
    <row r="30" spans="2:17" s="157" customFormat="1" x14ac:dyDescent="0.2">
      <c r="B30" s="114" t="s">
        <v>169</v>
      </c>
      <c r="C30" s="167"/>
      <c r="D30" s="114"/>
      <c r="E30" s="168"/>
      <c r="F30" s="168"/>
      <c r="G30" s="168"/>
      <c r="H30" s="169"/>
      <c r="I30" s="170"/>
      <c r="J30" s="171"/>
      <c r="K30" s="171"/>
      <c r="L30" s="171"/>
      <c r="M30" s="170"/>
      <c r="N30" s="170"/>
      <c r="O30" s="176"/>
      <c r="P30" s="176"/>
      <c r="Q30" s="176"/>
    </row>
    <row r="31" spans="2:17" s="157" customFormat="1" x14ac:dyDescent="0.2">
      <c r="B31" s="114" t="s">
        <v>170</v>
      </c>
      <c r="C31" s="167"/>
      <c r="D31" s="114"/>
      <c r="E31" s="168"/>
      <c r="F31" s="168"/>
      <c r="G31" s="168"/>
      <c r="H31" s="169"/>
      <c r="I31" s="170"/>
      <c r="J31" s="171"/>
      <c r="K31" s="171"/>
      <c r="L31" s="171"/>
      <c r="M31" s="170"/>
      <c r="N31" s="170"/>
      <c r="O31" s="176"/>
      <c r="P31" s="176"/>
      <c r="Q31" s="176"/>
    </row>
    <row r="32" spans="2:17" s="157" customFormat="1" x14ac:dyDescent="0.2">
      <c r="B32" s="114" t="s">
        <v>171</v>
      </c>
      <c r="C32" s="167"/>
      <c r="D32" s="114"/>
      <c r="E32" s="168"/>
      <c r="F32" s="168"/>
      <c r="G32" s="168"/>
      <c r="H32" s="169"/>
      <c r="I32" s="170"/>
      <c r="J32" s="171"/>
      <c r="K32" s="171"/>
      <c r="L32" s="171"/>
      <c r="M32" s="170"/>
      <c r="N32" s="170"/>
      <c r="O32" s="176"/>
      <c r="P32" s="176"/>
      <c r="Q32" s="176"/>
    </row>
  </sheetData>
  <mergeCells count="2">
    <mergeCell ref="B7:Q7"/>
    <mergeCell ref="B6:Q6"/>
  </mergeCells>
  <phoneticPr fontId="3" type="noConversion"/>
  <conditionalFormatting sqref="I12:I27 P12:Q27 C12:G27">
    <cfRule type="expression" dxfId="44" priority="351" stopIfTrue="1">
      <formula>OR(LEFT(#REF!,3)="TIR",LEFT(#REF!,2)="IR")</formula>
    </cfRule>
  </conditionalFormatting>
  <conditionalFormatting sqref="B12:B27 N12:N27">
    <cfRule type="expression" dxfId="43" priority="35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8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A1:T32"/>
  <sheetViews>
    <sheetView rightToLeft="1" zoomScale="80" workbookViewId="0">
      <selection activeCell="D55" sqref="D55"/>
    </sheetView>
  </sheetViews>
  <sheetFormatPr defaultRowHeight="12.75" x14ac:dyDescent="0.2"/>
  <cols>
    <col min="1" max="1" width="5.7109375" style="18" bestFit="1" customWidth="1"/>
    <col min="2" max="2" width="38" style="13" bestFit="1" customWidth="1"/>
    <col min="3" max="3" width="10.5703125" style="13" bestFit="1" customWidth="1"/>
    <col min="4" max="4" width="10.140625" style="12" bestFit="1" customWidth="1"/>
    <col min="5" max="5" width="12.42578125" style="12" bestFit="1" customWidth="1"/>
    <col min="6" max="6" width="10.42578125" style="12" bestFit="1" customWidth="1"/>
    <col min="7" max="7" width="13.5703125" style="93" bestFit="1" customWidth="1"/>
    <col min="8" max="8" width="10.42578125" style="93" bestFit="1" customWidth="1"/>
    <col min="9" max="9" width="6.42578125" style="93" bestFit="1" customWidth="1"/>
    <col min="10" max="10" width="10.42578125" style="93" bestFit="1" customWidth="1"/>
    <col min="11" max="11" width="11" style="45" bestFit="1" customWidth="1"/>
    <col min="12" max="12" width="13.42578125" style="95" bestFit="1" customWidth="1"/>
    <col min="13" max="13" width="9.5703125" style="97" bestFit="1" customWidth="1"/>
    <col min="14" max="14" width="5.28515625" style="97" bestFit="1" customWidth="1"/>
    <col min="15" max="15" width="8.85546875" style="97" bestFit="1" customWidth="1"/>
    <col min="16" max="16" width="15.85546875" style="97" bestFit="1" customWidth="1"/>
    <col min="17" max="17" width="13.140625" style="95" bestFit="1" customWidth="1"/>
    <col min="18" max="18" width="10.5703125" style="16" customWidth="1"/>
    <col min="19" max="19" width="11.42578125" style="18" customWidth="1"/>
    <col min="20" max="20" width="15.42578125" style="18" customWidth="1"/>
    <col min="21" max="16384" width="9.140625" style="18"/>
  </cols>
  <sheetData>
    <row r="1" spans="1:20" s="10" customFormat="1" x14ac:dyDescent="0.2">
      <c r="A1"/>
      <c r="B1" s="10" t="s">
        <v>162</v>
      </c>
      <c r="C1" s="11" t="s">
        <v>172</v>
      </c>
      <c r="D1" s="12"/>
      <c r="E1" s="12"/>
      <c r="F1" s="55"/>
      <c r="G1" s="93"/>
      <c r="H1" s="93"/>
      <c r="I1" s="93"/>
      <c r="J1" s="93"/>
      <c r="K1" s="45"/>
      <c r="L1" s="95"/>
      <c r="M1" s="96"/>
      <c r="N1" s="96"/>
      <c r="O1" s="96"/>
      <c r="P1" s="96"/>
      <c r="Q1" s="95"/>
      <c r="R1" s="16"/>
      <c r="S1" s="18"/>
    </row>
    <row r="2" spans="1:20" s="10" customFormat="1" x14ac:dyDescent="0.2">
      <c r="B2" s="13" t="s">
        <v>163</v>
      </c>
      <c r="C2" s="13" t="s">
        <v>161</v>
      </c>
      <c r="D2" s="12"/>
      <c r="E2" s="12"/>
      <c r="F2" s="55"/>
      <c r="G2" s="93"/>
      <c r="H2" s="93"/>
      <c r="I2" s="93"/>
      <c r="J2" s="93"/>
      <c r="K2" s="45"/>
      <c r="L2" s="95"/>
      <c r="M2" s="96"/>
      <c r="N2" s="96"/>
      <c r="O2" s="96"/>
      <c r="P2" s="96"/>
      <c r="Q2" s="95"/>
      <c r="R2" s="16"/>
      <c r="S2" s="18"/>
    </row>
    <row r="3" spans="1:20" s="10" customFormat="1" x14ac:dyDescent="0.2">
      <c r="B3" s="13" t="s">
        <v>164</v>
      </c>
      <c r="C3" s="13" t="s">
        <v>165</v>
      </c>
      <c r="D3" s="12"/>
      <c r="E3" s="12"/>
      <c r="F3" s="55"/>
      <c r="G3" s="93"/>
      <c r="H3" s="93"/>
      <c r="I3" s="93"/>
      <c r="J3" s="93"/>
      <c r="K3" s="45"/>
      <c r="L3" s="95"/>
      <c r="M3" s="96"/>
      <c r="N3" s="96"/>
      <c r="O3" s="96"/>
      <c r="P3" s="96"/>
      <c r="Q3" s="95"/>
      <c r="R3" s="16"/>
      <c r="S3" s="18"/>
    </row>
    <row r="4" spans="1:20" s="10" customFormat="1" x14ac:dyDescent="0.2">
      <c r="B4" s="13" t="s">
        <v>166</v>
      </c>
      <c r="C4" s="12" t="s">
        <v>173</v>
      </c>
      <c r="D4" s="12"/>
      <c r="E4" s="12"/>
      <c r="F4" s="55"/>
      <c r="G4" s="93"/>
      <c r="H4" s="93"/>
      <c r="I4" s="93"/>
      <c r="J4" s="93"/>
      <c r="K4" s="45"/>
      <c r="L4" s="95"/>
      <c r="M4" s="96"/>
      <c r="N4" s="96"/>
      <c r="O4" s="96"/>
      <c r="P4" s="96"/>
      <c r="Q4" s="95"/>
      <c r="R4" s="16"/>
      <c r="S4" s="18"/>
    </row>
    <row r="5" spans="1:20" s="10" customFormat="1" x14ac:dyDescent="0.2">
      <c r="B5" s="19"/>
      <c r="C5" s="19"/>
      <c r="D5" s="20"/>
      <c r="E5" s="20"/>
      <c r="F5" s="55"/>
      <c r="G5" s="93"/>
      <c r="H5" s="93"/>
      <c r="I5" s="93"/>
      <c r="J5" s="93"/>
      <c r="K5" s="45"/>
      <c r="L5" s="95"/>
      <c r="M5" s="96"/>
      <c r="N5" s="96"/>
      <c r="O5" s="96"/>
      <c r="P5" s="96"/>
      <c r="Q5" s="95"/>
      <c r="R5" s="16"/>
      <c r="S5" s="18"/>
    </row>
    <row r="6" spans="1:20" s="10" customFormat="1" ht="13.5" thickBot="1" x14ac:dyDescent="0.25">
      <c r="B6" s="20"/>
      <c r="C6" s="20"/>
      <c r="D6" s="20"/>
      <c r="E6" s="20"/>
      <c r="F6" s="20"/>
      <c r="G6" s="93"/>
      <c r="H6" s="93"/>
      <c r="I6" s="93"/>
      <c r="J6" s="93"/>
      <c r="K6" s="45"/>
      <c r="L6" s="95"/>
      <c r="M6" s="96"/>
      <c r="N6" s="96"/>
      <c r="O6" s="96"/>
      <c r="P6" s="96"/>
      <c r="Q6" s="95"/>
      <c r="R6" s="16"/>
      <c r="S6" s="18"/>
    </row>
    <row r="7" spans="1:20" s="10" customFormat="1" x14ac:dyDescent="0.2">
      <c r="B7" s="216" t="s">
        <v>38</v>
      </c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8"/>
      <c r="R7" s="16"/>
      <c r="S7" s="16"/>
      <c r="T7" s="16"/>
    </row>
    <row r="8" spans="1:20" s="10" customFormat="1" ht="33.75" customHeight="1" x14ac:dyDescent="0.2">
      <c r="B8" s="9" t="s">
        <v>37</v>
      </c>
      <c r="C8" s="4" t="s">
        <v>88</v>
      </c>
      <c r="D8" s="4" t="s">
        <v>76</v>
      </c>
      <c r="E8" s="4" t="s">
        <v>82</v>
      </c>
      <c r="F8" s="4" t="s">
        <v>77</v>
      </c>
      <c r="G8" s="4" t="s">
        <v>14</v>
      </c>
      <c r="H8" s="4" t="s">
        <v>5</v>
      </c>
      <c r="I8" s="4" t="s">
        <v>15</v>
      </c>
      <c r="J8" s="4" t="s">
        <v>6</v>
      </c>
      <c r="K8" s="5" t="s">
        <v>39</v>
      </c>
      <c r="L8" s="5" t="s">
        <v>78</v>
      </c>
      <c r="M8" s="5" t="s">
        <v>74</v>
      </c>
      <c r="N8" s="5" t="s">
        <v>75</v>
      </c>
      <c r="O8" s="5" t="s">
        <v>31</v>
      </c>
      <c r="P8" s="38" t="s">
        <v>83</v>
      </c>
      <c r="Q8" s="6" t="s">
        <v>8</v>
      </c>
    </row>
    <row r="9" spans="1:20" s="10" customFormat="1" x14ac:dyDescent="0.2">
      <c r="B9" s="34"/>
      <c r="C9" s="3"/>
      <c r="D9" s="3"/>
      <c r="E9" s="3"/>
      <c r="F9" s="3"/>
      <c r="G9" s="35" t="s">
        <v>44</v>
      </c>
      <c r="H9" s="35"/>
      <c r="I9" s="36" t="s">
        <v>17</v>
      </c>
      <c r="J9" s="37"/>
      <c r="K9" s="2" t="s">
        <v>9</v>
      </c>
      <c r="L9" s="2" t="s">
        <v>9</v>
      </c>
      <c r="M9" s="2" t="s">
        <v>144</v>
      </c>
      <c r="N9" s="2"/>
      <c r="O9" s="2" t="s">
        <v>146</v>
      </c>
      <c r="P9" s="39" t="s">
        <v>9</v>
      </c>
      <c r="Q9" s="8" t="s">
        <v>9</v>
      </c>
    </row>
    <row r="10" spans="1:20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89">
        <v>14</v>
      </c>
      <c r="Q10" s="44">
        <v>15</v>
      </c>
    </row>
    <row r="11" spans="1:20" s="157" customFormat="1" ht="12.75" customHeight="1" thickBot="1" x14ac:dyDescent="0.25">
      <c r="B11" s="141" t="s">
        <v>131</v>
      </c>
      <c r="C11" s="101" t="s">
        <v>176</v>
      </c>
      <c r="D11" s="101" t="s">
        <v>176</v>
      </c>
      <c r="E11" s="101"/>
      <c r="F11" s="142" t="s">
        <v>176</v>
      </c>
      <c r="G11" s="142"/>
      <c r="H11" s="142" t="s">
        <v>176</v>
      </c>
      <c r="I11" s="143" t="s">
        <v>176</v>
      </c>
      <c r="J11" s="142" t="s">
        <v>176</v>
      </c>
      <c r="K11" s="101" t="s">
        <v>176</v>
      </c>
      <c r="L11" s="101" t="s">
        <v>176</v>
      </c>
      <c r="M11" s="153" t="s">
        <v>176</v>
      </c>
      <c r="N11" s="142" t="s">
        <v>176</v>
      </c>
      <c r="O11" s="144">
        <v>1.3000000000000003E-6</v>
      </c>
      <c r="P11" s="101">
        <v>0</v>
      </c>
      <c r="Q11" s="120">
        <v>0</v>
      </c>
    </row>
    <row r="12" spans="1:20" s="157" customFormat="1" x14ac:dyDescent="0.2">
      <c r="B12" s="131" t="s">
        <v>2535</v>
      </c>
      <c r="C12" s="160" t="s">
        <v>176</v>
      </c>
      <c r="D12" s="160" t="s">
        <v>176</v>
      </c>
      <c r="E12" s="160" t="s">
        <v>176</v>
      </c>
      <c r="F12" s="161" t="s">
        <v>176</v>
      </c>
      <c r="G12" s="161" t="s">
        <v>176</v>
      </c>
      <c r="H12" s="161" t="s">
        <v>176</v>
      </c>
      <c r="I12" s="173" t="s">
        <v>176</v>
      </c>
      <c r="J12" s="161" t="s">
        <v>176</v>
      </c>
      <c r="K12" s="160" t="s">
        <v>176</v>
      </c>
      <c r="L12" s="160" t="s">
        <v>176</v>
      </c>
      <c r="M12" s="198" t="s">
        <v>176</v>
      </c>
      <c r="N12" s="161" t="s">
        <v>176</v>
      </c>
      <c r="O12" s="162">
        <v>0</v>
      </c>
      <c r="P12" s="160">
        <v>0</v>
      </c>
      <c r="Q12" s="160">
        <v>0</v>
      </c>
    </row>
    <row r="13" spans="1:20" s="157" customFormat="1" x14ac:dyDescent="0.2">
      <c r="B13" s="132" t="s">
        <v>2536</v>
      </c>
      <c r="C13" s="164" t="s">
        <v>176</v>
      </c>
      <c r="D13" s="164" t="s">
        <v>176</v>
      </c>
      <c r="E13" s="164" t="s">
        <v>176</v>
      </c>
      <c r="F13" s="165" t="s">
        <v>176</v>
      </c>
      <c r="G13" s="165"/>
      <c r="H13" s="165"/>
      <c r="I13" s="175"/>
      <c r="J13" s="165"/>
      <c r="K13" s="164"/>
      <c r="L13" s="164"/>
      <c r="M13" s="199"/>
      <c r="N13" s="165"/>
      <c r="O13" s="166">
        <v>0</v>
      </c>
      <c r="P13" s="164">
        <v>0</v>
      </c>
      <c r="Q13" s="164">
        <v>0</v>
      </c>
    </row>
    <row r="14" spans="1:20" s="157" customFormat="1" x14ac:dyDescent="0.2">
      <c r="B14" s="132" t="s">
        <v>2537</v>
      </c>
      <c r="C14" s="164" t="s">
        <v>176</v>
      </c>
      <c r="D14" s="164" t="s">
        <v>176</v>
      </c>
      <c r="E14" s="164" t="s">
        <v>176</v>
      </c>
      <c r="F14" s="165" t="s">
        <v>176</v>
      </c>
      <c r="G14" s="165"/>
      <c r="H14" s="165"/>
      <c r="I14" s="175"/>
      <c r="J14" s="165"/>
      <c r="K14" s="164"/>
      <c r="L14" s="164"/>
      <c r="M14" s="199"/>
      <c r="N14" s="165"/>
      <c r="O14" s="166">
        <v>0</v>
      </c>
      <c r="P14" s="164">
        <v>0</v>
      </c>
      <c r="Q14" s="164">
        <v>0</v>
      </c>
    </row>
    <row r="15" spans="1:20" s="157" customFormat="1" x14ac:dyDescent="0.2">
      <c r="B15" s="132" t="s">
        <v>2538</v>
      </c>
      <c r="C15" s="164" t="s">
        <v>176</v>
      </c>
      <c r="D15" s="164" t="s">
        <v>176</v>
      </c>
      <c r="E15" s="164" t="s">
        <v>176</v>
      </c>
      <c r="F15" s="165" t="s">
        <v>176</v>
      </c>
      <c r="G15" s="165"/>
      <c r="H15" s="165"/>
      <c r="I15" s="175"/>
      <c r="J15" s="165"/>
      <c r="K15" s="164"/>
      <c r="L15" s="164"/>
      <c r="M15" s="199"/>
      <c r="N15" s="165"/>
      <c r="O15" s="166">
        <v>0</v>
      </c>
      <c r="P15" s="164">
        <v>0</v>
      </c>
      <c r="Q15" s="164">
        <v>0</v>
      </c>
    </row>
    <row r="16" spans="1:20" s="157" customFormat="1" x14ac:dyDescent="0.2">
      <c r="B16" s="132" t="s">
        <v>2539</v>
      </c>
      <c r="C16" s="164" t="s">
        <v>176</v>
      </c>
      <c r="D16" s="164" t="s">
        <v>176</v>
      </c>
      <c r="E16" s="164" t="s">
        <v>176</v>
      </c>
      <c r="F16" s="165" t="s">
        <v>176</v>
      </c>
      <c r="G16" s="165"/>
      <c r="H16" s="165"/>
      <c r="I16" s="175"/>
      <c r="J16" s="165"/>
      <c r="K16" s="164"/>
      <c r="L16" s="164"/>
      <c r="M16" s="199"/>
      <c r="N16" s="165"/>
      <c r="O16" s="166">
        <v>0</v>
      </c>
      <c r="P16" s="164">
        <v>0</v>
      </c>
      <c r="Q16" s="164">
        <v>0</v>
      </c>
    </row>
    <row r="17" spans="2:18" s="157" customFormat="1" x14ac:dyDescent="0.2">
      <c r="B17" s="132" t="s">
        <v>2540</v>
      </c>
      <c r="C17" s="164" t="s">
        <v>176</v>
      </c>
      <c r="D17" s="164" t="s">
        <v>176</v>
      </c>
      <c r="E17" s="164" t="s">
        <v>176</v>
      </c>
      <c r="F17" s="165" t="s">
        <v>176</v>
      </c>
      <c r="G17" s="165"/>
      <c r="H17" s="165"/>
      <c r="I17" s="175"/>
      <c r="J17" s="165"/>
      <c r="K17" s="164"/>
      <c r="L17" s="164"/>
      <c r="M17" s="199"/>
      <c r="N17" s="165"/>
      <c r="O17" s="166">
        <v>0</v>
      </c>
      <c r="P17" s="164">
        <v>0</v>
      </c>
      <c r="Q17" s="164">
        <v>0</v>
      </c>
    </row>
    <row r="18" spans="2:18" s="157" customFormat="1" x14ac:dyDescent="0.2">
      <c r="B18" s="132" t="s">
        <v>2541</v>
      </c>
      <c r="C18" s="164" t="s">
        <v>176</v>
      </c>
      <c r="D18" s="164" t="s">
        <v>176</v>
      </c>
      <c r="E18" s="164" t="s">
        <v>176</v>
      </c>
      <c r="F18" s="165" t="s">
        <v>176</v>
      </c>
      <c r="G18" s="165"/>
      <c r="H18" s="165"/>
      <c r="I18" s="175"/>
      <c r="J18" s="165"/>
      <c r="K18" s="164"/>
      <c r="L18" s="164"/>
      <c r="M18" s="199"/>
      <c r="N18" s="165"/>
      <c r="O18" s="166">
        <v>0</v>
      </c>
      <c r="P18" s="164">
        <v>0</v>
      </c>
      <c r="Q18" s="164">
        <v>0</v>
      </c>
    </row>
    <row r="19" spans="2:18" s="157" customFormat="1" x14ac:dyDescent="0.2">
      <c r="B19" s="132" t="s">
        <v>2542</v>
      </c>
      <c r="C19" s="164" t="s">
        <v>176</v>
      </c>
      <c r="D19" s="164" t="s">
        <v>176</v>
      </c>
      <c r="E19" s="164" t="s">
        <v>176</v>
      </c>
      <c r="F19" s="165" t="s">
        <v>176</v>
      </c>
      <c r="G19" s="165"/>
      <c r="H19" s="165"/>
      <c r="I19" s="175"/>
      <c r="J19" s="165"/>
      <c r="K19" s="164"/>
      <c r="L19" s="164"/>
      <c r="M19" s="199"/>
      <c r="N19" s="165"/>
      <c r="O19" s="166">
        <v>0</v>
      </c>
      <c r="P19" s="164">
        <v>0</v>
      </c>
      <c r="Q19" s="164">
        <v>0</v>
      </c>
    </row>
    <row r="20" spans="2:18" s="157" customFormat="1" x14ac:dyDescent="0.2">
      <c r="B20" s="132" t="s">
        <v>2543</v>
      </c>
      <c r="C20" s="164" t="s">
        <v>176</v>
      </c>
      <c r="D20" s="164" t="s">
        <v>176</v>
      </c>
      <c r="E20" s="164" t="s">
        <v>176</v>
      </c>
      <c r="F20" s="165" t="s">
        <v>176</v>
      </c>
      <c r="G20" s="165"/>
      <c r="H20" s="165"/>
      <c r="I20" s="175"/>
      <c r="J20" s="165"/>
      <c r="K20" s="164"/>
      <c r="L20" s="164"/>
      <c r="M20" s="199"/>
      <c r="N20" s="165"/>
      <c r="O20" s="166">
        <v>0</v>
      </c>
      <c r="P20" s="164">
        <v>0</v>
      </c>
      <c r="Q20" s="164">
        <v>0</v>
      </c>
    </row>
    <row r="21" spans="2:18" s="157" customFormat="1" x14ac:dyDescent="0.2">
      <c r="B21" s="132" t="s">
        <v>2544</v>
      </c>
      <c r="C21" s="164" t="s">
        <v>176</v>
      </c>
      <c r="D21" s="164" t="s">
        <v>176</v>
      </c>
      <c r="E21" s="164" t="s">
        <v>176</v>
      </c>
      <c r="F21" s="165" t="s">
        <v>176</v>
      </c>
      <c r="G21" s="165"/>
      <c r="H21" s="165"/>
      <c r="I21" s="175"/>
      <c r="J21" s="165"/>
      <c r="K21" s="164"/>
      <c r="L21" s="164"/>
      <c r="M21" s="199"/>
      <c r="N21" s="165"/>
      <c r="O21" s="166">
        <v>0</v>
      </c>
      <c r="P21" s="164">
        <v>0</v>
      </c>
      <c r="Q21" s="164">
        <v>0</v>
      </c>
    </row>
    <row r="22" spans="2:18" s="157" customFormat="1" x14ac:dyDescent="0.2">
      <c r="B22" s="132" t="s">
        <v>2545</v>
      </c>
      <c r="C22" s="164" t="s">
        <v>176</v>
      </c>
      <c r="D22" s="164" t="s">
        <v>176</v>
      </c>
      <c r="E22" s="164" t="s">
        <v>176</v>
      </c>
      <c r="F22" s="165" t="s">
        <v>176</v>
      </c>
      <c r="G22" s="165"/>
      <c r="H22" s="165"/>
      <c r="I22" s="175"/>
      <c r="J22" s="165"/>
      <c r="K22" s="164"/>
      <c r="L22" s="164"/>
      <c r="M22" s="199"/>
      <c r="N22" s="165"/>
      <c r="O22" s="166">
        <v>0</v>
      </c>
      <c r="P22" s="164">
        <v>0</v>
      </c>
      <c r="Q22" s="164">
        <v>0</v>
      </c>
    </row>
    <row r="23" spans="2:18" s="157" customFormat="1" x14ac:dyDescent="0.2">
      <c r="B23" s="132" t="s">
        <v>2546</v>
      </c>
      <c r="C23" s="164" t="s">
        <v>176</v>
      </c>
      <c r="D23" s="164" t="s">
        <v>176</v>
      </c>
      <c r="E23" s="164" t="s">
        <v>176</v>
      </c>
      <c r="F23" s="165" t="s">
        <v>176</v>
      </c>
      <c r="G23" s="165" t="s">
        <v>176</v>
      </c>
      <c r="H23" s="165" t="s">
        <v>176</v>
      </c>
      <c r="I23" s="175" t="s">
        <v>176</v>
      </c>
      <c r="J23" s="165" t="s">
        <v>176</v>
      </c>
      <c r="K23" s="164" t="s">
        <v>176</v>
      </c>
      <c r="L23" s="164" t="s">
        <v>176</v>
      </c>
      <c r="M23" s="199" t="s">
        <v>176</v>
      </c>
      <c r="N23" s="165" t="s">
        <v>176</v>
      </c>
      <c r="O23" s="166">
        <v>0</v>
      </c>
      <c r="P23" s="164">
        <v>0</v>
      </c>
      <c r="Q23" s="164">
        <v>0</v>
      </c>
    </row>
    <row r="24" spans="2:18" s="157" customFormat="1" x14ac:dyDescent="0.2">
      <c r="B24" s="132" t="s">
        <v>2537</v>
      </c>
      <c r="C24" s="164" t="s">
        <v>176</v>
      </c>
      <c r="D24" s="164" t="s">
        <v>176</v>
      </c>
      <c r="E24" s="164" t="s">
        <v>176</v>
      </c>
      <c r="F24" s="165" t="s">
        <v>176</v>
      </c>
      <c r="G24" s="165" t="s">
        <v>176</v>
      </c>
      <c r="H24" s="165" t="s">
        <v>176</v>
      </c>
      <c r="I24" s="175" t="s">
        <v>176</v>
      </c>
      <c r="J24" s="165" t="s">
        <v>176</v>
      </c>
      <c r="K24" s="164" t="s">
        <v>176</v>
      </c>
      <c r="L24" s="164" t="s">
        <v>176</v>
      </c>
      <c r="M24" s="199" t="s">
        <v>176</v>
      </c>
      <c r="N24" s="165" t="s">
        <v>176</v>
      </c>
      <c r="O24" s="166">
        <v>0</v>
      </c>
      <c r="P24" s="164">
        <v>0</v>
      </c>
      <c r="Q24" s="164">
        <v>0</v>
      </c>
    </row>
    <row r="25" spans="2:18" s="157" customFormat="1" x14ac:dyDescent="0.2">
      <c r="B25" s="132" t="s">
        <v>2538</v>
      </c>
      <c r="C25" s="164" t="s">
        <v>176</v>
      </c>
      <c r="D25" s="164" t="s">
        <v>176</v>
      </c>
      <c r="E25" s="164" t="s">
        <v>176</v>
      </c>
      <c r="F25" s="165" t="s">
        <v>176</v>
      </c>
      <c r="G25" s="165" t="s">
        <v>176</v>
      </c>
      <c r="H25" s="165" t="s">
        <v>176</v>
      </c>
      <c r="I25" s="175" t="s">
        <v>176</v>
      </c>
      <c r="J25" s="165" t="s">
        <v>176</v>
      </c>
      <c r="K25" s="164" t="s">
        <v>176</v>
      </c>
      <c r="L25" s="164" t="s">
        <v>176</v>
      </c>
      <c r="M25" s="199" t="s">
        <v>176</v>
      </c>
      <c r="N25" s="165" t="s">
        <v>176</v>
      </c>
      <c r="O25" s="166">
        <v>0</v>
      </c>
      <c r="P25" s="164">
        <v>0</v>
      </c>
      <c r="Q25" s="164">
        <v>0</v>
      </c>
    </row>
    <row r="26" spans="2:18" s="157" customFormat="1" x14ac:dyDescent="0.2">
      <c r="B26" s="132" t="s">
        <v>2545</v>
      </c>
      <c r="C26" s="164" t="s">
        <v>176</v>
      </c>
      <c r="D26" s="164" t="s">
        <v>176</v>
      </c>
      <c r="E26" s="164" t="s">
        <v>176</v>
      </c>
      <c r="F26" s="165" t="s">
        <v>176</v>
      </c>
      <c r="G26" s="165" t="s">
        <v>176</v>
      </c>
      <c r="H26" s="165" t="s">
        <v>176</v>
      </c>
      <c r="I26" s="175" t="s">
        <v>176</v>
      </c>
      <c r="J26" s="165" t="s">
        <v>176</v>
      </c>
      <c r="K26" s="164" t="s">
        <v>176</v>
      </c>
      <c r="L26" s="164" t="s">
        <v>176</v>
      </c>
      <c r="M26" s="199" t="s">
        <v>176</v>
      </c>
      <c r="N26" s="165" t="s">
        <v>176</v>
      </c>
      <c r="O26" s="166">
        <v>0</v>
      </c>
      <c r="P26" s="164">
        <v>0</v>
      </c>
      <c r="Q26" s="164">
        <v>0</v>
      </c>
    </row>
    <row r="27" spans="2:18" s="157" customFormat="1" x14ac:dyDescent="0.2">
      <c r="B27" s="132" t="s">
        <v>2544</v>
      </c>
      <c r="C27" s="164" t="s">
        <v>176</v>
      </c>
      <c r="D27" s="164" t="s">
        <v>176</v>
      </c>
      <c r="E27" s="164" t="s">
        <v>176</v>
      </c>
      <c r="F27" s="165" t="s">
        <v>176</v>
      </c>
      <c r="G27" s="165" t="s">
        <v>176</v>
      </c>
      <c r="H27" s="165" t="s">
        <v>176</v>
      </c>
      <c r="I27" s="175" t="s">
        <v>176</v>
      </c>
      <c r="J27" s="165" t="s">
        <v>176</v>
      </c>
      <c r="K27" s="164" t="s">
        <v>176</v>
      </c>
      <c r="L27" s="164" t="s">
        <v>176</v>
      </c>
      <c r="M27" s="199" t="s">
        <v>176</v>
      </c>
      <c r="N27" s="165" t="s">
        <v>176</v>
      </c>
      <c r="O27" s="166">
        <v>0</v>
      </c>
      <c r="P27" s="164">
        <v>0</v>
      </c>
      <c r="Q27" s="164">
        <v>0</v>
      </c>
    </row>
    <row r="28" spans="2:18" s="157" customFormat="1" x14ac:dyDescent="0.2">
      <c r="B28" s="114" t="s">
        <v>167</v>
      </c>
      <c r="C28" s="114"/>
      <c r="D28" s="167"/>
      <c r="E28" s="167"/>
      <c r="F28" s="167"/>
      <c r="G28" s="168"/>
      <c r="H28" s="168"/>
      <c r="I28" s="168"/>
      <c r="J28" s="168"/>
      <c r="K28" s="169"/>
      <c r="L28" s="170"/>
      <c r="M28" s="171"/>
      <c r="N28" s="171"/>
      <c r="O28" s="171"/>
      <c r="P28" s="171"/>
      <c r="Q28" s="170"/>
      <c r="R28" s="172"/>
    </row>
    <row r="29" spans="2:18" s="157" customFormat="1" x14ac:dyDescent="0.2">
      <c r="B29" s="114" t="s">
        <v>168</v>
      </c>
      <c r="C29" s="114"/>
      <c r="D29" s="167"/>
      <c r="E29" s="167"/>
      <c r="F29" s="167"/>
      <c r="G29" s="168"/>
      <c r="H29" s="168"/>
      <c r="I29" s="168"/>
      <c r="J29" s="168"/>
      <c r="K29" s="169"/>
      <c r="L29" s="170"/>
      <c r="M29" s="171"/>
      <c r="N29" s="171"/>
      <c r="O29" s="171"/>
      <c r="P29" s="171"/>
      <c r="Q29" s="170"/>
      <c r="R29" s="172"/>
    </row>
    <row r="30" spans="2:18" s="157" customFormat="1" x14ac:dyDescent="0.2">
      <c r="B30" s="114" t="s">
        <v>169</v>
      </c>
      <c r="C30" s="114"/>
      <c r="D30" s="167"/>
      <c r="E30" s="167"/>
      <c r="F30" s="167"/>
      <c r="G30" s="168"/>
      <c r="H30" s="168"/>
      <c r="I30" s="168"/>
      <c r="J30" s="168"/>
      <c r="K30" s="169"/>
      <c r="L30" s="170"/>
      <c r="M30" s="171"/>
      <c r="N30" s="171"/>
      <c r="O30" s="171"/>
      <c r="P30" s="171"/>
      <c r="Q30" s="170"/>
      <c r="R30" s="172"/>
    </row>
    <row r="31" spans="2:18" s="157" customFormat="1" x14ac:dyDescent="0.2">
      <c r="B31" s="114" t="s">
        <v>170</v>
      </c>
      <c r="C31" s="114"/>
      <c r="D31" s="167"/>
      <c r="E31" s="167"/>
      <c r="F31" s="167"/>
      <c r="G31" s="168"/>
      <c r="H31" s="168"/>
      <c r="I31" s="168"/>
      <c r="J31" s="168"/>
      <c r="K31" s="169"/>
      <c r="L31" s="170"/>
      <c r="M31" s="171"/>
      <c r="N31" s="171"/>
      <c r="O31" s="171"/>
      <c r="P31" s="171"/>
      <c r="Q31" s="170"/>
      <c r="R31" s="172"/>
    </row>
    <row r="32" spans="2:18" s="157" customFormat="1" x14ac:dyDescent="0.2">
      <c r="B32" s="114" t="s">
        <v>171</v>
      </c>
      <c r="C32" s="114"/>
      <c r="D32" s="167"/>
      <c r="E32" s="167"/>
      <c r="F32" s="167"/>
      <c r="G32" s="168"/>
      <c r="H32" s="168"/>
      <c r="I32" s="168"/>
      <c r="J32" s="168"/>
      <c r="K32" s="169"/>
      <c r="L32" s="170"/>
      <c r="M32" s="171"/>
      <c r="N32" s="171"/>
      <c r="O32" s="171"/>
      <c r="P32" s="171"/>
      <c r="Q32" s="170"/>
      <c r="R32" s="172"/>
    </row>
  </sheetData>
  <mergeCells count="1">
    <mergeCell ref="B7:Q7"/>
  </mergeCells>
  <phoneticPr fontId="3" type="noConversion"/>
  <conditionalFormatting sqref="J12:J27 P12:Q27 C12:H27">
    <cfRule type="expression" dxfId="42" priority="359" stopIfTrue="1">
      <formula>OR(LEFT(#REF!,3)="TIR",LEFT(#REF!,2)="IR")</formula>
    </cfRule>
  </conditionalFormatting>
  <conditionalFormatting sqref="B12:B27 O12:P27">
    <cfRule type="expression" dxfId="41" priority="362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2" fitToHeight="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A1:R23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5.7109375" style="13" bestFit="1" customWidth="1"/>
    <col min="3" max="3" width="10.140625" style="13" bestFit="1" customWidth="1"/>
    <col min="4" max="4" width="12.42578125" style="12" bestFit="1" customWidth="1"/>
    <col min="5" max="5" width="5.7109375" style="12" bestFit="1" customWidth="1"/>
    <col min="6" max="6" width="9.85546875" style="93" bestFit="1" customWidth="1"/>
    <col min="7" max="7" width="6.42578125" style="93" bestFit="1" customWidth="1"/>
    <col min="8" max="8" width="10" style="93" bestFit="1" customWidth="1"/>
    <col min="9" max="9" width="17.7109375" style="45" bestFit="1" customWidth="1"/>
    <col min="10" max="10" width="13.42578125" style="95" bestFit="1" customWidth="1"/>
    <col min="11" max="11" width="9.5703125" style="97" bestFit="1" customWidth="1"/>
    <col min="12" max="12" width="5.28515625" style="97" bestFit="1" customWidth="1"/>
    <col min="13" max="13" width="8.85546875" style="97" bestFit="1" customWidth="1"/>
    <col min="14" max="14" width="15.85546875" style="97" bestFit="1" customWidth="1"/>
    <col min="15" max="15" width="13.140625" style="95" bestFit="1" customWidth="1"/>
    <col min="16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8" s="10" customFormat="1" x14ac:dyDescent="0.2">
      <c r="A1"/>
      <c r="B1" s="10" t="s">
        <v>162</v>
      </c>
      <c r="C1" s="13" t="s">
        <v>172</v>
      </c>
      <c r="D1" s="12"/>
      <c r="E1" s="55"/>
      <c r="F1" s="93"/>
      <c r="G1" s="93"/>
      <c r="H1" s="93"/>
      <c r="I1" s="45"/>
      <c r="J1" s="95"/>
      <c r="K1" s="96"/>
      <c r="L1" s="96"/>
      <c r="M1" s="96"/>
      <c r="N1" s="96"/>
      <c r="O1" s="95"/>
      <c r="P1" s="16"/>
      <c r="Q1" s="18"/>
    </row>
    <row r="2" spans="1:18" s="10" customFormat="1" x14ac:dyDescent="0.2">
      <c r="B2" s="13" t="s">
        <v>163</v>
      </c>
      <c r="C2" s="13" t="s">
        <v>161</v>
      </c>
      <c r="D2" s="12"/>
      <c r="E2" s="55"/>
      <c r="F2" s="93"/>
      <c r="G2" s="93"/>
      <c r="H2" s="93"/>
      <c r="I2" s="45"/>
      <c r="J2" s="95"/>
      <c r="K2" s="96"/>
      <c r="L2" s="96"/>
      <c r="M2" s="96"/>
      <c r="N2" s="96"/>
      <c r="O2" s="95"/>
      <c r="P2" s="16"/>
      <c r="Q2" s="18"/>
    </row>
    <row r="3" spans="1:18" s="10" customFormat="1" x14ac:dyDescent="0.2">
      <c r="B3" s="13" t="s">
        <v>164</v>
      </c>
      <c r="C3" s="13" t="s">
        <v>165</v>
      </c>
      <c r="D3" s="12"/>
      <c r="E3" s="55"/>
      <c r="F3" s="93"/>
      <c r="G3" s="93"/>
      <c r="H3" s="93"/>
      <c r="I3" s="45"/>
      <c r="J3" s="95"/>
      <c r="K3" s="96"/>
      <c r="L3" s="96"/>
      <c r="M3" s="96"/>
      <c r="N3" s="96"/>
      <c r="O3" s="95"/>
      <c r="P3" s="16"/>
      <c r="Q3" s="18"/>
    </row>
    <row r="4" spans="1:18" s="10" customFormat="1" x14ac:dyDescent="0.2">
      <c r="B4" s="13" t="s">
        <v>166</v>
      </c>
      <c r="C4" s="12" t="s">
        <v>173</v>
      </c>
      <c r="D4" s="12"/>
      <c r="E4" s="55"/>
      <c r="F4" s="93"/>
      <c r="G4" s="93"/>
      <c r="H4" s="93"/>
      <c r="I4" s="45"/>
      <c r="J4" s="95"/>
      <c r="K4" s="96"/>
      <c r="L4" s="96"/>
      <c r="M4" s="96"/>
      <c r="N4" s="96"/>
      <c r="O4" s="95"/>
      <c r="P4" s="16"/>
      <c r="Q4" s="18"/>
    </row>
    <row r="5" spans="1:18" s="10" customFormat="1" x14ac:dyDescent="0.2">
      <c r="B5" s="19"/>
      <c r="C5" s="69"/>
      <c r="D5" s="20"/>
      <c r="E5" s="55"/>
      <c r="F5" s="93"/>
      <c r="G5" s="93"/>
      <c r="H5" s="93"/>
      <c r="I5" s="45"/>
      <c r="J5" s="95"/>
      <c r="K5" s="96"/>
      <c r="L5" s="96"/>
      <c r="M5" s="96"/>
      <c r="N5" s="96"/>
      <c r="O5" s="95"/>
      <c r="P5" s="16"/>
      <c r="Q5" s="18"/>
    </row>
    <row r="6" spans="1:18" s="10" customFormat="1" ht="13.5" thickBot="1" x14ac:dyDescent="0.25">
      <c r="B6" s="20"/>
      <c r="C6" s="21"/>
      <c r="D6" s="20"/>
      <c r="E6" s="20"/>
      <c r="F6" s="93"/>
      <c r="G6" s="93"/>
      <c r="H6" s="93"/>
      <c r="I6" s="45"/>
      <c r="J6" s="95"/>
      <c r="K6" s="96"/>
      <c r="L6" s="96"/>
      <c r="M6" s="96"/>
      <c r="N6" s="96"/>
      <c r="O6" s="95"/>
      <c r="P6" s="16"/>
      <c r="Q6" s="18"/>
    </row>
    <row r="7" spans="1:18" s="10" customFormat="1" x14ac:dyDescent="0.2">
      <c r="B7" s="216" t="s">
        <v>40</v>
      </c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8"/>
      <c r="P7" s="16"/>
      <c r="Q7" s="16"/>
      <c r="R7" s="16"/>
    </row>
    <row r="8" spans="1:18" s="10" customFormat="1" ht="30.75" customHeight="1" x14ac:dyDescent="0.2">
      <c r="B8" s="9" t="s">
        <v>80</v>
      </c>
      <c r="C8" s="4" t="s">
        <v>76</v>
      </c>
      <c r="D8" s="4" t="s">
        <v>82</v>
      </c>
      <c r="E8" s="4" t="s">
        <v>77</v>
      </c>
      <c r="F8" s="4" t="s">
        <v>5</v>
      </c>
      <c r="G8" s="4" t="s">
        <v>15</v>
      </c>
      <c r="H8" s="4" t="s">
        <v>6</v>
      </c>
      <c r="I8" s="5" t="s">
        <v>97</v>
      </c>
      <c r="J8" s="5" t="s">
        <v>78</v>
      </c>
      <c r="K8" s="5" t="s">
        <v>74</v>
      </c>
      <c r="L8" s="5" t="s">
        <v>75</v>
      </c>
      <c r="M8" s="5" t="s">
        <v>31</v>
      </c>
      <c r="N8" s="38" t="s">
        <v>83</v>
      </c>
      <c r="O8" s="6" t="s">
        <v>8</v>
      </c>
    </row>
    <row r="9" spans="1:18" s="10" customFormat="1" x14ac:dyDescent="0.2">
      <c r="B9" s="34"/>
      <c r="C9" s="1"/>
      <c r="D9" s="4"/>
      <c r="E9" s="3"/>
      <c r="F9" s="35"/>
      <c r="G9" s="36" t="s">
        <v>17</v>
      </c>
      <c r="H9" s="37"/>
      <c r="I9" s="2" t="s">
        <v>9</v>
      </c>
      <c r="J9" s="2" t="s">
        <v>9</v>
      </c>
      <c r="K9" s="2" t="s">
        <v>144</v>
      </c>
      <c r="L9" s="2"/>
      <c r="M9" s="2" t="s">
        <v>146</v>
      </c>
      <c r="N9" s="39" t="s">
        <v>9</v>
      </c>
      <c r="O9" s="8" t="s">
        <v>9</v>
      </c>
    </row>
    <row r="10" spans="1:18" s="22" customFormat="1" ht="12.75" customHeight="1" x14ac:dyDescent="0.2">
      <c r="B10" s="28"/>
      <c r="C10" s="70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89">
        <v>12</v>
      </c>
      <c r="O10" s="44">
        <v>13</v>
      </c>
    </row>
    <row r="11" spans="1:18" s="157" customFormat="1" ht="12.75" customHeight="1" thickBot="1" x14ac:dyDescent="0.25">
      <c r="B11" s="141" t="s">
        <v>132</v>
      </c>
      <c r="C11" s="101" t="s">
        <v>176</v>
      </c>
      <c r="D11" s="142" t="s">
        <v>176</v>
      </c>
      <c r="E11" s="142"/>
      <c r="F11" s="142" t="s">
        <v>176</v>
      </c>
      <c r="G11" s="142" t="s">
        <v>176</v>
      </c>
      <c r="H11" s="142" t="s">
        <v>176</v>
      </c>
      <c r="I11" s="101" t="s">
        <v>176</v>
      </c>
      <c r="J11" s="101" t="s">
        <v>176</v>
      </c>
      <c r="K11" s="143" t="s">
        <v>176</v>
      </c>
      <c r="L11" s="142" t="s">
        <v>176</v>
      </c>
      <c r="M11" s="144">
        <v>6.0000000000000008E-7</v>
      </c>
      <c r="N11" s="101">
        <v>0</v>
      </c>
      <c r="O11" s="120">
        <v>0</v>
      </c>
    </row>
    <row r="12" spans="1:18" s="157" customFormat="1" x14ac:dyDescent="0.2">
      <c r="B12" s="131" t="s">
        <v>148</v>
      </c>
      <c r="C12" s="160" t="s">
        <v>176</v>
      </c>
      <c r="D12" s="161" t="s">
        <v>176</v>
      </c>
      <c r="E12" s="161" t="s">
        <v>176</v>
      </c>
      <c r="F12" s="161" t="s">
        <v>176</v>
      </c>
      <c r="G12" s="161" t="s">
        <v>176</v>
      </c>
      <c r="H12" s="161" t="s">
        <v>176</v>
      </c>
      <c r="I12" s="160" t="s">
        <v>176</v>
      </c>
      <c r="J12" s="160" t="s">
        <v>176</v>
      </c>
      <c r="K12" s="173" t="s">
        <v>176</v>
      </c>
      <c r="L12" s="161" t="s">
        <v>176</v>
      </c>
      <c r="M12" s="162">
        <v>0</v>
      </c>
      <c r="N12" s="160">
        <v>0</v>
      </c>
      <c r="O12" s="160">
        <v>0</v>
      </c>
    </row>
    <row r="13" spans="1:18" s="157" customFormat="1" x14ac:dyDescent="0.2">
      <c r="B13" s="132" t="s">
        <v>2547</v>
      </c>
      <c r="C13" s="164" t="s">
        <v>176</v>
      </c>
      <c r="D13" s="165" t="s">
        <v>176</v>
      </c>
      <c r="E13" s="165" t="s">
        <v>176</v>
      </c>
      <c r="F13" s="165" t="s">
        <v>176</v>
      </c>
      <c r="G13" s="165" t="s">
        <v>176</v>
      </c>
      <c r="H13" s="165" t="s">
        <v>176</v>
      </c>
      <c r="I13" s="164" t="s">
        <v>176</v>
      </c>
      <c r="J13" s="164" t="s">
        <v>176</v>
      </c>
      <c r="K13" s="175" t="s">
        <v>176</v>
      </c>
      <c r="L13" s="165" t="s">
        <v>176</v>
      </c>
      <c r="M13" s="166">
        <v>0</v>
      </c>
      <c r="N13" s="164">
        <v>0</v>
      </c>
      <c r="O13" s="164">
        <v>0</v>
      </c>
    </row>
    <row r="14" spans="1:18" s="157" customFormat="1" x14ac:dyDescent="0.2">
      <c r="B14" s="132" t="s">
        <v>2339</v>
      </c>
      <c r="C14" s="164" t="s">
        <v>176</v>
      </c>
      <c r="D14" s="165" t="s">
        <v>176</v>
      </c>
      <c r="E14" s="165" t="s">
        <v>176</v>
      </c>
      <c r="F14" s="165" t="s">
        <v>176</v>
      </c>
      <c r="G14" s="165" t="s">
        <v>176</v>
      </c>
      <c r="H14" s="165" t="s">
        <v>176</v>
      </c>
      <c r="I14" s="164" t="s">
        <v>176</v>
      </c>
      <c r="J14" s="164" t="s">
        <v>176</v>
      </c>
      <c r="K14" s="175" t="s">
        <v>176</v>
      </c>
      <c r="L14" s="165" t="s">
        <v>176</v>
      </c>
      <c r="M14" s="166">
        <v>0</v>
      </c>
      <c r="N14" s="164">
        <v>0</v>
      </c>
      <c r="O14" s="164">
        <v>0</v>
      </c>
    </row>
    <row r="15" spans="1:18" s="157" customFormat="1" x14ac:dyDescent="0.2">
      <c r="B15" s="132" t="s">
        <v>2548</v>
      </c>
      <c r="C15" s="164" t="s">
        <v>176</v>
      </c>
      <c r="D15" s="165" t="s">
        <v>176</v>
      </c>
      <c r="E15" s="165" t="s">
        <v>176</v>
      </c>
      <c r="F15" s="165" t="s">
        <v>176</v>
      </c>
      <c r="G15" s="165" t="s">
        <v>176</v>
      </c>
      <c r="H15" s="165" t="s">
        <v>176</v>
      </c>
      <c r="I15" s="164" t="s">
        <v>176</v>
      </c>
      <c r="J15" s="164" t="s">
        <v>176</v>
      </c>
      <c r="K15" s="175" t="s">
        <v>176</v>
      </c>
      <c r="L15" s="165" t="s">
        <v>176</v>
      </c>
      <c r="M15" s="166">
        <v>0</v>
      </c>
      <c r="N15" s="164">
        <v>0</v>
      </c>
      <c r="O15" s="164">
        <v>0</v>
      </c>
    </row>
    <row r="16" spans="1:18" s="157" customFormat="1" x14ac:dyDescent="0.2">
      <c r="B16" s="132" t="s">
        <v>2549</v>
      </c>
      <c r="C16" s="164" t="s">
        <v>176</v>
      </c>
      <c r="D16" s="165" t="s">
        <v>176</v>
      </c>
      <c r="E16" s="165" t="s">
        <v>176</v>
      </c>
      <c r="F16" s="165" t="s">
        <v>176</v>
      </c>
      <c r="G16" s="165" t="s">
        <v>176</v>
      </c>
      <c r="H16" s="165" t="s">
        <v>176</v>
      </c>
      <c r="I16" s="164" t="s">
        <v>176</v>
      </c>
      <c r="J16" s="164" t="s">
        <v>176</v>
      </c>
      <c r="K16" s="175" t="s">
        <v>176</v>
      </c>
      <c r="L16" s="165" t="s">
        <v>176</v>
      </c>
      <c r="M16" s="166">
        <v>0</v>
      </c>
      <c r="N16" s="164">
        <v>0</v>
      </c>
      <c r="O16" s="164">
        <v>0</v>
      </c>
    </row>
    <row r="17" spans="2:16" s="157" customFormat="1" x14ac:dyDescent="0.2">
      <c r="B17" s="132" t="s">
        <v>152</v>
      </c>
      <c r="C17" s="164" t="s">
        <v>176</v>
      </c>
      <c r="D17" s="165" t="s">
        <v>176</v>
      </c>
      <c r="E17" s="165" t="s">
        <v>176</v>
      </c>
      <c r="F17" s="165" t="s">
        <v>176</v>
      </c>
      <c r="G17" s="165" t="s">
        <v>176</v>
      </c>
      <c r="H17" s="165" t="s">
        <v>176</v>
      </c>
      <c r="I17" s="164" t="s">
        <v>176</v>
      </c>
      <c r="J17" s="164" t="s">
        <v>176</v>
      </c>
      <c r="K17" s="175" t="s">
        <v>176</v>
      </c>
      <c r="L17" s="165" t="s">
        <v>176</v>
      </c>
      <c r="M17" s="166">
        <v>0</v>
      </c>
      <c r="N17" s="164">
        <v>0</v>
      </c>
      <c r="O17" s="164">
        <v>0</v>
      </c>
    </row>
    <row r="18" spans="2:16" s="157" customFormat="1" x14ac:dyDescent="0.2">
      <c r="B18" s="132" t="s">
        <v>343</v>
      </c>
      <c r="C18" s="164" t="s">
        <v>176</v>
      </c>
      <c r="D18" s="165" t="s">
        <v>176</v>
      </c>
      <c r="E18" s="165" t="s">
        <v>176</v>
      </c>
      <c r="F18" s="165" t="s">
        <v>176</v>
      </c>
      <c r="G18" s="165" t="s">
        <v>176</v>
      </c>
      <c r="H18" s="165" t="s">
        <v>176</v>
      </c>
      <c r="I18" s="164" t="s">
        <v>176</v>
      </c>
      <c r="J18" s="164" t="s">
        <v>176</v>
      </c>
      <c r="K18" s="175" t="s">
        <v>176</v>
      </c>
      <c r="L18" s="165" t="s">
        <v>176</v>
      </c>
      <c r="M18" s="166">
        <v>0</v>
      </c>
      <c r="N18" s="164">
        <v>0</v>
      </c>
      <c r="O18" s="164">
        <v>0</v>
      </c>
    </row>
    <row r="19" spans="2:16" s="157" customFormat="1" x14ac:dyDescent="0.2">
      <c r="B19" s="114" t="s">
        <v>167</v>
      </c>
      <c r="C19" s="114"/>
      <c r="D19" s="167"/>
      <c r="E19" s="167"/>
      <c r="F19" s="168"/>
      <c r="G19" s="168"/>
      <c r="H19" s="168"/>
      <c r="I19" s="169"/>
      <c r="J19" s="170"/>
      <c r="K19" s="171"/>
      <c r="L19" s="171"/>
      <c r="M19" s="171"/>
      <c r="N19" s="171"/>
      <c r="O19" s="170"/>
      <c r="P19" s="172"/>
    </row>
    <row r="20" spans="2:16" s="157" customFormat="1" x14ac:dyDescent="0.2">
      <c r="B20" s="114" t="s">
        <v>168</v>
      </c>
      <c r="C20" s="114"/>
      <c r="D20" s="167"/>
      <c r="E20" s="167"/>
      <c r="F20" s="168"/>
      <c r="G20" s="168"/>
      <c r="H20" s="168"/>
      <c r="I20" s="169"/>
      <c r="J20" s="170"/>
      <c r="K20" s="171"/>
      <c r="L20" s="171"/>
      <c r="M20" s="171"/>
      <c r="N20" s="171"/>
      <c r="O20" s="170"/>
      <c r="P20" s="172"/>
    </row>
    <row r="21" spans="2:16" s="157" customFormat="1" x14ac:dyDescent="0.2">
      <c r="B21" s="114" t="s">
        <v>169</v>
      </c>
      <c r="C21" s="114"/>
      <c r="D21" s="167"/>
      <c r="E21" s="167"/>
      <c r="F21" s="168"/>
      <c r="G21" s="168"/>
      <c r="H21" s="168"/>
      <c r="I21" s="169"/>
      <c r="J21" s="170"/>
      <c r="K21" s="171"/>
      <c r="L21" s="171"/>
      <c r="M21" s="171"/>
      <c r="N21" s="171"/>
      <c r="O21" s="170"/>
      <c r="P21" s="172"/>
    </row>
    <row r="22" spans="2:16" s="157" customFormat="1" x14ac:dyDescent="0.2">
      <c r="B22" s="114" t="s">
        <v>170</v>
      </c>
      <c r="C22" s="114"/>
      <c r="D22" s="167"/>
      <c r="E22" s="167"/>
      <c r="F22" s="168"/>
      <c r="G22" s="168"/>
      <c r="H22" s="168"/>
      <c r="I22" s="169"/>
      <c r="J22" s="170"/>
      <c r="K22" s="171"/>
      <c r="L22" s="171"/>
      <c r="M22" s="171"/>
      <c r="N22" s="171"/>
      <c r="O22" s="170"/>
      <c r="P22" s="172"/>
    </row>
    <row r="23" spans="2:16" s="157" customFormat="1" x14ac:dyDescent="0.2">
      <c r="B23" s="114" t="s">
        <v>171</v>
      </c>
      <c r="C23" s="114"/>
      <c r="D23" s="167"/>
      <c r="E23" s="167"/>
      <c r="F23" s="168"/>
      <c r="G23" s="168"/>
      <c r="H23" s="168"/>
      <c r="I23" s="169"/>
      <c r="J23" s="170"/>
      <c r="K23" s="171"/>
      <c r="L23" s="171"/>
      <c r="M23" s="171"/>
      <c r="N23" s="171"/>
      <c r="O23" s="170"/>
      <c r="P23" s="172"/>
    </row>
  </sheetData>
  <mergeCells count="1">
    <mergeCell ref="B7:O7"/>
  </mergeCells>
  <phoneticPr fontId="3" type="noConversion"/>
  <conditionalFormatting sqref="H12:H18 N12:O18 C12:F18">
    <cfRule type="expression" dxfId="40" priority="367" stopIfTrue="1">
      <formula>OR(LEFT(#REF!,3)="TIR",LEFT(#REF!,2)="IR")</formula>
    </cfRule>
  </conditionalFormatting>
  <conditionalFormatting sqref="B11:B18 M11:N18">
    <cfRule type="expression" dxfId="39" priority="370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1" fitToHeight="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A1:R22"/>
  <sheetViews>
    <sheetView rightToLeft="1" zoomScale="85" zoomScaleNormal="85" workbookViewId="0"/>
  </sheetViews>
  <sheetFormatPr defaultRowHeight="12.75" x14ac:dyDescent="0.2"/>
  <cols>
    <col min="1" max="1" width="5.28515625" style="18" bestFit="1" customWidth="1"/>
    <col min="2" max="2" width="19.5703125" style="13" bestFit="1" customWidth="1"/>
    <col min="3" max="3" width="13.5703125" style="12" bestFit="1" customWidth="1"/>
    <col min="4" max="4" width="9.5703125" style="13" bestFit="1" customWidth="1"/>
    <col min="5" max="5" width="15" style="14" bestFit="1" customWidth="1"/>
    <col min="6" max="6" width="9.42578125" style="93" bestFit="1" customWidth="1"/>
    <col min="7" max="7" width="11.7109375" style="93" bestFit="1" customWidth="1"/>
    <col min="8" max="8" width="13.85546875" style="93" bestFit="1" customWidth="1"/>
    <col min="9" max="9" width="11.7109375" style="93" bestFit="1" customWidth="1"/>
    <col min="10" max="10" width="12.28515625" style="93" bestFit="1" customWidth="1"/>
    <col min="11" max="11" width="9.5703125" style="15" customWidth="1"/>
    <col min="12" max="12" width="12.140625" style="16" customWidth="1"/>
    <col min="13" max="13" width="10" style="27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162</v>
      </c>
      <c r="C1" s="12" t="s">
        <v>172</v>
      </c>
      <c r="D1" s="13"/>
      <c r="E1" s="14"/>
      <c r="F1" s="93"/>
      <c r="G1" s="93"/>
      <c r="H1" s="93"/>
      <c r="I1" s="93"/>
      <c r="J1" s="93"/>
      <c r="K1" s="15"/>
      <c r="L1" s="16"/>
      <c r="M1" s="17"/>
      <c r="N1" s="17"/>
      <c r="O1" s="17"/>
      <c r="P1" s="16"/>
      <c r="Q1" s="16"/>
      <c r="R1" s="18"/>
    </row>
    <row r="2" spans="1:18" s="10" customFormat="1" x14ac:dyDescent="0.2">
      <c r="B2" s="13" t="s">
        <v>163</v>
      </c>
      <c r="C2" s="12" t="s">
        <v>161</v>
      </c>
      <c r="D2" s="13"/>
      <c r="E2" s="14"/>
      <c r="F2" s="93"/>
      <c r="G2" s="93"/>
      <c r="H2" s="93"/>
      <c r="I2" s="93"/>
      <c r="J2" s="93"/>
      <c r="K2" s="15"/>
      <c r="L2" s="16"/>
      <c r="M2" s="17"/>
      <c r="N2" s="17"/>
      <c r="O2" s="17"/>
      <c r="P2" s="16"/>
      <c r="Q2" s="16"/>
      <c r="R2" s="18"/>
    </row>
    <row r="3" spans="1:18" s="10" customFormat="1" x14ac:dyDescent="0.2">
      <c r="B3" s="13" t="s">
        <v>164</v>
      </c>
      <c r="C3" s="12" t="s">
        <v>165</v>
      </c>
      <c r="D3" s="13"/>
      <c r="E3" s="14"/>
      <c r="F3" s="93"/>
      <c r="G3" s="93"/>
      <c r="H3" s="93"/>
      <c r="I3" s="93"/>
      <c r="J3" s="93"/>
      <c r="K3" s="15"/>
      <c r="L3" s="16"/>
      <c r="M3" s="17"/>
      <c r="N3" s="17"/>
      <c r="O3" s="17"/>
      <c r="P3" s="16"/>
      <c r="Q3" s="16"/>
      <c r="R3" s="18"/>
    </row>
    <row r="4" spans="1:18" s="10" customFormat="1" x14ac:dyDescent="0.2">
      <c r="B4" s="13" t="s">
        <v>166</v>
      </c>
      <c r="C4" s="12" t="s">
        <v>173</v>
      </c>
      <c r="D4" s="13"/>
      <c r="E4" s="14"/>
      <c r="F4" s="93"/>
      <c r="G4" s="93"/>
      <c r="H4" s="93"/>
      <c r="I4" s="93"/>
      <c r="J4" s="93"/>
      <c r="K4" s="15"/>
      <c r="L4" s="16"/>
      <c r="M4" s="17"/>
      <c r="N4" s="17"/>
      <c r="O4" s="17"/>
      <c r="P4" s="16"/>
      <c r="Q4" s="16"/>
      <c r="R4" s="18"/>
    </row>
    <row r="5" spans="1:18" s="10" customFormat="1" x14ac:dyDescent="0.2">
      <c r="B5" s="19"/>
      <c r="C5" s="20"/>
      <c r="D5" s="21"/>
      <c r="E5" s="14"/>
      <c r="F5" s="93"/>
      <c r="G5" s="93"/>
      <c r="H5" s="93"/>
      <c r="I5" s="93"/>
      <c r="J5" s="93"/>
      <c r="K5" s="15"/>
      <c r="L5" s="16"/>
      <c r="M5" s="17"/>
      <c r="N5" s="17"/>
      <c r="O5" s="17"/>
      <c r="P5" s="16"/>
      <c r="Q5" s="16"/>
      <c r="R5" s="18"/>
    </row>
    <row r="6" spans="1:18" s="10" customFormat="1" ht="13.5" thickBot="1" x14ac:dyDescent="0.25">
      <c r="B6" s="20"/>
      <c r="C6" s="20"/>
      <c r="D6" s="21"/>
      <c r="E6" s="14"/>
      <c r="F6" s="93"/>
      <c r="G6" s="93"/>
      <c r="H6" s="93"/>
      <c r="I6" s="93"/>
      <c r="J6" s="93"/>
      <c r="K6" s="15"/>
      <c r="L6" s="16"/>
      <c r="M6" s="17"/>
      <c r="N6" s="17"/>
      <c r="O6" s="17"/>
      <c r="P6" s="16"/>
      <c r="Q6" s="16"/>
      <c r="R6" s="18"/>
    </row>
    <row r="7" spans="1:18" s="10" customFormat="1" ht="13.5" thickBot="1" x14ac:dyDescent="0.25">
      <c r="B7" s="226" t="s">
        <v>42</v>
      </c>
      <c r="C7" s="227"/>
      <c r="D7" s="227"/>
      <c r="E7" s="227"/>
      <c r="F7" s="227"/>
      <c r="G7" s="227"/>
      <c r="H7" s="227"/>
      <c r="I7" s="227"/>
      <c r="J7" s="228"/>
      <c r="K7" s="15"/>
      <c r="L7" s="15"/>
      <c r="M7" s="15"/>
    </row>
    <row r="8" spans="1:18" s="10" customFormat="1" ht="33" customHeight="1" x14ac:dyDescent="0.2">
      <c r="B8" s="126" t="s">
        <v>41</v>
      </c>
      <c r="C8" s="127" t="s">
        <v>43</v>
      </c>
      <c r="D8" s="127" t="s">
        <v>45</v>
      </c>
      <c r="E8" s="127" t="s">
        <v>46</v>
      </c>
      <c r="F8" s="127" t="s">
        <v>6</v>
      </c>
      <c r="G8" s="128" t="s">
        <v>90</v>
      </c>
      <c r="H8" s="129" t="s">
        <v>83</v>
      </c>
      <c r="I8" s="129" t="s">
        <v>8</v>
      </c>
      <c r="J8" s="130" t="s">
        <v>147</v>
      </c>
    </row>
    <row r="9" spans="1:18" s="10" customFormat="1" x14ac:dyDescent="0.2">
      <c r="B9" s="34"/>
      <c r="C9" s="3" t="s">
        <v>44</v>
      </c>
      <c r="D9" s="3"/>
      <c r="E9" s="37" t="s">
        <v>9</v>
      </c>
      <c r="F9" s="37"/>
      <c r="G9" s="2" t="s">
        <v>146</v>
      </c>
      <c r="H9" s="39" t="s">
        <v>9</v>
      </c>
      <c r="I9" s="39" t="s">
        <v>9</v>
      </c>
      <c r="J9" s="8"/>
    </row>
    <row r="10" spans="1:18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90">
        <v>6</v>
      </c>
      <c r="I10" s="90">
        <v>7</v>
      </c>
      <c r="J10" s="66">
        <v>8</v>
      </c>
    </row>
    <row r="11" spans="1:18" s="157" customFormat="1" ht="12.75" customHeight="1" thickBot="1" x14ac:dyDescent="0.25">
      <c r="B11" s="189" t="s">
        <v>81</v>
      </c>
      <c r="C11" s="104"/>
      <c r="D11" s="104" t="s">
        <v>176</v>
      </c>
      <c r="E11" s="200"/>
      <c r="F11" s="190"/>
      <c r="G11" s="193">
        <v>4.0000000000000003E-7</v>
      </c>
      <c r="H11" s="104">
        <v>1</v>
      </c>
      <c r="I11" s="104">
        <v>0</v>
      </c>
      <c r="J11" s="121"/>
    </row>
    <row r="12" spans="1:18" s="157" customFormat="1" x14ac:dyDescent="0.2">
      <c r="B12" s="131" t="s">
        <v>2550</v>
      </c>
      <c r="C12" s="160"/>
      <c r="D12" s="160" t="s">
        <v>176</v>
      </c>
      <c r="E12" s="180"/>
      <c r="F12" s="161" t="s">
        <v>176</v>
      </c>
      <c r="G12" s="162">
        <v>0</v>
      </c>
      <c r="H12" s="160">
        <v>0</v>
      </c>
      <c r="I12" s="160">
        <v>0</v>
      </c>
      <c r="J12" s="160" t="s">
        <v>176</v>
      </c>
    </row>
    <row r="13" spans="1:18" s="157" customFormat="1" x14ac:dyDescent="0.2">
      <c r="B13" s="132" t="s">
        <v>2551</v>
      </c>
      <c r="C13" s="160"/>
      <c r="D13" s="160" t="s">
        <v>176</v>
      </c>
      <c r="E13" s="180"/>
      <c r="F13" s="161" t="s">
        <v>176</v>
      </c>
      <c r="G13" s="162">
        <v>0</v>
      </c>
      <c r="H13" s="160">
        <v>0</v>
      </c>
      <c r="I13" s="160">
        <v>0</v>
      </c>
      <c r="J13" s="160" t="s">
        <v>176</v>
      </c>
    </row>
    <row r="14" spans="1:18" s="157" customFormat="1" x14ac:dyDescent="0.2">
      <c r="B14" s="132" t="s">
        <v>2552</v>
      </c>
      <c r="C14" s="160"/>
      <c r="D14" s="160" t="s">
        <v>176</v>
      </c>
      <c r="E14" s="180"/>
      <c r="F14" s="161" t="s">
        <v>176</v>
      </c>
      <c r="G14" s="162">
        <v>0</v>
      </c>
      <c r="H14" s="160">
        <v>0</v>
      </c>
      <c r="I14" s="160">
        <v>0</v>
      </c>
      <c r="J14" s="160" t="s">
        <v>176</v>
      </c>
    </row>
    <row r="15" spans="1:18" s="157" customFormat="1" x14ac:dyDescent="0.2">
      <c r="B15" s="132" t="s">
        <v>2553</v>
      </c>
      <c r="C15" s="160"/>
      <c r="D15" s="160" t="s">
        <v>176</v>
      </c>
      <c r="E15" s="180"/>
      <c r="F15" s="161" t="s">
        <v>176</v>
      </c>
      <c r="G15" s="162">
        <v>0</v>
      </c>
      <c r="H15" s="160">
        <v>0</v>
      </c>
      <c r="I15" s="160">
        <v>0</v>
      </c>
      <c r="J15" s="160" t="s">
        <v>176</v>
      </c>
    </row>
    <row r="16" spans="1:18" s="157" customFormat="1" x14ac:dyDescent="0.2">
      <c r="B16" s="132" t="s">
        <v>2551</v>
      </c>
      <c r="C16" s="160"/>
      <c r="D16" s="160" t="s">
        <v>176</v>
      </c>
      <c r="E16" s="180"/>
      <c r="F16" s="161" t="s">
        <v>176</v>
      </c>
      <c r="G16" s="162">
        <v>0</v>
      </c>
      <c r="H16" s="160">
        <v>0</v>
      </c>
      <c r="I16" s="160">
        <v>0</v>
      </c>
      <c r="J16" s="160" t="s">
        <v>176</v>
      </c>
    </row>
    <row r="17" spans="2:17" s="157" customFormat="1" x14ac:dyDescent="0.2">
      <c r="B17" s="132" t="s">
        <v>2552</v>
      </c>
      <c r="C17" s="160"/>
      <c r="D17" s="160" t="s">
        <v>176</v>
      </c>
      <c r="E17" s="180"/>
      <c r="F17" s="161" t="s">
        <v>176</v>
      </c>
      <c r="G17" s="162">
        <v>0</v>
      </c>
      <c r="H17" s="160">
        <v>0</v>
      </c>
      <c r="I17" s="160">
        <v>0</v>
      </c>
      <c r="J17" s="160" t="s">
        <v>176</v>
      </c>
    </row>
    <row r="18" spans="2:17" s="157" customFormat="1" x14ac:dyDescent="0.2">
      <c r="B18" s="114" t="s">
        <v>167</v>
      </c>
      <c r="C18" s="167"/>
      <c r="D18" s="114"/>
      <c r="E18" s="186"/>
      <c r="F18" s="168"/>
      <c r="G18" s="168"/>
      <c r="H18" s="168"/>
      <c r="I18" s="168"/>
      <c r="J18" s="168"/>
      <c r="K18" s="187"/>
      <c r="L18" s="172"/>
      <c r="M18" s="188"/>
      <c r="N18" s="188"/>
      <c r="O18" s="188"/>
      <c r="P18" s="172"/>
      <c r="Q18" s="172"/>
    </row>
    <row r="19" spans="2:17" s="157" customFormat="1" x14ac:dyDescent="0.2">
      <c r="B19" s="114" t="s">
        <v>168</v>
      </c>
      <c r="C19" s="167"/>
      <c r="D19" s="114"/>
      <c r="E19" s="186"/>
      <c r="F19" s="168"/>
      <c r="G19" s="168"/>
      <c r="H19" s="168"/>
      <c r="I19" s="168"/>
      <c r="J19" s="168"/>
      <c r="K19" s="187"/>
      <c r="L19" s="172"/>
      <c r="M19" s="188"/>
      <c r="N19" s="188"/>
      <c r="O19" s="188"/>
      <c r="P19" s="172"/>
      <c r="Q19" s="172"/>
    </row>
    <row r="20" spans="2:17" s="157" customFormat="1" x14ac:dyDescent="0.2">
      <c r="B20" s="114" t="s">
        <v>169</v>
      </c>
      <c r="C20" s="167"/>
      <c r="D20" s="114"/>
      <c r="E20" s="186"/>
      <c r="F20" s="168"/>
      <c r="G20" s="168"/>
      <c r="H20" s="168"/>
      <c r="I20" s="168"/>
      <c r="J20" s="168"/>
      <c r="K20" s="187"/>
      <c r="L20" s="172"/>
      <c r="M20" s="188"/>
      <c r="N20" s="188"/>
      <c r="O20" s="188"/>
      <c r="P20" s="172"/>
      <c r="Q20" s="172"/>
    </row>
    <row r="21" spans="2:17" s="157" customFormat="1" x14ac:dyDescent="0.2">
      <c r="B21" s="114" t="s">
        <v>170</v>
      </c>
      <c r="C21" s="167"/>
      <c r="D21" s="114"/>
      <c r="E21" s="186"/>
      <c r="F21" s="168"/>
      <c r="G21" s="168"/>
      <c r="H21" s="168"/>
      <c r="I21" s="168"/>
      <c r="J21" s="168"/>
      <c r="K21" s="187"/>
      <c r="L21" s="172"/>
      <c r="M21" s="188"/>
      <c r="N21" s="188"/>
      <c r="O21" s="188"/>
      <c r="P21" s="172"/>
      <c r="Q21" s="172"/>
    </row>
    <row r="22" spans="2:17" s="157" customFormat="1" x14ac:dyDescent="0.2">
      <c r="B22" s="114" t="s">
        <v>171</v>
      </c>
      <c r="C22" s="167"/>
      <c r="D22" s="114"/>
      <c r="E22" s="186"/>
      <c r="F22" s="168"/>
      <c r="G22" s="168"/>
      <c r="H22" s="168"/>
      <c r="I22" s="168"/>
      <c r="J22" s="168"/>
      <c r="K22" s="187"/>
      <c r="L22" s="172"/>
      <c r="M22" s="188"/>
      <c r="N22" s="188"/>
      <c r="O22" s="188"/>
      <c r="P22" s="172"/>
      <c r="Q22" s="172"/>
    </row>
  </sheetData>
  <mergeCells count="1">
    <mergeCell ref="B7:J7"/>
  </mergeCells>
  <phoneticPr fontId="3" type="noConversion"/>
  <conditionalFormatting sqref="L1:L6 L18:L55552">
    <cfRule type="expression" dxfId="38" priority="377" stopIfTrue="1">
      <formula>LEFT(#REF!,3)="TIR"</formula>
    </cfRule>
  </conditionalFormatting>
  <conditionalFormatting sqref="H11:J17 C11:F17">
    <cfRule type="expression" dxfId="37" priority="379" stopIfTrue="1">
      <formula>LEFT(#REF!,3)="TIR"</formula>
    </cfRule>
  </conditionalFormatting>
  <conditionalFormatting sqref="B11:B17 G11:J17">
    <cfRule type="expression" dxfId="36" priority="381" stopIfTrue="1">
      <formula>#REF!&gt;0</formula>
    </cfRule>
    <cfRule type="expression" dxfId="35" priority="38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S18"/>
  <sheetViews>
    <sheetView rightToLeft="1" zoomScale="85" zoomScaleNormal="85" workbookViewId="0"/>
  </sheetViews>
  <sheetFormatPr defaultRowHeight="12.75" x14ac:dyDescent="0.2"/>
  <cols>
    <col min="1" max="1" width="5.28515625" style="18" bestFit="1" customWidth="1"/>
    <col min="2" max="2" width="25.7109375" style="13" bestFit="1" customWidth="1"/>
    <col min="3" max="3" width="11.7109375" style="12" bestFit="1" customWidth="1"/>
    <col min="4" max="4" width="5.28515625" style="13" bestFit="1" customWidth="1"/>
    <col min="5" max="5" width="10.5703125" style="14" bestFit="1" customWidth="1"/>
    <col min="6" max="6" width="12.28515625" style="93" bestFit="1" customWidth="1"/>
    <col min="7" max="7" width="9.42578125" style="93" bestFit="1" customWidth="1"/>
    <col min="8" max="8" width="12.5703125" style="93" bestFit="1" customWidth="1"/>
    <col min="9" max="9" width="8.42578125" style="93" bestFit="1" customWidth="1"/>
    <col min="10" max="10" width="13.85546875" style="93" bestFit="1" customWidth="1"/>
    <col min="11" max="11" width="11.85546875" style="93" bestFit="1" customWidth="1"/>
    <col min="12" max="12" width="9.5703125" style="15" customWidth="1"/>
    <col min="13" max="13" width="12.140625" style="16" customWidth="1"/>
    <col min="14" max="14" width="10" style="27" customWidth="1"/>
    <col min="15" max="15" width="11.42578125" style="27" bestFit="1" customWidth="1"/>
    <col min="16" max="16" width="7.28515625" style="27" customWidth="1"/>
    <col min="17" max="18" width="10.5703125" style="16" customWidth="1"/>
    <col min="19" max="19" width="11.42578125" style="18" customWidth="1"/>
    <col min="20" max="20" width="15.42578125" style="18" customWidth="1"/>
    <col min="21" max="16384" width="9.140625" style="18"/>
  </cols>
  <sheetData>
    <row r="1" spans="1:19" s="10" customFormat="1" x14ac:dyDescent="0.2">
      <c r="A1"/>
      <c r="B1" s="10" t="s">
        <v>162</v>
      </c>
      <c r="C1" s="12" t="s">
        <v>172</v>
      </c>
      <c r="D1" s="13"/>
      <c r="E1" s="14"/>
      <c r="F1" s="93"/>
      <c r="G1" s="93"/>
      <c r="H1" s="93"/>
      <c r="I1" s="93"/>
      <c r="J1" s="93"/>
      <c r="K1" s="93"/>
      <c r="L1" s="15"/>
      <c r="M1" s="16"/>
      <c r="N1" s="17"/>
      <c r="O1" s="17"/>
      <c r="P1" s="17"/>
      <c r="Q1" s="16"/>
      <c r="R1" s="16"/>
      <c r="S1" s="18"/>
    </row>
    <row r="2" spans="1:19" s="10" customFormat="1" x14ac:dyDescent="0.2">
      <c r="B2" s="13" t="s">
        <v>163</v>
      </c>
      <c r="C2" s="12" t="s">
        <v>161</v>
      </c>
      <c r="D2" s="13"/>
      <c r="E2" s="14"/>
      <c r="F2" s="93"/>
      <c r="G2" s="93"/>
      <c r="H2" s="93"/>
      <c r="I2" s="93"/>
      <c r="J2" s="93"/>
      <c r="K2" s="93"/>
      <c r="L2" s="15"/>
      <c r="M2" s="16"/>
      <c r="N2" s="17"/>
      <c r="O2" s="17"/>
      <c r="P2" s="17"/>
      <c r="Q2" s="16"/>
      <c r="R2" s="16"/>
      <c r="S2" s="18"/>
    </row>
    <row r="3" spans="1:19" s="10" customFormat="1" x14ac:dyDescent="0.2">
      <c r="B3" s="13" t="s">
        <v>164</v>
      </c>
      <c r="C3" s="12" t="s">
        <v>165</v>
      </c>
      <c r="D3" s="13"/>
      <c r="E3" s="14"/>
      <c r="F3" s="93"/>
      <c r="G3" s="93"/>
      <c r="H3" s="93"/>
      <c r="I3" s="93"/>
      <c r="J3" s="93"/>
      <c r="K3" s="93"/>
      <c r="L3" s="15"/>
      <c r="M3" s="16"/>
      <c r="N3" s="17"/>
      <c r="O3" s="17"/>
      <c r="P3" s="17"/>
      <c r="Q3" s="16"/>
      <c r="R3" s="16"/>
      <c r="S3" s="18"/>
    </row>
    <row r="4" spans="1:19" s="10" customFormat="1" x14ac:dyDescent="0.2">
      <c r="B4" s="13" t="s">
        <v>166</v>
      </c>
      <c r="C4" s="12" t="s">
        <v>173</v>
      </c>
      <c r="D4" s="13"/>
      <c r="E4" s="14"/>
      <c r="F4" s="93"/>
      <c r="G4" s="93"/>
      <c r="H4" s="93"/>
      <c r="I4" s="93"/>
      <c r="J4" s="93"/>
      <c r="K4" s="93"/>
      <c r="L4" s="15"/>
      <c r="M4" s="16"/>
      <c r="N4" s="17"/>
      <c r="O4" s="17"/>
      <c r="P4" s="17"/>
      <c r="Q4" s="16"/>
      <c r="R4" s="16"/>
      <c r="S4" s="18"/>
    </row>
    <row r="5" spans="1:19" s="10" customFormat="1" x14ac:dyDescent="0.2">
      <c r="B5" s="19"/>
      <c r="C5" s="20"/>
      <c r="D5" s="21"/>
      <c r="E5" s="14"/>
      <c r="F5" s="93"/>
      <c r="G5" s="93"/>
      <c r="H5" s="93"/>
      <c r="I5" s="93"/>
      <c r="J5" s="93"/>
      <c r="K5" s="93"/>
      <c r="L5" s="15"/>
      <c r="M5" s="16"/>
      <c r="N5" s="17"/>
      <c r="O5" s="17"/>
      <c r="P5" s="17"/>
      <c r="Q5" s="16"/>
      <c r="R5" s="16"/>
      <c r="S5" s="18"/>
    </row>
    <row r="6" spans="1:19" s="10" customFormat="1" ht="13.5" thickBot="1" x14ac:dyDescent="0.25">
      <c r="B6" s="20"/>
      <c r="C6" s="20"/>
      <c r="D6" s="21"/>
      <c r="E6" s="14"/>
      <c r="F6" s="93"/>
      <c r="G6" s="93"/>
      <c r="H6" s="93"/>
      <c r="I6" s="93"/>
      <c r="J6" s="93"/>
      <c r="K6" s="93"/>
      <c r="L6" s="15"/>
      <c r="M6" s="16"/>
      <c r="N6" s="17"/>
      <c r="O6" s="17"/>
      <c r="P6" s="17"/>
      <c r="Q6" s="16"/>
      <c r="R6" s="16"/>
      <c r="S6" s="18"/>
    </row>
    <row r="7" spans="1:19" s="10" customFormat="1" x14ac:dyDescent="0.2">
      <c r="B7" s="216" t="s">
        <v>94</v>
      </c>
      <c r="C7" s="217"/>
      <c r="D7" s="217"/>
      <c r="E7" s="217"/>
      <c r="F7" s="217"/>
      <c r="G7" s="217"/>
      <c r="H7" s="217"/>
      <c r="I7" s="217"/>
      <c r="J7" s="217"/>
      <c r="K7" s="218"/>
      <c r="L7" s="15"/>
      <c r="M7" s="15"/>
      <c r="N7" s="15"/>
    </row>
    <row r="8" spans="1:19" s="10" customFormat="1" ht="33" customHeight="1" x14ac:dyDescent="0.2">
      <c r="B8" s="9"/>
      <c r="C8" s="4" t="s">
        <v>82</v>
      </c>
      <c r="D8" s="4" t="s">
        <v>77</v>
      </c>
      <c r="E8" s="4" t="s">
        <v>91</v>
      </c>
      <c r="F8" s="4" t="s">
        <v>92</v>
      </c>
      <c r="G8" s="5" t="s">
        <v>6</v>
      </c>
      <c r="H8" s="38" t="s">
        <v>78</v>
      </c>
      <c r="I8" s="38" t="s">
        <v>31</v>
      </c>
      <c r="J8" s="38" t="s">
        <v>83</v>
      </c>
      <c r="K8" s="6" t="s">
        <v>93</v>
      </c>
    </row>
    <row r="9" spans="1:19" s="10" customFormat="1" x14ac:dyDescent="0.2">
      <c r="B9" s="34"/>
      <c r="C9" s="3"/>
      <c r="D9" s="3"/>
      <c r="E9" s="37"/>
      <c r="F9" s="37" t="s">
        <v>9</v>
      </c>
      <c r="G9" s="2"/>
      <c r="H9" s="39" t="s">
        <v>9</v>
      </c>
      <c r="I9" s="39" t="s">
        <v>146</v>
      </c>
      <c r="J9" s="39" t="s">
        <v>9</v>
      </c>
      <c r="K9" s="8" t="s">
        <v>9</v>
      </c>
    </row>
    <row r="10" spans="1:19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90">
        <v>6</v>
      </c>
      <c r="I10" s="90">
        <v>7</v>
      </c>
      <c r="J10" s="90">
        <v>8</v>
      </c>
      <c r="K10" s="66">
        <v>9</v>
      </c>
    </row>
    <row r="11" spans="1:19" s="157" customFormat="1" ht="12.75" customHeight="1" thickBot="1" x14ac:dyDescent="0.25">
      <c r="B11" s="141" t="s">
        <v>133</v>
      </c>
      <c r="C11" s="104"/>
      <c r="D11" s="104"/>
      <c r="E11" s="200"/>
      <c r="F11" s="190"/>
      <c r="G11" s="149"/>
      <c r="H11" s="149"/>
      <c r="I11" s="193">
        <v>2.0000000000000002E-7</v>
      </c>
      <c r="J11" s="104">
        <v>1</v>
      </c>
      <c r="K11" s="120">
        <v>2.7366156941705731E-13</v>
      </c>
    </row>
    <row r="12" spans="1:19" s="157" customFormat="1" x14ac:dyDescent="0.2">
      <c r="B12" s="131" t="s">
        <v>2554</v>
      </c>
      <c r="C12" s="160" t="s">
        <v>176</v>
      </c>
      <c r="D12" s="160" t="s">
        <v>176</v>
      </c>
      <c r="E12" s="160" t="s">
        <v>176</v>
      </c>
      <c r="F12" s="160" t="s">
        <v>176</v>
      </c>
      <c r="G12" s="174" t="s">
        <v>176</v>
      </c>
      <c r="H12" s="201" t="s">
        <v>176</v>
      </c>
      <c r="I12" s="162">
        <v>0</v>
      </c>
      <c r="J12" s="160">
        <v>0</v>
      </c>
      <c r="K12" s="160">
        <v>0</v>
      </c>
    </row>
    <row r="13" spans="1:19" s="157" customFormat="1" x14ac:dyDescent="0.2">
      <c r="B13" s="131" t="s">
        <v>2555</v>
      </c>
      <c r="C13" s="160" t="s">
        <v>176</v>
      </c>
      <c r="D13" s="160" t="s">
        <v>176</v>
      </c>
      <c r="E13" s="160" t="s">
        <v>176</v>
      </c>
      <c r="F13" s="160" t="s">
        <v>176</v>
      </c>
      <c r="G13" s="174" t="s">
        <v>176</v>
      </c>
      <c r="H13" s="201" t="s">
        <v>176</v>
      </c>
      <c r="I13" s="162">
        <v>0</v>
      </c>
      <c r="J13" s="160">
        <v>0</v>
      </c>
      <c r="K13" s="160">
        <v>0</v>
      </c>
    </row>
    <row r="14" spans="1:19" s="157" customFormat="1" x14ac:dyDescent="0.2">
      <c r="B14" s="114" t="s">
        <v>167</v>
      </c>
      <c r="C14" s="167"/>
      <c r="D14" s="114"/>
      <c r="E14" s="186"/>
      <c r="F14" s="168"/>
      <c r="G14" s="168"/>
      <c r="H14" s="168"/>
      <c r="I14" s="168"/>
      <c r="J14" s="168"/>
      <c r="K14" s="168"/>
      <c r="L14" s="187"/>
      <c r="M14" s="172"/>
      <c r="N14" s="188"/>
      <c r="O14" s="188"/>
      <c r="P14" s="188"/>
      <c r="Q14" s="172"/>
      <c r="R14" s="172"/>
    </row>
    <row r="15" spans="1:19" s="157" customFormat="1" x14ac:dyDescent="0.2">
      <c r="B15" s="114" t="s">
        <v>168</v>
      </c>
      <c r="C15" s="167"/>
      <c r="D15" s="114"/>
      <c r="E15" s="186"/>
      <c r="F15" s="168"/>
      <c r="G15" s="168"/>
      <c r="H15" s="168"/>
      <c r="I15" s="168"/>
      <c r="J15" s="168"/>
      <c r="K15" s="168"/>
      <c r="L15" s="187"/>
      <c r="M15" s="172"/>
      <c r="N15" s="188"/>
      <c r="O15" s="188"/>
      <c r="P15" s="188"/>
      <c r="Q15" s="172"/>
      <c r="R15" s="172"/>
    </row>
    <row r="16" spans="1:19" s="157" customFormat="1" x14ac:dyDescent="0.2">
      <c r="B16" s="114" t="s">
        <v>169</v>
      </c>
      <c r="C16" s="167"/>
      <c r="D16" s="114"/>
      <c r="E16" s="186"/>
      <c r="F16" s="168"/>
      <c r="G16" s="168"/>
      <c r="H16" s="168"/>
      <c r="I16" s="168"/>
      <c r="J16" s="168"/>
      <c r="K16" s="168"/>
      <c r="L16" s="187"/>
      <c r="M16" s="172"/>
      <c r="N16" s="188"/>
      <c r="O16" s="188"/>
      <c r="P16" s="188"/>
      <c r="Q16" s="172"/>
      <c r="R16" s="172"/>
    </row>
    <row r="17" spans="2:18" s="157" customFormat="1" x14ac:dyDescent="0.2">
      <c r="B17" s="114" t="s">
        <v>170</v>
      </c>
      <c r="C17" s="167"/>
      <c r="D17" s="114"/>
      <c r="E17" s="186"/>
      <c r="F17" s="168"/>
      <c r="G17" s="168"/>
      <c r="H17" s="168"/>
      <c r="I17" s="168"/>
      <c r="J17" s="168"/>
      <c r="K17" s="168"/>
      <c r="L17" s="187"/>
      <c r="M17" s="172"/>
      <c r="N17" s="188"/>
      <c r="O17" s="188"/>
      <c r="P17" s="188"/>
      <c r="Q17" s="172"/>
      <c r="R17" s="172"/>
    </row>
    <row r="18" spans="2:18" s="157" customFormat="1" x14ac:dyDescent="0.2">
      <c r="B18" s="114" t="s">
        <v>171</v>
      </c>
      <c r="C18" s="167"/>
      <c r="D18" s="114"/>
      <c r="E18" s="186"/>
      <c r="F18" s="168"/>
      <c r="G18" s="168"/>
      <c r="H18" s="168"/>
      <c r="I18" s="168"/>
      <c r="J18" s="168"/>
      <c r="K18" s="168"/>
      <c r="L18" s="187"/>
      <c r="M18" s="172"/>
      <c r="N18" s="188"/>
      <c r="O18" s="188"/>
      <c r="P18" s="188"/>
      <c r="Q18" s="172"/>
      <c r="R18" s="172"/>
    </row>
  </sheetData>
  <mergeCells count="1">
    <mergeCell ref="B7:K7"/>
  </mergeCells>
  <conditionalFormatting sqref="M1:M6 M14:M55548">
    <cfRule type="expression" dxfId="34" priority="389" stopIfTrue="1">
      <formula>LEFT(#REF!,3)="TIR"</formula>
    </cfRule>
  </conditionalFormatting>
  <conditionalFormatting sqref="J11:K13 C11:F13">
    <cfRule type="expression" dxfId="33" priority="391" stopIfTrue="1">
      <formula>LEFT(#REF!,3)="TIR"</formula>
    </cfRule>
  </conditionalFormatting>
  <conditionalFormatting sqref="B11:B13 G11:K13">
    <cfRule type="expression" dxfId="32" priority="393" stopIfTrue="1">
      <formula>#REF!&gt;0</formula>
    </cfRule>
    <cfRule type="expression" dxfId="31" priority="394" stopIfTrue="1">
      <formula>LEFT(#REF!,3)="TIR"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A1:U20"/>
  <sheetViews>
    <sheetView rightToLeft="1" zoomScale="85" workbookViewId="0"/>
  </sheetViews>
  <sheetFormatPr defaultRowHeight="12.75" x14ac:dyDescent="0.2"/>
  <cols>
    <col min="1" max="1" width="5.28515625" style="18" bestFit="1" customWidth="1"/>
    <col min="2" max="2" width="24.7109375" style="13" bestFit="1" customWidth="1"/>
    <col min="3" max="3" width="10.42578125" style="13" bestFit="1" customWidth="1"/>
    <col min="4" max="4" width="8" style="12" bestFit="1" customWidth="1"/>
    <col min="5" max="5" width="10" style="13" bestFit="1" customWidth="1"/>
    <col min="6" max="6" width="10.85546875" style="14" bestFit="1" customWidth="1"/>
    <col min="7" max="7" width="10" style="14" bestFit="1" customWidth="1"/>
    <col min="8" max="8" width="12.5703125" style="14" bestFit="1" customWidth="1"/>
    <col min="9" max="9" width="9.28515625" style="14" bestFit="1" customWidth="1"/>
    <col min="10" max="10" width="13.85546875" style="14" bestFit="1" customWidth="1"/>
    <col min="11" max="11" width="12.42578125" style="45" bestFit="1" customWidth="1"/>
    <col min="12" max="12" width="12.140625" style="16" customWidth="1"/>
    <col min="13" max="13" width="10" style="27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21" s="10" customFormat="1" x14ac:dyDescent="0.2">
      <c r="A1"/>
      <c r="B1" s="10" t="s">
        <v>162</v>
      </c>
      <c r="C1" s="11" t="s">
        <v>172</v>
      </c>
      <c r="D1" s="12"/>
      <c r="E1" s="13"/>
      <c r="F1" s="14"/>
      <c r="G1" s="14"/>
      <c r="H1" s="14"/>
      <c r="I1" s="14"/>
      <c r="J1" s="14"/>
      <c r="K1" s="45"/>
      <c r="L1" s="16"/>
      <c r="M1" s="17"/>
      <c r="N1" s="17"/>
      <c r="O1" s="17"/>
      <c r="P1" s="16"/>
      <c r="Q1" s="16"/>
      <c r="R1" s="18"/>
    </row>
    <row r="2" spans="1:21" s="10" customFormat="1" x14ac:dyDescent="0.2">
      <c r="B2" s="13" t="s">
        <v>163</v>
      </c>
      <c r="C2" s="13" t="s">
        <v>161</v>
      </c>
      <c r="D2" s="12"/>
      <c r="E2" s="13"/>
      <c r="F2" s="14"/>
      <c r="G2" s="14"/>
      <c r="H2" s="14"/>
      <c r="I2" s="14"/>
      <c r="J2" s="14"/>
      <c r="K2" s="45"/>
      <c r="L2" s="16"/>
      <c r="M2" s="17"/>
      <c r="N2" s="17"/>
      <c r="O2" s="17"/>
      <c r="P2" s="16"/>
      <c r="Q2" s="16"/>
      <c r="R2" s="18"/>
    </row>
    <row r="3" spans="1:21" s="10" customFormat="1" x14ac:dyDescent="0.2">
      <c r="B3" s="13" t="s">
        <v>164</v>
      </c>
      <c r="C3" s="13" t="s">
        <v>165</v>
      </c>
      <c r="D3" s="12"/>
      <c r="E3" s="13"/>
      <c r="F3" s="14"/>
      <c r="G3" s="14"/>
      <c r="H3" s="14"/>
      <c r="I3" s="14"/>
      <c r="J3" s="14"/>
      <c r="K3" s="45"/>
      <c r="L3" s="16"/>
      <c r="M3" s="17"/>
      <c r="N3" s="17"/>
      <c r="O3" s="17"/>
      <c r="P3" s="16"/>
      <c r="Q3" s="16"/>
      <c r="R3" s="18"/>
    </row>
    <row r="4" spans="1:21" s="10" customFormat="1" x14ac:dyDescent="0.2">
      <c r="B4" s="13" t="s">
        <v>166</v>
      </c>
      <c r="C4" s="12" t="s">
        <v>173</v>
      </c>
      <c r="D4" s="12"/>
      <c r="E4" s="13"/>
      <c r="F4" s="14"/>
      <c r="G4" s="14"/>
      <c r="H4" s="14"/>
      <c r="I4" s="14"/>
      <c r="J4" s="14"/>
      <c r="K4" s="45"/>
      <c r="L4" s="16"/>
      <c r="M4" s="17"/>
      <c r="N4" s="17"/>
      <c r="O4" s="17"/>
      <c r="P4" s="16"/>
      <c r="Q4" s="16"/>
      <c r="R4" s="18"/>
    </row>
    <row r="5" spans="1:21" s="10" customFormat="1" x14ac:dyDescent="0.2">
      <c r="B5" s="19"/>
      <c r="C5" s="19"/>
      <c r="D5" s="20"/>
      <c r="E5" s="21"/>
      <c r="F5" s="14"/>
      <c r="G5" s="14"/>
      <c r="H5" s="14"/>
      <c r="I5" s="14"/>
      <c r="J5" s="14"/>
      <c r="K5" s="45"/>
      <c r="L5" s="16"/>
      <c r="M5" s="17"/>
      <c r="N5" s="17"/>
      <c r="O5" s="17"/>
      <c r="P5" s="16"/>
      <c r="Q5" s="16"/>
      <c r="R5" s="18"/>
    </row>
    <row r="6" spans="1:21" s="10" customFormat="1" ht="13.5" thickBot="1" x14ac:dyDescent="0.25">
      <c r="B6" s="20"/>
      <c r="C6" s="20"/>
      <c r="D6" s="20"/>
      <c r="E6" s="21"/>
      <c r="F6" s="14"/>
      <c r="G6" s="14"/>
      <c r="H6" s="14"/>
      <c r="I6" s="14"/>
      <c r="J6" s="14"/>
      <c r="K6" s="45"/>
      <c r="L6" s="16"/>
      <c r="M6" s="17"/>
      <c r="N6" s="17"/>
      <c r="O6" s="17"/>
      <c r="P6" s="16"/>
      <c r="Q6" s="16"/>
      <c r="R6" s="18"/>
    </row>
    <row r="7" spans="1:21" s="10" customFormat="1" x14ac:dyDescent="0.2">
      <c r="B7" s="216" t="s">
        <v>95</v>
      </c>
      <c r="C7" s="217"/>
      <c r="D7" s="217"/>
      <c r="E7" s="217"/>
      <c r="F7" s="217"/>
      <c r="G7" s="217"/>
      <c r="H7" s="217"/>
      <c r="I7" s="217"/>
      <c r="J7" s="217"/>
      <c r="K7" s="218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s="10" customFormat="1" ht="25.5" x14ac:dyDescent="0.2">
      <c r="B8" s="9" t="s">
        <v>47</v>
      </c>
      <c r="C8" s="4" t="s">
        <v>89</v>
      </c>
      <c r="D8" s="4" t="s">
        <v>77</v>
      </c>
      <c r="E8" s="4" t="s">
        <v>5</v>
      </c>
      <c r="F8" s="5" t="s">
        <v>73</v>
      </c>
      <c r="G8" s="5" t="s">
        <v>6</v>
      </c>
      <c r="H8" s="5" t="s">
        <v>78</v>
      </c>
      <c r="I8" s="5" t="s">
        <v>31</v>
      </c>
      <c r="J8" s="38" t="s">
        <v>83</v>
      </c>
      <c r="K8" s="6" t="s">
        <v>8</v>
      </c>
    </row>
    <row r="9" spans="1:21" s="10" customFormat="1" x14ac:dyDescent="0.2">
      <c r="B9" s="34"/>
      <c r="C9" s="3"/>
      <c r="D9" s="3"/>
      <c r="E9" s="35"/>
      <c r="F9" s="2" t="s">
        <v>9</v>
      </c>
      <c r="G9" s="2"/>
      <c r="H9" s="2" t="s">
        <v>9</v>
      </c>
      <c r="I9" s="2" t="s">
        <v>146</v>
      </c>
      <c r="J9" s="39" t="s">
        <v>9</v>
      </c>
      <c r="K9" s="8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21" s="157" customFormat="1" ht="12.75" customHeight="1" thickBot="1" x14ac:dyDescent="0.25">
      <c r="B11" s="108" t="s">
        <v>134</v>
      </c>
      <c r="C11" s="158"/>
      <c r="D11" s="158"/>
      <c r="E11" s="158" t="s">
        <v>176</v>
      </c>
      <c r="F11" s="158" t="s">
        <v>176</v>
      </c>
      <c r="G11" s="158" t="s">
        <v>176</v>
      </c>
      <c r="H11" s="158" t="s">
        <v>176</v>
      </c>
      <c r="I11" s="134">
        <v>34596.181866548599</v>
      </c>
      <c r="J11" s="113">
        <v>1</v>
      </c>
      <c r="K11" s="91">
        <v>4.7338227127188146E-2</v>
      </c>
    </row>
    <row r="12" spans="1:21" s="157" customFormat="1" x14ac:dyDescent="0.2">
      <c r="B12" s="131" t="s">
        <v>148</v>
      </c>
      <c r="C12" s="202"/>
      <c r="D12" s="161" t="s">
        <v>176</v>
      </c>
      <c r="E12" s="180" t="s">
        <v>176</v>
      </c>
      <c r="F12" s="181" t="s">
        <v>176</v>
      </c>
      <c r="G12" s="174" t="s">
        <v>176</v>
      </c>
      <c r="H12" s="181" t="s">
        <v>176</v>
      </c>
      <c r="I12" s="162">
        <v>34596.181866448598</v>
      </c>
      <c r="J12" s="160">
        <v>0.99999999999710942</v>
      </c>
      <c r="K12" s="160">
        <v>4.7338227127051311E-2</v>
      </c>
    </row>
    <row r="13" spans="1:21" x14ac:dyDescent="0.2">
      <c r="B13" s="23" t="s">
        <v>2559</v>
      </c>
      <c r="C13" s="31" t="s">
        <v>2560</v>
      </c>
      <c r="D13" s="100" t="s">
        <v>399</v>
      </c>
      <c r="E13" s="33" t="s">
        <v>176</v>
      </c>
      <c r="F13" s="24">
        <v>0</v>
      </c>
      <c r="G13" s="102" t="s">
        <v>182</v>
      </c>
      <c r="H13" s="24">
        <v>0</v>
      </c>
      <c r="I13" s="125">
        <v>34582.096749999997</v>
      </c>
      <c r="J13" s="112">
        <v>0.99959287077970249</v>
      </c>
      <c r="K13" s="41">
        <v>4.7318954351687578E-2</v>
      </c>
      <c r="L13" s="18"/>
      <c r="M13" s="18"/>
      <c r="N13" s="18"/>
      <c r="O13" s="18"/>
      <c r="P13" s="18"/>
      <c r="Q13" s="18"/>
    </row>
    <row r="14" spans="1:21" x14ac:dyDescent="0.2">
      <c r="B14" s="23" t="s">
        <v>2556</v>
      </c>
      <c r="C14" s="31" t="s">
        <v>2557</v>
      </c>
      <c r="D14" s="100" t="s">
        <v>2558</v>
      </c>
      <c r="E14" s="33" t="s">
        <v>181</v>
      </c>
      <c r="F14" s="24">
        <v>6.7799999999999999E-2</v>
      </c>
      <c r="G14" s="102" t="s">
        <v>182</v>
      </c>
      <c r="H14" s="24">
        <v>0</v>
      </c>
      <c r="I14" s="125">
        <v>14.085116348596401</v>
      </c>
      <c r="J14" s="112">
        <v>4.0712921451645635E-4</v>
      </c>
      <c r="K14" s="41">
        <v>1.9272775226893714E-5</v>
      </c>
      <c r="L14" s="18"/>
      <c r="M14" s="18"/>
      <c r="N14" s="18"/>
      <c r="O14" s="18"/>
      <c r="P14" s="18"/>
      <c r="Q14" s="18"/>
    </row>
    <row r="15" spans="1:21" s="157" customFormat="1" x14ac:dyDescent="0.2">
      <c r="B15" s="132" t="s">
        <v>334</v>
      </c>
      <c r="C15" s="203" t="s">
        <v>176</v>
      </c>
      <c r="D15" s="161" t="s">
        <v>176</v>
      </c>
      <c r="E15" s="183" t="s">
        <v>176</v>
      </c>
      <c r="F15" s="184" t="s">
        <v>176</v>
      </c>
      <c r="G15" s="174" t="s">
        <v>176</v>
      </c>
      <c r="H15" s="184" t="s">
        <v>176</v>
      </c>
      <c r="I15" s="162">
        <v>0</v>
      </c>
      <c r="J15" s="160">
        <v>0</v>
      </c>
      <c r="K15" s="160">
        <v>0</v>
      </c>
    </row>
    <row r="16" spans="1:21" s="157" customFormat="1" x14ac:dyDescent="0.2">
      <c r="B16" s="114" t="s">
        <v>167</v>
      </c>
      <c r="C16" s="114"/>
      <c r="D16" s="167"/>
      <c r="E16" s="114"/>
      <c r="F16" s="186"/>
      <c r="G16" s="186"/>
      <c r="H16" s="186"/>
      <c r="I16" s="186"/>
      <c r="J16" s="186"/>
      <c r="K16" s="169"/>
      <c r="L16" s="172"/>
      <c r="M16" s="188"/>
      <c r="N16" s="188"/>
      <c r="O16" s="188"/>
      <c r="P16" s="172"/>
      <c r="Q16" s="172"/>
    </row>
    <row r="17" spans="2:17" s="157" customFormat="1" x14ac:dyDescent="0.2">
      <c r="B17" s="114" t="s">
        <v>168</v>
      </c>
      <c r="C17" s="114"/>
      <c r="D17" s="167"/>
      <c r="E17" s="114"/>
      <c r="F17" s="186"/>
      <c r="G17" s="186"/>
      <c r="H17" s="186"/>
      <c r="I17" s="186"/>
      <c r="J17" s="186"/>
      <c r="K17" s="169"/>
      <c r="L17" s="172"/>
      <c r="M17" s="188"/>
      <c r="N17" s="188"/>
      <c r="O17" s="188"/>
      <c r="P17" s="172"/>
      <c r="Q17" s="172"/>
    </row>
    <row r="18" spans="2:17" s="157" customFormat="1" x14ac:dyDescent="0.2">
      <c r="B18" s="114" t="s">
        <v>169</v>
      </c>
      <c r="C18" s="114"/>
      <c r="D18" s="167"/>
      <c r="E18" s="114"/>
      <c r="F18" s="186"/>
      <c r="G18" s="186"/>
      <c r="H18" s="186"/>
      <c r="I18" s="186"/>
      <c r="J18" s="186"/>
      <c r="K18" s="169"/>
      <c r="L18" s="172"/>
      <c r="M18" s="188"/>
      <c r="N18" s="188"/>
      <c r="O18" s="188"/>
      <c r="P18" s="172"/>
      <c r="Q18" s="172"/>
    </row>
    <row r="19" spans="2:17" s="157" customFormat="1" x14ac:dyDescent="0.2">
      <c r="B19" s="114" t="s">
        <v>170</v>
      </c>
      <c r="C19" s="114"/>
      <c r="D19" s="167"/>
      <c r="E19" s="114"/>
      <c r="F19" s="186"/>
      <c r="G19" s="186"/>
      <c r="H19" s="186"/>
      <c r="I19" s="186"/>
      <c r="J19" s="186"/>
      <c r="K19" s="169"/>
      <c r="L19" s="172"/>
      <c r="M19" s="188"/>
      <c r="N19" s="188"/>
      <c r="O19" s="188"/>
      <c r="P19" s="172"/>
      <c r="Q19" s="172"/>
    </row>
    <row r="20" spans="2:17" s="157" customFormat="1" x14ac:dyDescent="0.2">
      <c r="B20" s="114" t="s">
        <v>171</v>
      </c>
      <c r="C20" s="114"/>
      <c r="D20" s="167"/>
      <c r="E20" s="114"/>
      <c r="F20" s="186"/>
      <c r="G20" s="186"/>
      <c r="H20" s="186"/>
      <c r="I20" s="186"/>
      <c r="J20" s="186"/>
      <c r="K20" s="169"/>
      <c r="L20" s="172"/>
      <c r="M20" s="188"/>
      <c r="N20" s="188"/>
      <c r="O20" s="188"/>
      <c r="P20" s="172"/>
      <c r="Q20" s="172"/>
    </row>
  </sheetData>
  <mergeCells count="1">
    <mergeCell ref="B7:K7"/>
  </mergeCells>
  <phoneticPr fontId="3" type="noConversion"/>
  <conditionalFormatting sqref="M7:U7 L1:L7 L16:L55550 F12:H15">
    <cfRule type="expression" dxfId="30" priority="404" stopIfTrue="1">
      <formula>LEFT(#REF!,3)="TIR"</formula>
    </cfRule>
  </conditionalFormatting>
  <conditionalFormatting sqref="F8:G8">
    <cfRule type="expression" dxfId="29" priority="408" stopIfTrue="1">
      <formula>LEFT(#REF!,3)="TIR"</formula>
    </cfRule>
  </conditionalFormatting>
  <conditionalFormatting sqref="K12:K15 C12:E15">
    <cfRule type="expression" dxfId="28" priority="409" stopIfTrue="1">
      <formula>LEFT(#REF!,3)="TIR"</formula>
    </cfRule>
  </conditionalFormatting>
  <conditionalFormatting sqref="G12:G15 B12:B15 I12:K15">
    <cfRule type="expression" dxfId="27" priority="411" stopIfTrue="1">
      <formula>#REF!&gt;0</formula>
    </cfRule>
    <cfRule type="expression" dxfId="26" priority="41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A1:D15"/>
  <sheetViews>
    <sheetView showGridLines="0" rightToLeft="1" workbookViewId="0"/>
  </sheetViews>
  <sheetFormatPr defaultRowHeight="12.75" x14ac:dyDescent="0.2"/>
  <cols>
    <col min="1" max="1" width="5.28515625" bestFit="1" customWidth="1"/>
    <col min="2" max="2" width="26.28515625" bestFit="1" customWidth="1"/>
    <col min="3" max="3" width="13.140625" bestFit="1" customWidth="1"/>
    <col min="4" max="4" width="9.7109375" bestFit="1" customWidth="1"/>
  </cols>
  <sheetData>
    <row r="1" spans="1:4" x14ac:dyDescent="0.2">
      <c r="A1" s="105"/>
      <c r="B1" t="s">
        <v>162</v>
      </c>
      <c r="C1" t="s">
        <v>172</v>
      </c>
    </row>
    <row r="2" spans="1:4" x14ac:dyDescent="0.2">
      <c r="B2" t="s">
        <v>163</v>
      </c>
      <c r="C2" t="s">
        <v>161</v>
      </c>
    </row>
    <row r="3" spans="1:4" x14ac:dyDescent="0.2">
      <c r="B3" t="s">
        <v>164</v>
      </c>
      <c r="C3" t="s">
        <v>165</v>
      </c>
    </row>
    <row r="4" spans="1:4" x14ac:dyDescent="0.2">
      <c r="B4" t="s">
        <v>166</v>
      </c>
      <c r="C4" t="s">
        <v>173</v>
      </c>
    </row>
    <row r="7" spans="1:4" ht="13.5" thickBot="1" x14ac:dyDescent="0.25"/>
    <row r="8" spans="1:4" x14ac:dyDescent="0.2">
      <c r="B8" s="216" t="s">
        <v>139</v>
      </c>
      <c r="C8" s="217"/>
      <c r="D8" s="218"/>
    </row>
    <row r="9" spans="1:4" ht="38.25" x14ac:dyDescent="0.2">
      <c r="B9" s="9" t="s">
        <v>69</v>
      </c>
      <c r="C9" s="4" t="s">
        <v>70</v>
      </c>
      <c r="D9" s="65" t="s">
        <v>71</v>
      </c>
    </row>
    <row r="10" spans="1:4" x14ac:dyDescent="0.2">
      <c r="B10" s="34"/>
      <c r="C10" s="3" t="s">
        <v>10</v>
      </c>
      <c r="D10" s="66" t="s">
        <v>44</v>
      </c>
    </row>
    <row r="11" spans="1:4" s="154" customFormat="1" x14ac:dyDescent="0.2">
      <c r="B11" s="204"/>
      <c r="C11" s="205">
        <v>1</v>
      </c>
      <c r="D11" s="206">
        <v>2</v>
      </c>
    </row>
    <row r="12" spans="1:4" s="154" customFormat="1" ht="13.5" thickBot="1" x14ac:dyDescent="0.25">
      <c r="B12" s="108" t="s">
        <v>2582</v>
      </c>
      <c r="C12" s="207">
        <v>2.0000000000000002E-7</v>
      </c>
      <c r="D12" s="156" t="s">
        <v>176</v>
      </c>
    </row>
    <row r="13" spans="1:4" s="154" customFormat="1" x14ac:dyDescent="0.2">
      <c r="B13" s="155" t="s">
        <v>148</v>
      </c>
      <c r="C13" s="208">
        <v>1.0000000000000001E-7</v>
      </c>
      <c r="D13" s="209" t="s">
        <v>176</v>
      </c>
    </row>
    <row r="14" spans="1:4" s="154" customFormat="1" x14ac:dyDescent="0.2">
      <c r="B14" s="210" t="s">
        <v>334</v>
      </c>
      <c r="C14" s="211">
        <v>1.0000000000000001E-7</v>
      </c>
      <c r="D14" s="212" t="s">
        <v>176</v>
      </c>
    </row>
    <row r="15" spans="1:4" x14ac:dyDescent="0.2">
      <c r="B15" t="s">
        <v>2581</v>
      </c>
    </row>
  </sheetData>
  <mergeCells count="1">
    <mergeCell ref="B8:D8"/>
  </mergeCells>
  <phoneticPr fontId="3" type="noConversion"/>
  <conditionalFormatting sqref="B12:D14">
    <cfRule type="expression" dxfId="25" priority="1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92" fitToWidth="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Z752"/>
  <sheetViews>
    <sheetView rightToLeft="1" workbookViewId="0">
      <selection activeCell="B1" sqref="B1:C4"/>
    </sheetView>
  </sheetViews>
  <sheetFormatPr defaultRowHeight="12.75" x14ac:dyDescent="0.2"/>
  <cols>
    <col min="1" max="1" width="5.28515625" style="18" bestFit="1" customWidth="1"/>
    <col min="2" max="2" width="24.710937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A1" s="106"/>
      <c r="B1" s="10" t="s">
        <v>162</v>
      </c>
      <c r="C1" s="11" t="s">
        <v>172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B2" s="13" t="s">
        <v>163</v>
      </c>
      <c r="C2" s="13" t="s">
        <v>161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B3" s="13" t="s">
        <v>164</v>
      </c>
      <c r="C3" s="13" t="s">
        <v>165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B4" s="13" t="s">
        <v>166</v>
      </c>
      <c r="C4" s="13" t="s">
        <v>173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B6" s="216" t="s">
        <v>108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8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8"/>
      <c r="C7" s="126" t="s">
        <v>109</v>
      </c>
      <c r="D7" s="127" t="s">
        <v>20</v>
      </c>
      <c r="E7" s="127" t="s">
        <v>77</v>
      </c>
      <c r="F7" s="127" t="s">
        <v>5</v>
      </c>
      <c r="G7" s="127" t="s">
        <v>14</v>
      </c>
      <c r="H7" s="127" t="s">
        <v>15</v>
      </c>
      <c r="I7" s="128" t="s">
        <v>6</v>
      </c>
      <c r="J7" s="129" t="s">
        <v>110</v>
      </c>
      <c r="K7" s="129" t="s">
        <v>111</v>
      </c>
      <c r="L7" s="129" t="s">
        <v>74</v>
      </c>
      <c r="M7" s="137" t="s">
        <v>112</v>
      </c>
      <c r="N7" s="127" t="s">
        <v>18</v>
      </c>
      <c r="O7" s="127" t="s">
        <v>83</v>
      </c>
      <c r="P7" s="136" t="s">
        <v>113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144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ht="12.75" customHeight="1" x14ac:dyDescent="0.2">
      <c r="B9" s="28"/>
      <c r="C9" s="29" t="s">
        <v>54</v>
      </c>
      <c r="D9" s="29" t="s">
        <v>55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29" t="s">
        <v>119</v>
      </c>
      <c r="K9" s="29" t="s">
        <v>120</v>
      </c>
      <c r="L9" s="29" t="s">
        <v>121</v>
      </c>
      <c r="M9" s="29" t="s">
        <v>122</v>
      </c>
      <c r="N9" s="29" t="s">
        <v>123</v>
      </c>
      <c r="O9" s="29" t="s">
        <v>124</v>
      </c>
      <c r="P9" s="30" t="s">
        <v>125</v>
      </c>
    </row>
    <row r="10" spans="1:26" ht="12.75" customHeight="1" thickBot="1" x14ac:dyDescent="0.25">
      <c r="B10" s="138" t="s">
        <v>126</v>
      </c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39">
        <v>0</v>
      </c>
      <c r="N10" s="110"/>
      <c r="O10" s="113"/>
      <c r="P10" s="91"/>
      <c r="Q10" s="18"/>
      <c r="R10" s="18"/>
      <c r="S10" s="18"/>
      <c r="T10" s="18"/>
      <c r="U10" s="18"/>
      <c r="V10" s="18"/>
    </row>
    <row r="11" spans="1:26" x14ac:dyDescent="0.2">
      <c r="B11" s="131" t="s">
        <v>148</v>
      </c>
      <c r="C11" s="40"/>
      <c r="D11" s="40"/>
      <c r="E11" s="40"/>
      <c r="F11" s="40"/>
      <c r="G11" s="40"/>
      <c r="H11" s="40"/>
      <c r="I11" s="100"/>
      <c r="J11" s="42"/>
      <c r="K11" s="43"/>
      <c r="L11" s="102"/>
      <c r="M11" s="43"/>
      <c r="N11" s="107"/>
      <c r="O11" s="111"/>
      <c r="P11" s="41"/>
      <c r="Q11" s="18"/>
      <c r="R11" s="18"/>
      <c r="S11" s="18"/>
      <c r="T11" s="18"/>
      <c r="U11" s="18"/>
      <c r="V11" s="18"/>
    </row>
    <row r="12" spans="1:26" x14ac:dyDescent="0.2">
      <c r="B12" s="132" t="s">
        <v>149</v>
      </c>
      <c r="C12" s="31"/>
      <c r="D12" s="31"/>
      <c r="E12" s="31"/>
      <c r="F12" s="31"/>
      <c r="G12" s="31"/>
      <c r="H12" s="31"/>
      <c r="I12" s="94"/>
      <c r="J12" s="33"/>
      <c r="K12" s="24"/>
      <c r="L12" s="102"/>
      <c r="M12" s="24"/>
      <c r="N12" s="67"/>
      <c r="O12" s="112"/>
      <c r="P12" s="32"/>
      <c r="Q12" s="18"/>
      <c r="R12" s="18"/>
      <c r="S12" s="18"/>
      <c r="T12" s="18"/>
      <c r="U12" s="18"/>
      <c r="V12" s="18"/>
    </row>
    <row r="13" spans="1:26" x14ac:dyDescent="0.2">
      <c r="B13" s="132" t="s">
        <v>150</v>
      </c>
      <c r="C13" s="31"/>
      <c r="D13" s="31"/>
      <c r="E13" s="31"/>
      <c r="F13" s="31"/>
      <c r="G13" s="31"/>
      <c r="H13" s="31"/>
      <c r="I13" s="94"/>
      <c r="J13" s="33"/>
      <c r="K13" s="24"/>
      <c r="L13" s="102"/>
      <c r="M13" s="24"/>
      <c r="N13" s="67"/>
      <c r="O13" s="112"/>
      <c r="P13" s="32"/>
      <c r="Q13" s="18"/>
      <c r="R13" s="18"/>
      <c r="S13" s="18"/>
      <c r="T13" s="18"/>
      <c r="U13" s="18"/>
      <c r="V13" s="18"/>
    </row>
    <row r="14" spans="1:26" x14ac:dyDescent="0.2">
      <c r="B14" s="132" t="s">
        <v>151</v>
      </c>
      <c r="C14" s="31"/>
      <c r="D14" s="31"/>
      <c r="E14" s="31"/>
      <c r="F14" s="31"/>
      <c r="G14" s="31"/>
      <c r="H14" s="31"/>
      <c r="I14" s="94"/>
      <c r="J14" s="33"/>
      <c r="K14" s="24"/>
      <c r="L14" s="102"/>
      <c r="M14" s="24"/>
      <c r="N14" s="67"/>
      <c r="O14" s="112"/>
      <c r="P14" s="32"/>
      <c r="Q14" s="18"/>
      <c r="R14" s="18"/>
      <c r="S14" s="18"/>
      <c r="T14" s="18"/>
      <c r="U14" s="18"/>
      <c r="V14" s="18"/>
    </row>
    <row r="15" spans="1:26" x14ac:dyDescent="0.2">
      <c r="B15" s="132" t="s">
        <v>152</v>
      </c>
      <c r="C15" s="31"/>
      <c r="D15" s="31"/>
      <c r="E15" s="31"/>
      <c r="F15" s="31"/>
      <c r="G15" s="31"/>
      <c r="H15" s="31"/>
      <c r="I15" s="94"/>
      <c r="J15" s="33"/>
      <c r="K15" s="24"/>
      <c r="L15" s="102"/>
      <c r="M15" s="24"/>
      <c r="N15" s="67"/>
      <c r="O15" s="112"/>
      <c r="P15" s="32"/>
      <c r="Q15" s="18"/>
      <c r="R15" s="18"/>
      <c r="S15" s="18"/>
      <c r="T15" s="18"/>
      <c r="U15" s="18"/>
      <c r="V15" s="18"/>
    </row>
    <row r="16" spans="1:26" x14ac:dyDescent="0.2">
      <c r="B16" s="132" t="s">
        <v>153</v>
      </c>
      <c r="C16" s="31"/>
      <c r="D16" s="31"/>
      <c r="E16" s="31"/>
      <c r="F16" s="31"/>
      <c r="G16" s="31"/>
      <c r="H16" s="31"/>
      <c r="I16" s="94"/>
      <c r="J16" s="33"/>
      <c r="K16" s="24"/>
      <c r="L16" s="102"/>
      <c r="M16" s="24"/>
      <c r="N16" s="67"/>
      <c r="O16" s="112"/>
      <c r="P16" s="32"/>
      <c r="Q16" s="18"/>
      <c r="R16" s="18"/>
      <c r="S16" s="18"/>
      <c r="T16" s="18"/>
      <c r="U16" s="18"/>
      <c r="V16" s="18"/>
    </row>
    <row r="17" spans="2:22" x14ac:dyDescent="0.2">
      <c r="B17" s="132" t="s">
        <v>154</v>
      </c>
      <c r="C17" s="31"/>
      <c r="D17" s="31"/>
      <c r="E17" s="31"/>
      <c r="F17" s="31"/>
      <c r="G17" s="31"/>
      <c r="H17" s="31"/>
      <c r="I17" s="94"/>
      <c r="J17" s="33"/>
      <c r="K17" s="24"/>
      <c r="L17" s="102"/>
      <c r="M17" s="24"/>
      <c r="N17" s="67"/>
      <c r="O17" s="112"/>
      <c r="P17" s="32"/>
      <c r="Q17" s="18"/>
      <c r="R17" s="18"/>
      <c r="S17" s="18"/>
      <c r="T17" s="18"/>
      <c r="U17" s="18"/>
      <c r="V17" s="18"/>
    </row>
    <row r="18" spans="2:22" x14ac:dyDescent="0.2">
      <c r="B18" s="132" t="s">
        <v>155</v>
      </c>
      <c r="C18" s="31"/>
      <c r="D18" s="31"/>
      <c r="E18" s="31"/>
      <c r="F18" s="31"/>
      <c r="G18" s="31"/>
      <c r="H18" s="31"/>
      <c r="I18" s="94"/>
      <c r="J18" s="33"/>
      <c r="K18" s="24"/>
      <c r="L18" s="102"/>
      <c r="M18" s="24"/>
      <c r="N18" s="67"/>
      <c r="O18" s="112"/>
      <c r="P18" s="32"/>
      <c r="Q18" s="18"/>
      <c r="R18" s="18"/>
      <c r="S18" s="18"/>
      <c r="T18" s="18"/>
      <c r="U18" s="18"/>
      <c r="V18" s="18"/>
    </row>
    <row r="19" spans="2:22" x14ac:dyDescent="0.2"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2"/>
      <c r="M19" s="24"/>
      <c r="N19" s="67"/>
      <c r="O19" s="111"/>
      <c r="P19" s="32"/>
      <c r="Q19" s="18"/>
      <c r="R19" s="18"/>
      <c r="S19" s="18"/>
      <c r="T19" s="18"/>
      <c r="U19" s="18"/>
      <c r="V19" s="18"/>
    </row>
    <row r="20" spans="2:22" x14ac:dyDescent="0.2">
      <c r="B20" s="23"/>
      <c r="C20" s="31"/>
      <c r="D20" s="31"/>
      <c r="E20" s="31"/>
      <c r="F20" s="31"/>
      <c r="G20" s="31"/>
      <c r="H20" s="31"/>
      <c r="I20" s="94"/>
      <c r="J20" s="33"/>
      <c r="K20" s="24"/>
      <c r="L20" s="102"/>
      <c r="M20" s="24"/>
      <c r="N20" s="67"/>
      <c r="O20" s="111"/>
      <c r="P20" s="32"/>
      <c r="Q20" s="18"/>
      <c r="R20" s="18"/>
      <c r="S20" s="18"/>
      <c r="T20" s="18"/>
      <c r="U20" s="18"/>
      <c r="V20" s="18"/>
    </row>
    <row r="21" spans="2:22" x14ac:dyDescent="0.2">
      <c r="B21" s="151" t="s">
        <v>156</v>
      </c>
      <c r="P21" s="46"/>
      <c r="R21" s="26"/>
      <c r="S21" s="26"/>
      <c r="T21" s="26"/>
    </row>
    <row r="22" spans="2:22" x14ac:dyDescent="0.2">
      <c r="B22" s="151" t="s">
        <v>157</v>
      </c>
      <c r="P22" s="46"/>
      <c r="R22" s="26"/>
      <c r="S22" s="26"/>
      <c r="T22" s="26"/>
    </row>
    <row r="23" spans="2:22" x14ac:dyDescent="0.2">
      <c r="B23" s="151" t="s">
        <v>158</v>
      </c>
      <c r="P23" s="46"/>
      <c r="R23" s="26"/>
      <c r="S23" s="26"/>
      <c r="T23" s="26"/>
    </row>
    <row r="24" spans="2:22" x14ac:dyDescent="0.2">
      <c r="B24" s="151" t="s">
        <v>159</v>
      </c>
      <c r="P24" s="46"/>
      <c r="R24" s="26"/>
      <c r="S24" s="26"/>
      <c r="T24" s="26"/>
    </row>
    <row r="25" spans="2:22" x14ac:dyDescent="0.2">
      <c r="B25" s="151" t="s">
        <v>160</v>
      </c>
      <c r="P25" s="46"/>
      <c r="R25" s="26"/>
      <c r="S25" s="26"/>
      <c r="T25" s="26"/>
    </row>
    <row r="26" spans="2:22" x14ac:dyDescent="0.2">
      <c r="P26" s="46"/>
      <c r="R26" s="26"/>
      <c r="S26" s="26"/>
      <c r="T26" s="26"/>
    </row>
    <row r="27" spans="2:22" x14ac:dyDescent="0.2">
      <c r="P27" s="46"/>
      <c r="R27" s="26"/>
      <c r="S27" s="26"/>
      <c r="T27" s="26"/>
    </row>
    <row r="28" spans="2:22" x14ac:dyDescent="0.2">
      <c r="P28" s="46"/>
      <c r="R28" s="26"/>
      <c r="S28" s="26"/>
      <c r="T28" s="26"/>
    </row>
    <row r="29" spans="2:22" x14ac:dyDescent="0.2">
      <c r="P29" s="46"/>
      <c r="R29" s="26"/>
      <c r="S29" s="26"/>
      <c r="T29" s="26"/>
    </row>
    <row r="30" spans="2:22" x14ac:dyDescent="0.2">
      <c r="P30" s="46"/>
      <c r="R30" s="26"/>
      <c r="S30" s="26"/>
      <c r="T30" s="26"/>
    </row>
    <row r="31" spans="2:22" x14ac:dyDescent="0.2">
      <c r="P31" s="46"/>
      <c r="R31" s="26"/>
      <c r="S31" s="26"/>
      <c r="T31" s="26"/>
    </row>
    <row r="32" spans="2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  <row r="650" spans="16:20" x14ac:dyDescent="0.2">
      <c r="P650" s="46"/>
      <c r="R650" s="26"/>
      <c r="S650" s="26"/>
      <c r="T650" s="26"/>
    </row>
    <row r="651" spans="16:20" x14ac:dyDescent="0.2">
      <c r="P651" s="46"/>
      <c r="R651" s="26"/>
      <c r="S651" s="26"/>
      <c r="T651" s="26"/>
    </row>
    <row r="652" spans="16:20" x14ac:dyDescent="0.2">
      <c r="P652" s="46"/>
      <c r="R652" s="26"/>
      <c r="S652" s="26"/>
      <c r="T652" s="26"/>
    </row>
    <row r="653" spans="16:20" x14ac:dyDescent="0.2">
      <c r="P653" s="46"/>
      <c r="R653" s="26"/>
      <c r="S653" s="26"/>
      <c r="T653" s="26"/>
    </row>
    <row r="654" spans="16:20" x14ac:dyDescent="0.2">
      <c r="P654" s="46"/>
      <c r="R654" s="26"/>
      <c r="S654" s="26"/>
      <c r="T654" s="26"/>
    </row>
    <row r="655" spans="16:20" x14ac:dyDescent="0.2">
      <c r="P655" s="46"/>
      <c r="R655" s="26"/>
      <c r="S655" s="26"/>
      <c r="T655" s="26"/>
    </row>
    <row r="656" spans="16:20" x14ac:dyDescent="0.2">
      <c r="P656" s="46"/>
      <c r="R656" s="26"/>
      <c r="S656" s="26"/>
      <c r="T656" s="26"/>
    </row>
    <row r="657" spans="16:20" x14ac:dyDescent="0.2">
      <c r="P657" s="46"/>
      <c r="R657" s="26"/>
      <c r="S657" s="26"/>
      <c r="T657" s="26"/>
    </row>
    <row r="658" spans="16:20" x14ac:dyDescent="0.2">
      <c r="P658" s="46"/>
      <c r="R658" s="26"/>
      <c r="S658" s="26"/>
      <c r="T658" s="26"/>
    </row>
    <row r="659" spans="16:20" x14ac:dyDescent="0.2">
      <c r="P659" s="46"/>
      <c r="R659" s="26"/>
      <c r="S659" s="26"/>
      <c r="T659" s="26"/>
    </row>
    <row r="660" spans="16:20" x14ac:dyDescent="0.2">
      <c r="P660" s="46"/>
      <c r="R660" s="26"/>
      <c r="S660" s="26"/>
      <c r="T660" s="26"/>
    </row>
    <row r="661" spans="16:20" x14ac:dyDescent="0.2">
      <c r="P661" s="46"/>
      <c r="R661" s="26"/>
      <c r="S661" s="26"/>
      <c r="T661" s="26"/>
    </row>
    <row r="662" spans="16:20" x14ac:dyDescent="0.2">
      <c r="P662" s="46"/>
      <c r="R662" s="26"/>
      <c r="S662" s="26"/>
      <c r="T662" s="26"/>
    </row>
    <row r="663" spans="16:20" x14ac:dyDescent="0.2">
      <c r="P663" s="46"/>
      <c r="R663" s="26"/>
      <c r="S663" s="26"/>
      <c r="T663" s="26"/>
    </row>
    <row r="664" spans="16:20" x14ac:dyDescent="0.2">
      <c r="P664" s="46"/>
      <c r="R664" s="26"/>
      <c r="S664" s="26"/>
      <c r="T664" s="26"/>
    </row>
    <row r="665" spans="16:20" x14ac:dyDescent="0.2">
      <c r="P665" s="46"/>
      <c r="R665" s="26"/>
      <c r="S665" s="26"/>
      <c r="T665" s="26"/>
    </row>
    <row r="666" spans="16:20" x14ac:dyDescent="0.2">
      <c r="P666" s="46"/>
      <c r="R666" s="26"/>
      <c r="S666" s="26"/>
      <c r="T666" s="26"/>
    </row>
    <row r="667" spans="16:20" x14ac:dyDescent="0.2">
      <c r="P667" s="46"/>
      <c r="R667" s="26"/>
      <c r="S667" s="26"/>
      <c r="T667" s="26"/>
    </row>
    <row r="668" spans="16:20" x14ac:dyDescent="0.2">
      <c r="P668" s="46"/>
      <c r="R668" s="26"/>
      <c r="S668" s="26"/>
      <c r="T668" s="26"/>
    </row>
    <row r="669" spans="16:20" x14ac:dyDescent="0.2">
      <c r="P669" s="46"/>
      <c r="R669" s="26"/>
      <c r="S669" s="26"/>
      <c r="T669" s="26"/>
    </row>
    <row r="670" spans="16:20" x14ac:dyDescent="0.2">
      <c r="P670" s="46"/>
      <c r="R670" s="26"/>
      <c r="S670" s="26"/>
      <c r="T670" s="26"/>
    </row>
    <row r="671" spans="16:20" x14ac:dyDescent="0.2">
      <c r="P671" s="46"/>
      <c r="R671" s="26"/>
      <c r="S671" s="26"/>
      <c r="T671" s="26"/>
    </row>
    <row r="672" spans="16:20" x14ac:dyDescent="0.2">
      <c r="P672" s="46"/>
      <c r="R672" s="26"/>
      <c r="S672" s="26"/>
      <c r="T672" s="26"/>
    </row>
    <row r="673" spans="16:20" x14ac:dyDescent="0.2">
      <c r="P673" s="46"/>
      <c r="R673" s="26"/>
      <c r="S673" s="26"/>
      <c r="T673" s="26"/>
    </row>
    <row r="674" spans="16:20" x14ac:dyDescent="0.2">
      <c r="P674" s="46"/>
      <c r="R674" s="26"/>
      <c r="S674" s="26"/>
      <c r="T674" s="26"/>
    </row>
    <row r="675" spans="16:20" x14ac:dyDescent="0.2">
      <c r="P675" s="46"/>
      <c r="R675" s="26"/>
      <c r="S675" s="26"/>
      <c r="T675" s="26"/>
    </row>
    <row r="676" spans="16:20" x14ac:dyDescent="0.2">
      <c r="P676" s="46"/>
      <c r="R676" s="26"/>
      <c r="S676" s="26"/>
      <c r="T676" s="26"/>
    </row>
    <row r="677" spans="16:20" x14ac:dyDescent="0.2">
      <c r="P677" s="46"/>
      <c r="R677" s="26"/>
      <c r="S677" s="26"/>
      <c r="T677" s="26"/>
    </row>
    <row r="678" spans="16:20" x14ac:dyDescent="0.2">
      <c r="P678" s="46"/>
      <c r="R678" s="26"/>
      <c r="S678" s="26"/>
      <c r="T678" s="26"/>
    </row>
    <row r="679" spans="16:20" x14ac:dyDescent="0.2">
      <c r="P679" s="46"/>
      <c r="R679" s="26"/>
      <c r="S679" s="26"/>
      <c r="T679" s="26"/>
    </row>
    <row r="680" spans="16:20" x14ac:dyDescent="0.2">
      <c r="P680" s="46"/>
      <c r="R680" s="26"/>
      <c r="S680" s="26"/>
      <c r="T680" s="26"/>
    </row>
    <row r="681" spans="16:20" x14ac:dyDescent="0.2">
      <c r="P681" s="46"/>
      <c r="R681" s="26"/>
      <c r="S681" s="26"/>
      <c r="T681" s="26"/>
    </row>
    <row r="682" spans="16:20" x14ac:dyDescent="0.2">
      <c r="P682" s="46"/>
      <c r="R682" s="26"/>
      <c r="S682" s="26"/>
      <c r="T682" s="26"/>
    </row>
    <row r="683" spans="16:20" x14ac:dyDescent="0.2">
      <c r="P683" s="46"/>
      <c r="R683" s="26"/>
      <c r="S683" s="26"/>
      <c r="T683" s="26"/>
    </row>
    <row r="684" spans="16:20" x14ac:dyDescent="0.2">
      <c r="P684" s="46"/>
      <c r="R684" s="26"/>
      <c r="S684" s="26"/>
      <c r="T684" s="26"/>
    </row>
    <row r="685" spans="16:20" x14ac:dyDescent="0.2">
      <c r="P685" s="46"/>
      <c r="R685" s="26"/>
      <c r="S685" s="26"/>
      <c r="T685" s="26"/>
    </row>
    <row r="686" spans="16:20" x14ac:dyDescent="0.2">
      <c r="P686" s="46"/>
      <c r="R686" s="26"/>
      <c r="S686" s="26"/>
      <c r="T686" s="26"/>
    </row>
    <row r="687" spans="16:20" x14ac:dyDescent="0.2">
      <c r="P687" s="46"/>
      <c r="R687" s="26"/>
      <c r="S687" s="26"/>
      <c r="T687" s="26"/>
    </row>
    <row r="688" spans="16:20" x14ac:dyDescent="0.2">
      <c r="P688" s="46"/>
      <c r="R688" s="26"/>
      <c r="S688" s="26"/>
      <c r="T688" s="26"/>
    </row>
    <row r="689" spans="16:20" x14ac:dyDescent="0.2">
      <c r="P689" s="46"/>
      <c r="R689" s="26"/>
      <c r="S689" s="26"/>
      <c r="T689" s="26"/>
    </row>
    <row r="690" spans="16:20" x14ac:dyDescent="0.2">
      <c r="P690" s="46"/>
      <c r="R690" s="26"/>
      <c r="S690" s="26"/>
      <c r="T690" s="26"/>
    </row>
    <row r="691" spans="16:20" x14ac:dyDescent="0.2">
      <c r="P691" s="46"/>
      <c r="R691" s="26"/>
      <c r="S691" s="26"/>
      <c r="T691" s="26"/>
    </row>
    <row r="692" spans="16:20" x14ac:dyDescent="0.2">
      <c r="P692" s="46"/>
      <c r="R692" s="26"/>
      <c r="S692" s="26"/>
      <c r="T692" s="26"/>
    </row>
    <row r="693" spans="16:20" x14ac:dyDescent="0.2">
      <c r="P693" s="46"/>
      <c r="R693" s="26"/>
      <c r="S693" s="26"/>
      <c r="T693" s="26"/>
    </row>
    <row r="694" spans="16:20" x14ac:dyDescent="0.2">
      <c r="P694" s="46"/>
      <c r="R694" s="26"/>
      <c r="S694" s="26"/>
      <c r="T694" s="26"/>
    </row>
    <row r="695" spans="16:20" x14ac:dyDescent="0.2">
      <c r="P695" s="46"/>
      <c r="R695" s="26"/>
      <c r="S695" s="26"/>
      <c r="T695" s="26"/>
    </row>
    <row r="696" spans="16:20" x14ac:dyDescent="0.2">
      <c r="P696" s="46"/>
      <c r="R696" s="26"/>
      <c r="S696" s="26"/>
      <c r="T696" s="26"/>
    </row>
    <row r="697" spans="16:20" x14ac:dyDescent="0.2">
      <c r="P697" s="46"/>
      <c r="R697" s="26"/>
      <c r="S697" s="26"/>
      <c r="T697" s="26"/>
    </row>
    <row r="698" spans="16:20" x14ac:dyDescent="0.2">
      <c r="P698" s="46"/>
      <c r="R698" s="26"/>
      <c r="S698" s="26"/>
      <c r="T698" s="26"/>
    </row>
    <row r="699" spans="16:20" x14ac:dyDescent="0.2">
      <c r="P699" s="46"/>
      <c r="R699" s="26"/>
      <c r="S699" s="26"/>
      <c r="T699" s="26"/>
    </row>
    <row r="700" spans="16:20" x14ac:dyDescent="0.2">
      <c r="P700" s="46"/>
      <c r="R700" s="26"/>
      <c r="S700" s="26"/>
      <c r="T700" s="26"/>
    </row>
    <row r="701" spans="16:20" x14ac:dyDescent="0.2">
      <c r="P701" s="46"/>
      <c r="R701" s="26"/>
      <c r="S701" s="26"/>
      <c r="T701" s="26"/>
    </row>
    <row r="702" spans="16:20" x14ac:dyDescent="0.2">
      <c r="P702" s="46"/>
      <c r="R702" s="26"/>
      <c r="S702" s="26"/>
      <c r="T702" s="26"/>
    </row>
    <row r="703" spans="16:20" x14ac:dyDescent="0.2">
      <c r="P703" s="46"/>
      <c r="R703" s="26"/>
      <c r="S703" s="26"/>
      <c r="T703" s="26"/>
    </row>
    <row r="704" spans="16:20" x14ac:dyDescent="0.2">
      <c r="P704" s="46"/>
      <c r="R704" s="26"/>
      <c r="S704" s="26"/>
      <c r="T704" s="26"/>
    </row>
    <row r="705" spans="16:20" x14ac:dyDescent="0.2">
      <c r="P705" s="46"/>
      <c r="R705" s="26"/>
      <c r="S705" s="26"/>
      <c r="T705" s="26"/>
    </row>
    <row r="706" spans="16:20" x14ac:dyDescent="0.2">
      <c r="P706" s="46"/>
      <c r="R706" s="26"/>
      <c r="S706" s="26"/>
      <c r="T706" s="26"/>
    </row>
    <row r="707" spans="16:20" x14ac:dyDescent="0.2">
      <c r="P707" s="46"/>
      <c r="R707" s="26"/>
      <c r="S707" s="26"/>
      <c r="T707" s="26"/>
    </row>
    <row r="708" spans="16:20" x14ac:dyDescent="0.2">
      <c r="P708" s="46"/>
      <c r="R708" s="26"/>
      <c r="S708" s="26"/>
      <c r="T708" s="26"/>
    </row>
    <row r="709" spans="16:20" x14ac:dyDescent="0.2">
      <c r="P709" s="46"/>
      <c r="R709" s="26"/>
      <c r="S709" s="26"/>
      <c r="T709" s="26"/>
    </row>
    <row r="710" spans="16:20" x14ac:dyDescent="0.2">
      <c r="P710" s="46"/>
      <c r="R710" s="26"/>
      <c r="S710" s="26"/>
      <c r="T710" s="26"/>
    </row>
    <row r="711" spans="16:20" x14ac:dyDescent="0.2">
      <c r="P711" s="46"/>
      <c r="R711" s="26"/>
      <c r="S711" s="26"/>
      <c r="T711" s="26"/>
    </row>
    <row r="712" spans="16:20" x14ac:dyDescent="0.2">
      <c r="P712" s="46"/>
      <c r="R712" s="26"/>
      <c r="S712" s="26"/>
      <c r="T712" s="26"/>
    </row>
    <row r="713" spans="16:20" x14ac:dyDescent="0.2">
      <c r="P713" s="46"/>
      <c r="R713" s="26"/>
      <c r="S713" s="26"/>
      <c r="T713" s="26"/>
    </row>
    <row r="714" spans="16:20" x14ac:dyDescent="0.2">
      <c r="P714" s="46"/>
      <c r="R714" s="26"/>
      <c r="S714" s="26"/>
      <c r="T714" s="26"/>
    </row>
    <row r="715" spans="16:20" x14ac:dyDescent="0.2">
      <c r="P715" s="46"/>
      <c r="R715" s="26"/>
      <c r="S715" s="26"/>
      <c r="T715" s="26"/>
    </row>
    <row r="716" spans="16:20" x14ac:dyDescent="0.2">
      <c r="P716" s="46"/>
      <c r="R716" s="26"/>
      <c r="S716" s="26"/>
      <c r="T716" s="26"/>
    </row>
    <row r="717" spans="16:20" x14ac:dyDescent="0.2">
      <c r="P717" s="46"/>
      <c r="R717" s="26"/>
      <c r="S717" s="26"/>
      <c r="T717" s="26"/>
    </row>
    <row r="718" spans="16:20" x14ac:dyDescent="0.2">
      <c r="P718" s="46"/>
      <c r="R718" s="26"/>
      <c r="S718" s="26"/>
      <c r="T718" s="26"/>
    </row>
    <row r="719" spans="16:20" x14ac:dyDescent="0.2">
      <c r="P719" s="46"/>
      <c r="R719" s="26"/>
      <c r="S719" s="26"/>
      <c r="T719" s="26"/>
    </row>
    <row r="720" spans="16:20" x14ac:dyDescent="0.2">
      <c r="P720" s="46"/>
      <c r="R720" s="26"/>
      <c r="S720" s="26"/>
      <c r="T720" s="26"/>
    </row>
    <row r="721" spans="16:20" x14ac:dyDescent="0.2">
      <c r="P721" s="46"/>
      <c r="R721" s="26"/>
      <c r="S721" s="26"/>
      <c r="T721" s="26"/>
    </row>
    <row r="722" spans="16:20" x14ac:dyDescent="0.2">
      <c r="P722" s="46"/>
      <c r="R722" s="26"/>
      <c r="S722" s="26"/>
      <c r="T722" s="26"/>
    </row>
    <row r="723" spans="16:20" x14ac:dyDescent="0.2">
      <c r="P723" s="46"/>
      <c r="R723" s="26"/>
      <c r="S723" s="26"/>
      <c r="T723" s="26"/>
    </row>
    <row r="724" spans="16:20" x14ac:dyDescent="0.2">
      <c r="P724" s="46"/>
      <c r="R724" s="26"/>
      <c r="S724" s="26"/>
      <c r="T724" s="26"/>
    </row>
    <row r="725" spans="16:20" x14ac:dyDescent="0.2">
      <c r="P725" s="46"/>
      <c r="R725" s="26"/>
      <c r="S725" s="26"/>
      <c r="T725" s="26"/>
    </row>
    <row r="726" spans="16:20" x14ac:dyDescent="0.2">
      <c r="P726" s="46"/>
      <c r="R726" s="26"/>
      <c r="S726" s="26"/>
      <c r="T726" s="26"/>
    </row>
    <row r="727" spans="16:20" x14ac:dyDescent="0.2">
      <c r="P727" s="46"/>
      <c r="R727" s="26"/>
      <c r="S727" s="26"/>
      <c r="T727" s="26"/>
    </row>
    <row r="728" spans="16:20" x14ac:dyDescent="0.2">
      <c r="P728" s="46"/>
      <c r="R728" s="26"/>
      <c r="S728" s="26"/>
      <c r="T728" s="26"/>
    </row>
    <row r="729" spans="16:20" x14ac:dyDescent="0.2">
      <c r="P729" s="46"/>
      <c r="R729" s="26"/>
      <c r="S729" s="26"/>
      <c r="T729" s="26"/>
    </row>
    <row r="730" spans="16:20" x14ac:dyDescent="0.2">
      <c r="P730" s="46"/>
      <c r="R730" s="26"/>
      <c r="S730" s="26"/>
      <c r="T730" s="26"/>
    </row>
    <row r="731" spans="16:20" x14ac:dyDescent="0.2">
      <c r="P731" s="46"/>
      <c r="R731" s="26"/>
      <c r="S731" s="26"/>
      <c r="T731" s="26"/>
    </row>
    <row r="732" spans="16:20" x14ac:dyDescent="0.2">
      <c r="P732" s="46"/>
      <c r="R732" s="26"/>
      <c r="S732" s="26"/>
      <c r="T732" s="26"/>
    </row>
    <row r="733" spans="16:20" x14ac:dyDescent="0.2">
      <c r="P733" s="46"/>
      <c r="R733" s="26"/>
      <c r="S733" s="26"/>
      <c r="T733" s="26"/>
    </row>
    <row r="734" spans="16:20" x14ac:dyDescent="0.2">
      <c r="P734" s="46"/>
      <c r="R734" s="26"/>
      <c r="S734" s="26"/>
      <c r="T734" s="26"/>
    </row>
    <row r="735" spans="16:20" x14ac:dyDescent="0.2">
      <c r="P735" s="46"/>
      <c r="R735" s="26"/>
      <c r="S735" s="26"/>
      <c r="T735" s="26"/>
    </row>
    <row r="736" spans="16:20" x14ac:dyDescent="0.2">
      <c r="P736" s="46"/>
      <c r="R736" s="26"/>
      <c r="S736" s="26"/>
      <c r="T736" s="26"/>
    </row>
    <row r="737" spans="16:20" x14ac:dyDescent="0.2">
      <c r="P737" s="46"/>
      <c r="R737" s="26"/>
      <c r="S737" s="26"/>
      <c r="T737" s="26"/>
    </row>
    <row r="738" spans="16:20" x14ac:dyDescent="0.2">
      <c r="P738" s="46"/>
      <c r="R738" s="26"/>
      <c r="S738" s="26"/>
      <c r="T738" s="26"/>
    </row>
    <row r="739" spans="16:20" x14ac:dyDescent="0.2">
      <c r="P739" s="46"/>
      <c r="R739" s="26"/>
      <c r="S739" s="26"/>
      <c r="T739" s="26"/>
    </row>
    <row r="740" spans="16:20" x14ac:dyDescent="0.2">
      <c r="P740" s="46"/>
      <c r="R740" s="26"/>
      <c r="S740" s="26"/>
      <c r="T740" s="26"/>
    </row>
    <row r="741" spans="16:20" x14ac:dyDescent="0.2">
      <c r="P741" s="46"/>
      <c r="R741" s="26"/>
      <c r="S741" s="26"/>
      <c r="T741" s="26"/>
    </row>
    <row r="742" spans="16:20" x14ac:dyDescent="0.2">
      <c r="P742" s="46"/>
      <c r="R742" s="26"/>
      <c r="S742" s="26"/>
      <c r="T742" s="26"/>
    </row>
    <row r="743" spans="16:20" x14ac:dyDescent="0.2">
      <c r="P743" s="46"/>
      <c r="R743" s="26"/>
      <c r="S743" s="26"/>
      <c r="T743" s="26"/>
    </row>
    <row r="744" spans="16:20" x14ac:dyDescent="0.2">
      <c r="P744" s="46"/>
      <c r="R744" s="26"/>
      <c r="S744" s="26"/>
      <c r="T744" s="26"/>
    </row>
    <row r="745" spans="16:20" x14ac:dyDescent="0.2">
      <c r="P745" s="46"/>
      <c r="R745" s="26"/>
      <c r="S745" s="26"/>
      <c r="T745" s="26"/>
    </row>
    <row r="746" spans="16:20" x14ac:dyDescent="0.2">
      <c r="P746" s="46"/>
      <c r="R746" s="26"/>
      <c r="S746" s="26"/>
      <c r="T746" s="26"/>
    </row>
    <row r="747" spans="16:20" x14ac:dyDescent="0.2">
      <c r="P747" s="46"/>
      <c r="R747" s="26"/>
      <c r="S747" s="26"/>
      <c r="T747" s="26"/>
    </row>
    <row r="748" spans="16:20" x14ac:dyDescent="0.2">
      <c r="P748" s="46"/>
      <c r="R748" s="26"/>
      <c r="S748" s="26"/>
      <c r="T748" s="26"/>
    </row>
    <row r="749" spans="16:20" x14ac:dyDescent="0.2">
      <c r="P749" s="46"/>
      <c r="R749" s="26"/>
      <c r="S749" s="26"/>
      <c r="T749" s="26"/>
    </row>
    <row r="750" spans="16:20" x14ac:dyDescent="0.2">
      <c r="P750" s="46"/>
      <c r="R750" s="26"/>
      <c r="S750" s="26"/>
      <c r="T750" s="26"/>
    </row>
    <row r="751" spans="16:20" x14ac:dyDescent="0.2">
      <c r="P751" s="46"/>
      <c r="R751" s="26"/>
      <c r="S751" s="26"/>
      <c r="T751" s="26"/>
    </row>
    <row r="752" spans="16:20" x14ac:dyDescent="0.2">
      <c r="P752" s="46"/>
      <c r="R752" s="26"/>
      <c r="S752" s="26"/>
      <c r="T752" s="26"/>
    </row>
  </sheetData>
  <mergeCells count="1">
    <mergeCell ref="B6:P6"/>
  </mergeCells>
  <conditionalFormatting sqref="Q6:Z6 Q21:Q65506 K11:M20 Q1:Q6">
    <cfRule type="expression" dxfId="24" priority="11" stopIfTrue="1">
      <formula>LEFT(#REF!,3)="TIR"</formula>
    </cfRule>
  </conditionalFormatting>
  <conditionalFormatting sqref="R6:Z6">
    <cfRule type="expression" dxfId="23" priority="9" stopIfTrue="1">
      <formula>LEFT(#REF!,3)="TIR"</formula>
    </cfRule>
  </conditionalFormatting>
  <conditionalFormatting sqref="P11:P20 C11:J20">
    <cfRule type="expression" dxfId="22" priority="7" stopIfTrue="1">
      <formula>LEFT(#REF!,3)="TIR"</formula>
    </cfRule>
  </conditionalFormatting>
  <conditionalFormatting sqref="N11:O20 B11:B20">
    <cfRule type="expression" dxfId="21" priority="5" stopIfTrue="1">
      <formula>#REF!&gt;0</formula>
    </cfRule>
    <cfRule type="expression" dxfId="20" priority="6" stopIfTrue="1">
      <formula>LEFT(#REF!,3)="TIR"</formula>
    </cfRule>
  </conditionalFormatting>
  <conditionalFormatting sqref="L11:L20">
    <cfRule type="expression" dxfId="19" priority="3" stopIfTrue="1">
      <formula>#REF!&gt;0</formula>
    </cfRule>
    <cfRule type="expression" dxfId="18" priority="4" stopIfTrue="1">
      <formula>LEFT(#REF!,3)="TIR"</formula>
    </cfRule>
  </conditionalFormatting>
  <dataValidations count="1">
    <dataValidation allowBlank="1" showInputMessage="1" showErrorMessage="1" sqref="C7:P7 B10"/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Z680"/>
  <sheetViews>
    <sheetView rightToLeft="1" workbookViewId="0">
      <selection activeCell="B1" sqref="B1:C4"/>
    </sheetView>
  </sheetViews>
  <sheetFormatPr defaultRowHeight="12.75" x14ac:dyDescent="0.2"/>
  <cols>
    <col min="1" max="1" width="5.28515625" style="18" bestFit="1" customWidth="1"/>
    <col min="2" max="2" width="26.570312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A1" s="106"/>
      <c r="B1" s="10" t="s">
        <v>162</v>
      </c>
      <c r="C1" s="11" t="s">
        <v>172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B2" s="13" t="s">
        <v>163</v>
      </c>
      <c r="C2" s="13" t="s">
        <v>161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B3" s="13" t="s">
        <v>164</v>
      </c>
      <c r="C3" s="13" t="s">
        <v>165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B4" s="13" t="s">
        <v>166</v>
      </c>
      <c r="C4" s="13" t="s">
        <v>173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B6" s="216" t="s">
        <v>127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8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8"/>
      <c r="C7" s="126" t="s">
        <v>109</v>
      </c>
      <c r="D7" s="127" t="s">
        <v>20</v>
      </c>
      <c r="E7" s="127" t="s">
        <v>77</v>
      </c>
      <c r="F7" s="127" t="s">
        <v>5</v>
      </c>
      <c r="G7" s="127" t="s">
        <v>14</v>
      </c>
      <c r="H7" s="127" t="s">
        <v>15</v>
      </c>
      <c r="I7" s="128" t="s">
        <v>6</v>
      </c>
      <c r="J7" s="129" t="s">
        <v>110</v>
      </c>
      <c r="K7" s="129" t="s">
        <v>111</v>
      </c>
      <c r="L7" s="129" t="s">
        <v>74</v>
      </c>
      <c r="M7" s="137" t="s">
        <v>112</v>
      </c>
      <c r="N7" s="127" t="s">
        <v>18</v>
      </c>
      <c r="O7" s="127" t="s">
        <v>83</v>
      </c>
      <c r="P7" s="136" t="s">
        <v>113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144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x14ac:dyDescent="0.2">
      <c r="B9" s="28"/>
      <c r="C9" s="29" t="s">
        <v>54</v>
      </c>
      <c r="D9" s="29" t="s">
        <v>55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29" t="s">
        <v>119</v>
      </c>
      <c r="K9" s="29" t="s">
        <v>120</v>
      </c>
      <c r="L9" s="29" t="s">
        <v>121</v>
      </c>
      <c r="M9" s="29" t="s">
        <v>122</v>
      </c>
      <c r="N9" s="29" t="s">
        <v>123</v>
      </c>
      <c r="O9" s="29" t="s">
        <v>124</v>
      </c>
      <c r="P9" s="30" t="s">
        <v>125</v>
      </c>
    </row>
    <row r="10" spans="1:26" ht="13.5" thickBot="1" x14ac:dyDescent="0.25">
      <c r="B10" s="138" t="s">
        <v>129</v>
      </c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39">
        <v>0</v>
      </c>
      <c r="N10" s="110"/>
      <c r="O10" s="113"/>
      <c r="P10" s="91"/>
      <c r="Q10" s="18"/>
      <c r="R10" s="18"/>
      <c r="S10" s="18"/>
      <c r="T10" s="18"/>
      <c r="U10" s="18"/>
      <c r="V10" s="18"/>
    </row>
    <row r="11" spans="1:26" x14ac:dyDescent="0.2">
      <c r="B11" s="131" t="s">
        <v>148</v>
      </c>
      <c r="C11" s="40"/>
      <c r="D11" s="40"/>
      <c r="E11" s="40"/>
      <c r="F11" s="40"/>
      <c r="G11" s="40"/>
      <c r="H11" s="40"/>
      <c r="I11" s="100"/>
      <c r="J11" s="42"/>
      <c r="K11" s="43"/>
      <c r="L11" s="102"/>
      <c r="M11" s="43"/>
      <c r="N11" s="107"/>
      <c r="O11" s="111"/>
      <c r="P11" s="41"/>
      <c r="Q11" s="18"/>
      <c r="R11" s="18"/>
      <c r="S11" s="18"/>
      <c r="T11" s="18"/>
      <c r="U11" s="18"/>
      <c r="V11" s="18"/>
    </row>
    <row r="12" spans="1:26" x14ac:dyDescent="0.2">
      <c r="B12" s="132" t="s">
        <v>149</v>
      </c>
      <c r="C12" s="31"/>
      <c r="D12" s="31"/>
      <c r="E12" s="31"/>
      <c r="F12" s="31"/>
      <c r="G12" s="31"/>
      <c r="H12" s="31"/>
      <c r="I12" s="94"/>
      <c r="J12" s="33"/>
      <c r="K12" s="24"/>
      <c r="L12" s="102"/>
      <c r="M12" s="24"/>
      <c r="N12" s="67"/>
      <c r="O12" s="112"/>
      <c r="P12" s="32"/>
      <c r="Q12" s="18"/>
      <c r="R12" s="18"/>
      <c r="S12" s="18"/>
      <c r="T12" s="18"/>
      <c r="U12" s="18"/>
      <c r="V12" s="18"/>
    </row>
    <row r="13" spans="1:26" x14ac:dyDescent="0.2">
      <c r="B13" s="132" t="s">
        <v>150</v>
      </c>
      <c r="C13" s="31"/>
      <c r="D13" s="31"/>
      <c r="E13" s="31"/>
      <c r="F13" s="31"/>
      <c r="G13" s="31"/>
      <c r="H13" s="31"/>
      <c r="I13" s="94"/>
      <c r="J13" s="33"/>
      <c r="K13" s="24"/>
      <c r="L13" s="102"/>
      <c r="M13" s="24"/>
      <c r="N13" s="67"/>
      <c r="O13" s="112"/>
      <c r="P13" s="32"/>
      <c r="Q13" s="18"/>
      <c r="R13" s="18"/>
      <c r="S13" s="18"/>
      <c r="T13" s="18"/>
      <c r="U13" s="18"/>
      <c r="V13" s="18"/>
    </row>
    <row r="14" spans="1:26" x14ac:dyDescent="0.2">
      <c r="B14" s="132" t="s">
        <v>151</v>
      </c>
      <c r="C14" s="31"/>
      <c r="D14" s="31"/>
      <c r="E14" s="31"/>
      <c r="F14" s="31"/>
      <c r="G14" s="31"/>
      <c r="H14" s="31"/>
      <c r="I14" s="94"/>
      <c r="J14" s="33"/>
      <c r="K14" s="24"/>
      <c r="L14" s="102"/>
      <c r="M14" s="24"/>
      <c r="N14" s="67"/>
      <c r="O14" s="112"/>
      <c r="P14" s="32"/>
      <c r="Q14" s="18"/>
      <c r="R14" s="18"/>
      <c r="S14" s="18"/>
      <c r="T14" s="18"/>
      <c r="U14" s="18"/>
      <c r="V14" s="18"/>
    </row>
    <row r="15" spans="1:26" x14ac:dyDescent="0.2">
      <c r="B15" s="132" t="s">
        <v>152</v>
      </c>
      <c r="C15" s="31"/>
      <c r="D15" s="31"/>
      <c r="E15" s="31"/>
      <c r="F15" s="31"/>
      <c r="G15" s="31"/>
      <c r="H15" s="31"/>
      <c r="I15" s="94"/>
      <c r="J15" s="33"/>
      <c r="K15" s="24"/>
      <c r="L15" s="102"/>
      <c r="M15" s="24"/>
      <c r="N15" s="67"/>
      <c r="O15" s="112"/>
      <c r="P15" s="32"/>
      <c r="Q15" s="18"/>
      <c r="R15" s="18"/>
      <c r="S15" s="18"/>
      <c r="T15" s="18"/>
      <c r="U15" s="18"/>
      <c r="V15" s="18"/>
    </row>
    <row r="16" spans="1:26" x14ac:dyDescent="0.2">
      <c r="B16" s="132" t="s">
        <v>153</v>
      </c>
      <c r="C16" s="31"/>
      <c r="D16" s="31"/>
      <c r="E16" s="31"/>
      <c r="F16" s="31"/>
      <c r="G16" s="31"/>
      <c r="H16" s="31"/>
      <c r="I16" s="94"/>
      <c r="J16" s="33"/>
      <c r="K16" s="24"/>
      <c r="L16" s="102"/>
      <c r="M16" s="24"/>
      <c r="N16" s="67"/>
      <c r="O16" s="112"/>
      <c r="P16" s="32"/>
      <c r="Q16" s="18"/>
      <c r="R16" s="18"/>
      <c r="S16" s="18"/>
      <c r="T16" s="18"/>
      <c r="U16" s="18"/>
      <c r="V16" s="18"/>
    </row>
    <row r="17" spans="2:22" x14ac:dyDescent="0.2">
      <c r="B17" s="132" t="s">
        <v>154</v>
      </c>
      <c r="C17" s="31"/>
      <c r="D17" s="31"/>
      <c r="E17" s="31"/>
      <c r="F17" s="31"/>
      <c r="G17" s="31"/>
      <c r="H17" s="31"/>
      <c r="I17" s="94"/>
      <c r="J17" s="33"/>
      <c r="K17" s="24"/>
      <c r="L17" s="102"/>
      <c r="M17" s="24"/>
      <c r="N17" s="67"/>
      <c r="O17" s="112"/>
      <c r="P17" s="32"/>
      <c r="Q17" s="18"/>
      <c r="R17" s="18"/>
      <c r="S17" s="18"/>
      <c r="T17" s="18"/>
      <c r="U17" s="18"/>
      <c r="V17" s="18"/>
    </row>
    <row r="18" spans="2:22" x14ac:dyDescent="0.2">
      <c r="B18" s="132" t="s">
        <v>155</v>
      </c>
      <c r="C18" s="31"/>
      <c r="D18" s="31"/>
      <c r="E18" s="31"/>
      <c r="F18" s="31"/>
      <c r="G18" s="31"/>
      <c r="H18" s="31"/>
      <c r="I18" s="94"/>
      <c r="J18" s="33"/>
      <c r="K18" s="24"/>
      <c r="L18" s="102"/>
      <c r="M18" s="24"/>
      <c r="N18" s="67"/>
      <c r="O18" s="112"/>
      <c r="P18" s="32"/>
      <c r="Q18" s="18"/>
      <c r="R18" s="18"/>
      <c r="S18" s="18"/>
      <c r="T18" s="18"/>
      <c r="U18" s="18"/>
      <c r="V18" s="18"/>
    </row>
    <row r="19" spans="2:22" x14ac:dyDescent="0.2"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2"/>
      <c r="M19" s="24"/>
      <c r="N19" s="67"/>
      <c r="O19" s="111"/>
      <c r="P19" s="32"/>
      <c r="Q19" s="18"/>
      <c r="R19" s="18"/>
      <c r="S19" s="18"/>
      <c r="T19" s="18"/>
      <c r="U19" s="18"/>
      <c r="V19" s="18"/>
    </row>
    <row r="20" spans="2:22" x14ac:dyDescent="0.2">
      <c r="B20" s="151" t="s">
        <v>156</v>
      </c>
      <c r="P20" s="46"/>
      <c r="R20" s="26"/>
      <c r="S20" s="26"/>
      <c r="T20" s="26"/>
    </row>
    <row r="21" spans="2:22" x14ac:dyDescent="0.2">
      <c r="B21" s="151" t="s">
        <v>157</v>
      </c>
      <c r="P21" s="46"/>
      <c r="R21" s="26"/>
      <c r="S21" s="26"/>
      <c r="T21" s="26"/>
    </row>
    <row r="22" spans="2:22" x14ac:dyDescent="0.2">
      <c r="B22" s="151" t="s">
        <v>158</v>
      </c>
      <c r="P22" s="46"/>
      <c r="R22" s="26"/>
      <c r="S22" s="26"/>
      <c r="T22" s="26"/>
    </row>
    <row r="23" spans="2:22" x14ac:dyDescent="0.2">
      <c r="B23" s="151" t="s">
        <v>159</v>
      </c>
      <c r="P23" s="46"/>
      <c r="R23" s="26"/>
      <c r="S23" s="26"/>
      <c r="T23" s="26"/>
    </row>
    <row r="24" spans="2:22" x14ac:dyDescent="0.2">
      <c r="B24" s="151" t="s">
        <v>160</v>
      </c>
      <c r="P24" s="46"/>
      <c r="R24" s="26"/>
      <c r="S24" s="26"/>
      <c r="T24" s="26"/>
    </row>
    <row r="25" spans="2:22" x14ac:dyDescent="0.2">
      <c r="P25" s="46"/>
      <c r="R25" s="26"/>
      <c r="S25" s="26"/>
      <c r="T25" s="26"/>
    </row>
    <row r="26" spans="2:22" x14ac:dyDescent="0.2">
      <c r="P26" s="46"/>
      <c r="R26" s="26"/>
      <c r="S26" s="26"/>
      <c r="T26" s="26"/>
    </row>
    <row r="27" spans="2:22" x14ac:dyDescent="0.2">
      <c r="P27" s="46"/>
      <c r="R27" s="26"/>
      <c r="S27" s="26"/>
      <c r="T27" s="26"/>
    </row>
    <row r="28" spans="2:22" x14ac:dyDescent="0.2">
      <c r="P28" s="46"/>
      <c r="R28" s="26"/>
      <c r="S28" s="26"/>
      <c r="T28" s="26"/>
    </row>
    <row r="29" spans="2:22" x14ac:dyDescent="0.2">
      <c r="P29" s="46"/>
      <c r="R29" s="26"/>
      <c r="S29" s="26"/>
      <c r="T29" s="26"/>
    </row>
    <row r="30" spans="2:22" x14ac:dyDescent="0.2">
      <c r="P30" s="46"/>
      <c r="R30" s="26"/>
      <c r="S30" s="26"/>
      <c r="T30" s="26"/>
    </row>
    <row r="31" spans="2:22" x14ac:dyDescent="0.2">
      <c r="P31" s="46"/>
      <c r="R31" s="26"/>
      <c r="S31" s="26"/>
      <c r="T31" s="26"/>
    </row>
    <row r="32" spans="2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  <row r="650" spans="16:20" x14ac:dyDescent="0.2">
      <c r="P650" s="46"/>
      <c r="R650" s="26"/>
      <c r="S650" s="26"/>
      <c r="T650" s="26"/>
    </row>
    <row r="651" spans="16:20" x14ac:dyDescent="0.2">
      <c r="P651" s="46"/>
      <c r="R651" s="26"/>
      <c r="S651" s="26"/>
      <c r="T651" s="26"/>
    </row>
    <row r="652" spans="16:20" x14ac:dyDescent="0.2">
      <c r="P652" s="46"/>
      <c r="R652" s="26"/>
      <c r="S652" s="26"/>
      <c r="T652" s="26"/>
    </row>
    <row r="653" spans="16:20" x14ac:dyDescent="0.2">
      <c r="P653" s="46"/>
      <c r="R653" s="26"/>
      <c r="S653" s="26"/>
      <c r="T653" s="26"/>
    </row>
    <row r="654" spans="16:20" x14ac:dyDescent="0.2">
      <c r="P654" s="46"/>
      <c r="R654" s="26"/>
      <c r="S654" s="26"/>
      <c r="T654" s="26"/>
    </row>
    <row r="655" spans="16:20" x14ac:dyDescent="0.2">
      <c r="P655" s="46"/>
      <c r="R655" s="26"/>
      <c r="S655" s="26"/>
      <c r="T655" s="26"/>
    </row>
    <row r="656" spans="16:20" x14ac:dyDescent="0.2">
      <c r="P656" s="46"/>
      <c r="R656" s="26"/>
      <c r="S656" s="26"/>
      <c r="T656" s="26"/>
    </row>
    <row r="657" spans="16:20" x14ac:dyDescent="0.2">
      <c r="P657" s="46"/>
      <c r="R657" s="26"/>
      <c r="S657" s="26"/>
      <c r="T657" s="26"/>
    </row>
    <row r="658" spans="16:20" x14ac:dyDescent="0.2">
      <c r="P658" s="46"/>
      <c r="R658" s="26"/>
      <c r="S658" s="26"/>
      <c r="T658" s="26"/>
    </row>
    <row r="659" spans="16:20" x14ac:dyDescent="0.2">
      <c r="P659" s="46"/>
      <c r="R659" s="26"/>
      <c r="S659" s="26"/>
      <c r="T659" s="26"/>
    </row>
    <row r="660" spans="16:20" x14ac:dyDescent="0.2">
      <c r="P660" s="46"/>
      <c r="R660" s="26"/>
      <c r="S660" s="26"/>
      <c r="T660" s="26"/>
    </row>
    <row r="661" spans="16:20" x14ac:dyDescent="0.2">
      <c r="P661" s="46"/>
      <c r="R661" s="26"/>
      <c r="S661" s="26"/>
      <c r="T661" s="26"/>
    </row>
    <row r="662" spans="16:20" x14ac:dyDescent="0.2">
      <c r="P662" s="46"/>
      <c r="R662" s="26"/>
      <c r="S662" s="26"/>
      <c r="T662" s="26"/>
    </row>
    <row r="663" spans="16:20" x14ac:dyDescent="0.2">
      <c r="P663" s="46"/>
      <c r="R663" s="26"/>
      <c r="S663" s="26"/>
      <c r="T663" s="26"/>
    </row>
    <row r="664" spans="16:20" x14ac:dyDescent="0.2">
      <c r="P664" s="46"/>
      <c r="R664" s="26"/>
      <c r="S664" s="26"/>
      <c r="T664" s="26"/>
    </row>
    <row r="665" spans="16:20" x14ac:dyDescent="0.2">
      <c r="P665" s="46"/>
      <c r="R665" s="26"/>
      <c r="S665" s="26"/>
      <c r="T665" s="26"/>
    </row>
    <row r="666" spans="16:20" x14ac:dyDescent="0.2">
      <c r="P666" s="46"/>
      <c r="R666" s="26"/>
      <c r="S666" s="26"/>
      <c r="T666" s="26"/>
    </row>
    <row r="667" spans="16:20" x14ac:dyDescent="0.2">
      <c r="P667" s="46"/>
      <c r="R667" s="26"/>
      <c r="S667" s="26"/>
      <c r="T667" s="26"/>
    </row>
    <row r="668" spans="16:20" x14ac:dyDescent="0.2">
      <c r="P668" s="46"/>
      <c r="R668" s="26"/>
      <c r="S668" s="26"/>
      <c r="T668" s="26"/>
    </row>
    <row r="669" spans="16:20" x14ac:dyDescent="0.2">
      <c r="P669" s="46"/>
      <c r="R669" s="26"/>
      <c r="S669" s="26"/>
      <c r="T669" s="26"/>
    </row>
    <row r="670" spans="16:20" x14ac:dyDescent="0.2">
      <c r="P670" s="46"/>
      <c r="R670" s="26"/>
      <c r="S670" s="26"/>
      <c r="T670" s="26"/>
    </row>
    <row r="671" spans="16:20" x14ac:dyDescent="0.2">
      <c r="P671" s="46"/>
      <c r="R671" s="26"/>
      <c r="S671" s="26"/>
      <c r="T671" s="26"/>
    </row>
    <row r="672" spans="16:20" x14ac:dyDescent="0.2">
      <c r="P672" s="46"/>
      <c r="R672" s="26"/>
      <c r="S672" s="26"/>
      <c r="T672" s="26"/>
    </row>
    <row r="673" spans="16:20" x14ac:dyDescent="0.2">
      <c r="P673" s="46"/>
      <c r="R673" s="26"/>
      <c r="S673" s="26"/>
      <c r="T673" s="26"/>
    </row>
    <row r="674" spans="16:20" x14ac:dyDescent="0.2">
      <c r="P674" s="46"/>
      <c r="R674" s="26"/>
      <c r="S674" s="26"/>
      <c r="T674" s="26"/>
    </row>
    <row r="675" spans="16:20" x14ac:dyDescent="0.2">
      <c r="P675" s="46"/>
      <c r="R675" s="26"/>
      <c r="S675" s="26"/>
      <c r="T675" s="26"/>
    </row>
    <row r="676" spans="16:20" x14ac:dyDescent="0.2">
      <c r="P676" s="46"/>
      <c r="R676" s="26"/>
      <c r="S676" s="26"/>
      <c r="T676" s="26"/>
    </row>
    <row r="677" spans="16:20" x14ac:dyDescent="0.2">
      <c r="P677" s="46"/>
      <c r="R677" s="26"/>
      <c r="S677" s="26"/>
      <c r="T677" s="26"/>
    </row>
    <row r="678" spans="16:20" x14ac:dyDescent="0.2">
      <c r="P678" s="46"/>
      <c r="R678" s="26"/>
      <c r="S678" s="26"/>
      <c r="T678" s="26"/>
    </row>
    <row r="679" spans="16:20" x14ac:dyDescent="0.2">
      <c r="P679" s="46"/>
      <c r="R679" s="26"/>
      <c r="S679" s="26"/>
      <c r="T679" s="26"/>
    </row>
    <row r="680" spans="16:20" x14ac:dyDescent="0.2">
      <c r="P680" s="46"/>
      <c r="R680" s="26"/>
      <c r="S680" s="26"/>
      <c r="T680" s="26"/>
    </row>
  </sheetData>
  <mergeCells count="1">
    <mergeCell ref="B6:P6"/>
  </mergeCells>
  <conditionalFormatting sqref="Q6:Z6 K11:M19 Q1:Q6 Q20:Q65434">
    <cfRule type="expression" dxfId="17" priority="11" stopIfTrue="1">
      <formula>LEFT(#REF!,3)="TIR"</formula>
    </cfRule>
  </conditionalFormatting>
  <conditionalFormatting sqref="R6:Z6">
    <cfRule type="expression" dxfId="16" priority="9" stopIfTrue="1">
      <formula>LEFT(#REF!,3)="TIR"</formula>
    </cfRule>
  </conditionalFormatting>
  <conditionalFormatting sqref="P11:P19 C11:J19">
    <cfRule type="expression" dxfId="15" priority="7" stopIfTrue="1">
      <formula>LEFT(#REF!,3)="TIR"</formula>
    </cfRule>
  </conditionalFormatting>
  <conditionalFormatting sqref="B19 N11:O19">
    <cfRule type="expression" dxfId="14" priority="5" stopIfTrue="1">
      <formula>#REF!&gt;0</formula>
    </cfRule>
    <cfRule type="expression" dxfId="13" priority="6" stopIfTrue="1">
      <formula>LEFT(#REF!,3)="TIR"</formula>
    </cfRule>
  </conditionalFormatting>
  <conditionalFormatting sqref="L11:L19">
    <cfRule type="expression" dxfId="12" priority="3" stopIfTrue="1">
      <formula>#REF!&gt;0</formula>
    </cfRule>
    <cfRule type="expression" dxfId="11" priority="4" stopIfTrue="1">
      <formula>LEFT(#REF!,3)="TIR"</formula>
    </cfRule>
  </conditionalFormatting>
  <conditionalFormatting sqref="B11:B18">
    <cfRule type="expression" dxfId="10" priority="1" stopIfTrue="1">
      <formula>#REF!&gt;0</formula>
    </cfRule>
    <cfRule type="expression" dxfId="9" priority="2" stopIfTrue="1">
      <formula>LEFT(#REF!,3)="TIR"</formula>
    </cfRule>
  </conditionalFormatting>
  <dataValidations count="1">
    <dataValidation allowBlank="1" showInputMessage="1" showErrorMessage="1" sqref="C7:P7 B10"/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Z649"/>
  <sheetViews>
    <sheetView rightToLeft="1" zoomScaleNormal="100" workbookViewId="0">
      <selection activeCell="B1" sqref="B1:C4"/>
    </sheetView>
  </sheetViews>
  <sheetFormatPr defaultRowHeight="12.75" x14ac:dyDescent="0.2"/>
  <cols>
    <col min="1" max="1" width="10.85546875" style="10" customWidth="1"/>
    <col min="2" max="2" width="29.2851562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B1" s="10" t="s">
        <v>162</v>
      </c>
      <c r="C1" s="11" t="s">
        <v>172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A2" s="25"/>
      <c r="B2" s="13" t="s">
        <v>163</v>
      </c>
      <c r="C2" s="13" t="s">
        <v>161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A3" s="25"/>
      <c r="B3" s="13" t="s">
        <v>164</v>
      </c>
      <c r="C3" s="13" t="s">
        <v>165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A4" s="25"/>
      <c r="B4" s="13" t="s">
        <v>166</v>
      </c>
      <c r="C4" s="13" t="s">
        <v>173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A5" s="25"/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A6" s="25"/>
      <c r="B6" s="216" t="s">
        <v>128</v>
      </c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8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8"/>
      <c r="C7" s="126" t="s">
        <v>109</v>
      </c>
      <c r="D7" s="127" t="s">
        <v>20</v>
      </c>
      <c r="E7" s="127" t="s">
        <v>77</v>
      </c>
      <c r="F7" s="127" t="s">
        <v>5</v>
      </c>
      <c r="G7" s="127" t="s">
        <v>14</v>
      </c>
      <c r="H7" s="127" t="s">
        <v>15</v>
      </c>
      <c r="I7" s="128" t="s">
        <v>6</v>
      </c>
      <c r="J7" s="129" t="s">
        <v>110</v>
      </c>
      <c r="K7" s="129" t="s">
        <v>111</v>
      </c>
      <c r="L7" s="129" t="s">
        <v>74</v>
      </c>
      <c r="M7" s="137" t="s">
        <v>112</v>
      </c>
      <c r="N7" s="127" t="s">
        <v>18</v>
      </c>
      <c r="O7" s="127" t="s">
        <v>83</v>
      </c>
      <c r="P7" s="136" t="s">
        <v>113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144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x14ac:dyDescent="0.2">
      <c r="B9" s="28"/>
      <c r="C9" s="29" t="s">
        <v>54</v>
      </c>
      <c r="D9" s="29" t="s">
        <v>55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29" t="s">
        <v>119</v>
      </c>
      <c r="K9" s="29" t="s">
        <v>120</v>
      </c>
      <c r="L9" s="29" t="s">
        <v>121</v>
      </c>
      <c r="M9" s="29" t="s">
        <v>122</v>
      </c>
      <c r="N9" s="29" t="s">
        <v>123</v>
      </c>
      <c r="O9" s="29" t="s">
        <v>124</v>
      </c>
      <c r="P9" s="30" t="s">
        <v>125</v>
      </c>
    </row>
    <row r="10" spans="1:26" ht="13.5" thickBot="1" x14ac:dyDescent="0.25">
      <c r="A10" s="77"/>
      <c r="B10" s="138" t="s">
        <v>130</v>
      </c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39">
        <v>0</v>
      </c>
      <c r="N10" s="110"/>
      <c r="O10" s="113"/>
      <c r="P10" s="91"/>
      <c r="Q10" s="18"/>
      <c r="R10" s="18"/>
      <c r="S10" s="18"/>
      <c r="T10" s="18"/>
      <c r="U10" s="18"/>
      <c r="V10" s="18"/>
    </row>
    <row r="11" spans="1:26" x14ac:dyDescent="0.2">
      <c r="A11" s="78"/>
      <c r="B11" s="131" t="s">
        <v>148</v>
      </c>
      <c r="C11" s="40"/>
      <c r="D11" s="40"/>
      <c r="E11" s="40"/>
      <c r="F11" s="40"/>
      <c r="G11" s="40"/>
      <c r="H11" s="40"/>
      <c r="I11" s="100"/>
      <c r="J11" s="42"/>
      <c r="K11" s="43"/>
      <c r="L11" s="102"/>
      <c r="M11" s="43"/>
      <c r="N11" s="107"/>
      <c r="O11" s="111"/>
      <c r="P11" s="41"/>
      <c r="Q11" s="18"/>
      <c r="R11" s="18"/>
      <c r="S11" s="18"/>
      <c r="T11" s="18"/>
      <c r="U11" s="18"/>
      <c r="V11" s="18"/>
    </row>
    <row r="12" spans="1:26" x14ac:dyDescent="0.2">
      <c r="A12" s="77"/>
      <c r="B12" s="132" t="s">
        <v>149</v>
      </c>
      <c r="C12" s="31"/>
      <c r="D12" s="31"/>
      <c r="E12" s="31"/>
      <c r="F12" s="31"/>
      <c r="G12" s="31"/>
      <c r="H12" s="31"/>
      <c r="I12" s="94"/>
      <c r="J12" s="33"/>
      <c r="K12" s="24"/>
      <c r="L12" s="102"/>
      <c r="M12" s="24"/>
      <c r="N12" s="67"/>
      <c r="O12" s="112"/>
      <c r="P12" s="32"/>
      <c r="Q12" s="18"/>
      <c r="R12" s="18"/>
      <c r="S12" s="18"/>
      <c r="T12" s="18"/>
      <c r="U12" s="18"/>
      <c r="V12" s="18"/>
    </row>
    <row r="13" spans="1:26" x14ac:dyDescent="0.2">
      <c r="A13" s="79"/>
      <c r="B13" s="132" t="s">
        <v>150</v>
      </c>
      <c r="C13" s="31"/>
      <c r="D13" s="31"/>
      <c r="E13" s="31"/>
      <c r="F13" s="31"/>
      <c r="G13" s="31"/>
      <c r="H13" s="31"/>
      <c r="I13" s="94"/>
      <c r="J13" s="33"/>
      <c r="K13" s="24"/>
      <c r="L13" s="102"/>
      <c r="M13" s="24"/>
      <c r="N13" s="67"/>
      <c r="O13" s="112"/>
      <c r="P13" s="32"/>
      <c r="Q13" s="18"/>
      <c r="R13" s="18"/>
      <c r="S13" s="18"/>
      <c r="T13" s="18"/>
      <c r="U13" s="18"/>
      <c r="V13" s="18"/>
    </row>
    <row r="14" spans="1:26" x14ac:dyDescent="0.2">
      <c r="A14" s="79"/>
      <c r="B14" s="132" t="s">
        <v>151</v>
      </c>
      <c r="C14" s="31"/>
      <c r="D14" s="31"/>
      <c r="E14" s="31"/>
      <c r="F14" s="31"/>
      <c r="G14" s="31"/>
      <c r="H14" s="31"/>
      <c r="I14" s="94"/>
      <c r="J14" s="33"/>
      <c r="K14" s="24"/>
      <c r="L14" s="102"/>
      <c r="M14" s="24"/>
      <c r="N14" s="67"/>
      <c r="O14" s="112"/>
      <c r="P14" s="32"/>
      <c r="Q14" s="18"/>
      <c r="R14" s="18"/>
      <c r="S14" s="18"/>
      <c r="T14" s="18"/>
      <c r="U14" s="18"/>
      <c r="V14" s="18"/>
    </row>
    <row r="15" spans="1:26" x14ac:dyDescent="0.2">
      <c r="A15" s="79"/>
      <c r="B15" s="132" t="s">
        <v>152</v>
      </c>
      <c r="C15" s="31"/>
      <c r="D15" s="31"/>
      <c r="E15" s="31"/>
      <c r="F15" s="31"/>
      <c r="G15" s="31"/>
      <c r="H15" s="31"/>
      <c r="I15" s="94"/>
      <c r="J15" s="33"/>
      <c r="K15" s="24"/>
      <c r="L15" s="102"/>
      <c r="M15" s="24"/>
      <c r="N15" s="67"/>
      <c r="O15" s="112"/>
      <c r="P15" s="32"/>
      <c r="Q15" s="18"/>
      <c r="R15" s="18"/>
      <c r="S15" s="18"/>
      <c r="T15" s="18"/>
      <c r="U15" s="18"/>
      <c r="V15" s="18"/>
    </row>
    <row r="16" spans="1:26" x14ac:dyDescent="0.2">
      <c r="A16" s="79"/>
      <c r="B16" s="132" t="s">
        <v>153</v>
      </c>
      <c r="C16" s="31"/>
      <c r="D16" s="31"/>
      <c r="E16" s="31"/>
      <c r="F16" s="31"/>
      <c r="G16" s="31"/>
      <c r="H16" s="31"/>
      <c r="I16" s="94"/>
      <c r="J16" s="33"/>
      <c r="K16" s="24"/>
      <c r="L16" s="102"/>
      <c r="M16" s="24"/>
      <c r="N16" s="67"/>
      <c r="O16" s="112"/>
      <c r="P16" s="32"/>
      <c r="Q16" s="18"/>
      <c r="R16" s="18"/>
      <c r="S16" s="18"/>
      <c r="T16" s="18"/>
      <c r="U16" s="18"/>
      <c r="V16" s="18"/>
    </row>
    <row r="17" spans="1:22" x14ac:dyDescent="0.2">
      <c r="A17" s="79"/>
      <c r="B17" s="132" t="s">
        <v>154</v>
      </c>
      <c r="C17" s="31"/>
      <c r="D17" s="31"/>
      <c r="E17" s="31"/>
      <c r="F17" s="31"/>
      <c r="G17" s="31"/>
      <c r="H17" s="31"/>
      <c r="I17" s="94"/>
      <c r="J17" s="33"/>
      <c r="K17" s="24"/>
      <c r="L17" s="102"/>
      <c r="M17" s="24"/>
      <c r="N17" s="67"/>
      <c r="O17" s="112"/>
      <c r="P17" s="32"/>
      <c r="Q17" s="18"/>
      <c r="R17" s="18"/>
      <c r="S17" s="18"/>
      <c r="T17" s="18"/>
      <c r="U17" s="18"/>
      <c r="V17" s="18"/>
    </row>
    <row r="18" spans="1:22" x14ac:dyDescent="0.2">
      <c r="A18" s="77"/>
      <c r="B18" s="132" t="s">
        <v>155</v>
      </c>
      <c r="C18" s="31"/>
      <c r="D18" s="31"/>
      <c r="E18" s="31"/>
      <c r="F18" s="31"/>
      <c r="G18" s="31"/>
      <c r="H18" s="31"/>
      <c r="I18" s="94"/>
      <c r="J18" s="33"/>
      <c r="K18" s="24"/>
      <c r="L18" s="102"/>
      <c r="M18" s="24"/>
      <c r="N18" s="67"/>
      <c r="O18" s="112"/>
      <c r="P18" s="32"/>
      <c r="Q18" s="18"/>
      <c r="R18" s="18"/>
      <c r="S18" s="18"/>
      <c r="T18" s="18"/>
      <c r="U18" s="18"/>
      <c r="V18" s="18"/>
    </row>
    <row r="19" spans="1:22" x14ac:dyDescent="0.2">
      <c r="A19" s="77"/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2"/>
      <c r="M19" s="24"/>
      <c r="N19" s="67"/>
      <c r="O19" s="111"/>
      <c r="P19" s="32"/>
      <c r="Q19" s="18"/>
      <c r="R19" s="18"/>
      <c r="S19" s="18"/>
      <c r="T19" s="18"/>
      <c r="U19" s="18"/>
      <c r="V19" s="18"/>
    </row>
    <row r="20" spans="1:22" x14ac:dyDescent="0.2">
      <c r="B20" s="23"/>
      <c r="C20" s="31"/>
      <c r="D20" s="31"/>
      <c r="E20" s="31"/>
      <c r="F20" s="31"/>
      <c r="G20" s="31"/>
      <c r="H20" s="31"/>
      <c r="I20" s="94"/>
      <c r="J20" s="33"/>
      <c r="K20" s="24"/>
      <c r="L20" s="102"/>
      <c r="M20" s="24"/>
      <c r="N20" s="67"/>
      <c r="O20" s="111"/>
      <c r="P20" s="32"/>
      <c r="Q20" s="18"/>
      <c r="R20" s="18"/>
      <c r="S20" s="18"/>
      <c r="T20" s="18"/>
      <c r="U20" s="18"/>
      <c r="V20" s="18"/>
    </row>
    <row r="21" spans="1:22" x14ac:dyDescent="0.2">
      <c r="B21" s="151" t="s">
        <v>156</v>
      </c>
      <c r="P21" s="46"/>
      <c r="R21" s="26"/>
      <c r="S21" s="26"/>
      <c r="T21" s="26"/>
    </row>
    <row r="22" spans="1:22" x14ac:dyDescent="0.2">
      <c r="B22" s="151" t="s">
        <v>157</v>
      </c>
      <c r="P22" s="46"/>
      <c r="R22" s="26"/>
      <c r="S22" s="26"/>
      <c r="T22" s="26"/>
    </row>
    <row r="23" spans="1:22" x14ac:dyDescent="0.2">
      <c r="B23" s="151" t="s">
        <v>158</v>
      </c>
      <c r="P23" s="46"/>
      <c r="R23" s="26"/>
      <c r="S23" s="26"/>
      <c r="T23" s="26"/>
    </row>
    <row r="24" spans="1:22" x14ac:dyDescent="0.2">
      <c r="B24" s="151" t="s">
        <v>159</v>
      </c>
      <c r="P24" s="46"/>
      <c r="R24" s="26"/>
      <c r="S24" s="26"/>
      <c r="T24" s="26"/>
    </row>
    <row r="25" spans="1:22" x14ac:dyDescent="0.2">
      <c r="B25" s="151" t="s">
        <v>160</v>
      </c>
      <c r="P25" s="46"/>
      <c r="R25" s="26"/>
      <c r="S25" s="26"/>
      <c r="T25" s="26"/>
    </row>
    <row r="26" spans="1:22" x14ac:dyDescent="0.2">
      <c r="P26" s="46"/>
      <c r="R26" s="26"/>
      <c r="S26" s="26"/>
      <c r="T26" s="26"/>
    </row>
    <row r="27" spans="1:22" x14ac:dyDescent="0.2">
      <c r="P27" s="46"/>
      <c r="R27" s="26"/>
      <c r="S27" s="26"/>
      <c r="T27" s="26"/>
    </row>
    <row r="28" spans="1:22" x14ac:dyDescent="0.2">
      <c r="P28" s="46"/>
      <c r="R28" s="26"/>
      <c r="S28" s="26"/>
      <c r="T28" s="26"/>
    </row>
    <row r="29" spans="1:22" x14ac:dyDescent="0.2">
      <c r="P29" s="46"/>
      <c r="R29" s="26"/>
      <c r="S29" s="26"/>
      <c r="T29" s="26"/>
    </row>
    <row r="30" spans="1:22" x14ac:dyDescent="0.2">
      <c r="P30" s="46"/>
      <c r="R30" s="26"/>
      <c r="S30" s="26"/>
      <c r="T30" s="26"/>
    </row>
    <row r="31" spans="1:22" x14ac:dyDescent="0.2">
      <c r="P31" s="46"/>
      <c r="R31" s="26"/>
      <c r="S31" s="26"/>
      <c r="T31" s="26"/>
    </row>
    <row r="32" spans="1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</sheetData>
  <mergeCells count="1">
    <mergeCell ref="B6:P6"/>
  </mergeCells>
  <conditionalFormatting sqref="Q6:Z6 Q1:Q6 Q21:Q65403 K11:M20">
    <cfRule type="expression" dxfId="8" priority="13" stopIfTrue="1">
      <formula>LEFT($A1,3)="TIR"</formula>
    </cfRule>
  </conditionalFormatting>
  <conditionalFormatting sqref="R6:Z6">
    <cfRule type="expression" dxfId="7" priority="11" stopIfTrue="1">
      <formula>LEFT($A6,3)="TIR"</formula>
    </cfRule>
  </conditionalFormatting>
  <conditionalFormatting sqref="P11:P20 C11:J20">
    <cfRule type="expression" dxfId="6" priority="9" stopIfTrue="1">
      <formula>LEFT($A11,3)="TIR"</formula>
    </cfRule>
  </conditionalFormatting>
  <conditionalFormatting sqref="B20 N11:O20 L11:L20">
    <cfRule type="expression" dxfId="5" priority="7" stopIfTrue="1">
      <formula>#REF!&gt;0</formula>
    </cfRule>
    <cfRule type="expression" dxfId="4" priority="8" stopIfTrue="1">
      <formula>LEFT($A11,3)="TIR"</formula>
    </cfRule>
  </conditionalFormatting>
  <conditionalFormatting sqref="B19">
    <cfRule type="expression" dxfId="3" priority="3" stopIfTrue="1">
      <formula>#REF!&gt;0</formula>
    </cfRule>
    <cfRule type="expression" dxfId="2" priority="4" stopIfTrue="1">
      <formula>LEFT(#REF!,3)="TIR"</formula>
    </cfRule>
  </conditionalFormatting>
  <conditionalFormatting sqref="B11:B18">
    <cfRule type="expression" dxfId="1" priority="1" stopIfTrue="1">
      <formula>#REF!&gt;0</formula>
    </cfRule>
    <cfRule type="expression" dxfId="0" priority="2" stopIfTrue="1">
      <formula>LEFT(#REF!,3)="TIR"</formula>
    </cfRule>
  </conditionalFormatting>
  <dataValidations count="1">
    <dataValidation allowBlank="1" showInputMessage="1" showErrorMessage="1" sqref="C7:P7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'השקעות אחרות'!WPrint_Area_W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מזומנים!WPrint_TitlesW</vt:lpstr>
    </vt:vector>
  </TitlesOfParts>
  <Company>Clal - 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hastamirc</dc:creator>
  <cp:lastModifiedBy>קטיה פרימק</cp:lastModifiedBy>
  <cp:lastPrinted>2008-08-19T12:49:13Z</cp:lastPrinted>
  <dcterms:created xsi:type="dcterms:W3CDTF">2006-06-20T08:20:07Z</dcterms:created>
  <dcterms:modified xsi:type="dcterms:W3CDTF">2019-04-04T14:37:45Z</dcterms:modified>
</cp:coreProperties>
</file>