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65" windowWidth="15180" windowHeight="8010" tabRatio="882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definedNames>
    <definedName name="_xlnm._FilterDatabase" localSheetId="21" hidden="1">הלוואות!$B$11:$Q$322</definedName>
    <definedName name="_xlnm._FilterDatabase" localSheetId="0" hidden="1">'סכום נכסי הקרן'!#REF!</definedName>
    <definedName name="TM1REBUILDOPTION">1</definedName>
    <definedName name="_xlnm.Print_Area" localSheetId="4">'אג"ח קונצרני'!$B$5:$U$41</definedName>
    <definedName name="_xlnm.Print_Area" localSheetId="9">אופציות!$B$5:$L$22</definedName>
    <definedName name="_xlnm.Print_Area" localSheetId="21">הלוואות!$B$5:$Q$149</definedName>
    <definedName name="_xlnm.Print_Area" localSheetId="25">'השקעות אחרות'!$B$5:$K$15</definedName>
    <definedName name="_xlnm.Print_Area" localSheetId="23">'זכויות מקרקעין'!$B$5:$I$17</definedName>
    <definedName name="_xlnm.Print_Area" localSheetId="10">'חוזים עתידיים'!$B$5:$H$13</definedName>
    <definedName name="_xlnm.Print_Area" localSheetId="26">'יתרת התחייבות להשקעה'!$A$1:$C$32</definedName>
    <definedName name="_xlnm.Print_Area" localSheetId="8">'כתבי אופציה'!$B$5:$L$15</definedName>
    <definedName name="_xlnm.Print_Area" localSheetId="12">'לא סחיר- תעודות התחייבות ממשלתי'!$B$5:$P$20</definedName>
    <definedName name="_xlnm.Print_Area" localSheetId="14">'לא סחיר - אג"ח קונצרני'!$B$5:$S$48</definedName>
    <definedName name="_xlnm.Print_Area" localSheetId="18">'לא סחיר - אופציות'!$B$5:$L$23</definedName>
    <definedName name="_xlnm.Print_Area" localSheetId="19">'לא סחיר - חוזים עתידיים'!$B$5:$K$26</definedName>
    <definedName name="_xlnm.Print_Area" localSheetId="17">'לא סחיר - כתבי אופציה'!$B$5:$L$13</definedName>
    <definedName name="_xlnm.Print_Area" localSheetId="20">'לא סחיר - מוצרים מובנים'!$B$5:$Q$27</definedName>
    <definedName name="_xlnm.Print_Area" localSheetId="15">'לא סחיר - מניות'!$B$5:$M$16</definedName>
    <definedName name="_xlnm.Print_Area" localSheetId="16">'לא סחיר - קרנות השקעה'!$B$5:$K$25</definedName>
    <definedName name="_xlnm.Print_Area" localSheetId="13">'לא סחיר - תעודות חוב מסחריות'!$B$5:$S$19</definedName>
    <definedName name="_xlnm.Print_Area" localSheetId="11">'מוצרים מובנים'!$B$5:$Q$27</definedName>
    <definedName name="_xlnm.Print_Area" localSheetId="1">מזומנים!$B$5:$L$46</definedName>
    <definedName name="_xlnm.Print_Area" localSheetId="5">מניות!$B$5:$O$21</definedName>
    <definedName name="_xlnm.Print_Area" localSheetId="0">'סכום נכסי הקרן'!$B$6:$D$57</definedName>
    <definedName name="_xlnm.Print_Area" localSheetId="22">'פקדונות מעל 3 חודשים'!$B$5:$O$22</definedName>
    <definedName name="_xlnm.Print_Area" localSheetId="7">'קרנות נאמנות'!$B$5:$O$25</definedName>
    <definedName name="_xlnm.Print_Area" localSheetId="2">'תעודות התחייבות ממשלתיות'!$B$5:$R$33</definedName>
    <definedName name="_xlnm.Print_Area" localSheetId="3">'תעודות חוב מסחריות'!$B$5:$U$18</definedName>
    <definedName name="_xlnm.Print_Area" localSheetId="6">'תעודות סל'!$B$5:$N$23</definedName>
    <definedName name="_xlnm.Print_Titles" localSheetId="1">מזומנים!$10:$10</definedName>
  </definedNames>
  <calcPr calcId="145621" calcMode="manual" calcCompleted="0" calcOnSave="0" concurrentCalc="0"/>
</workbook>
</file>

<file path=xl/sharedStrings.xml><?xml version="1.0" encoding="utf-8"?>
<sst xmlns="http://schemas.openxmlformats.org/spreadsheetml/2006/main" count="6713" uniqueCount="1183">
  <si>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</si>
  <si>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</si>
  <si>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</si>
  <si>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</si>
  <si>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</si>
  <si>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</si>
  <si>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</si>
  <si>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</si>
  <si>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</si>
  <si>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</si>
  <si>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</si>
  <si>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</si>
  <si>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</si>
  <si>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</si>
  <si>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</si>
  <si>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</si>
  <si>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</si>
  <si>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</si>
  <si>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</si>
  <si>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</si>
  <si>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</si>
  <si>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</si>
  <si>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</si>
  <si>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</si>
  <si>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</si>
  <si>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</si>
  <si>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</si>
  <si>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</si>
  <si>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</si>
  <si>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</si>
  <si>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</si>
  <si>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</si>
  <si>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</si>
  <si>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</si>
  <si>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</si>
  <si>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</si>
  <si>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</si>
  <si>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</si>
  <si>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</si>
  <si>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</si>
  <si>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</si>
  <si>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</si>
  <si>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</si>
  <si>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</si>
  <si>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</si>
  <si>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</si>
  <si>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</si>
  <si>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</si>
  <si>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</si>
  <si>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</si>
  <si>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</si>
  <si>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</si>
  <si>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</si>
  <si>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</si>
  <si>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</si>
  <si>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</si>
  <si>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</si>
  <si>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</si>
  <si>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</si>
  <si>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</si>
  <si>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</si>
  <si>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</si>
  <si>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</si>
  <si>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</si>
  <si>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</si>
  <si>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</si>
  <si>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</si>
  <si>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</si>
  <si>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</si>
  <si>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</si>
  <si>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</si>
  <si>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</si>
  <si>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</si>
  <si>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</si>
  <si>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</si>
  <si>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</si>
  <si>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</si>
  <si>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</si>
  <si>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</si>
  <si>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</si>
  <si>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</si>
  <si>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</si>
  <si>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</si>
  <si>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</si>
  <si>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</si>
  <si>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</si>
  <si>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</si>
  <si>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</si>
  <si>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</si>
  <si>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</si>
  <si>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</si>
  <si>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</si>
  <si>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</si>
  <si>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</si>
  <si>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</si>
  <si>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</si>
  <si>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</si>
  <si>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</si>
  <si>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</si>
  <si>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</si>
  <si>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</si>
  <si>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</si>
  <si>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</si>
  <si>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</si>
  <si>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</si>
  <si>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</si>
  <si>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</si>
  <si>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</si>
  <si>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</si>
  <si>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</si>
  <si>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</si>
  <si>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</si>
  <si>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</si>
  <si>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</si>
  <si>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</si>
  <si>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</si>
  <si>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</si>
  <si>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</si>
  <si>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</si>
  <si>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</si>
  <si>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</si>
  <si>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</si>
  <si>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</si>
  <si>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</si>
  <si>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</si>
  <si>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</si>
  <si>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</si>
  <si>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</si>
  <si>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</si>
  <si>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</si>
  <si>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</si>
  <si>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</si>
  <si>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</si>
  <si>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</si>
  <si>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</si>
  <si>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</si>
  <si>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</si>
  <si>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</si>
  <si>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</si>
  <si>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</si>
  <si>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</si>
  <si>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</si>
  <si>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</si>
  <si>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</si>
  <si>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</si>
  <si>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</si>
  <si>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</si>
  <si>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</si>
  <si>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בישראל: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</si>
  <si>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</si>
  <si>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</si>
  <si>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</si>
  <si>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</si>
  <si>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</si>
  <si>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</si>
  <si>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</si>
  <si>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</si>
  <si>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</si>
  <si>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</si>
  <si>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</si>
  <si>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</si>
  <si>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כלל פנסיה וגמל</t>
  </si>
  <si>
    <t>תאריך הדיווח</t>
  </si>
  <si>
    <t>החברה המדווחת</t>
  </si>
  <si>
    <t>שם מסלול/קרן/קופה</t>
  </si>
  <si>
    <t>פנסיונרים משלימה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</si>
  <si>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</si>
  <si>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</si>
  <si>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</si>
  <si>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</si>
  <si>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</si>
  <si>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</si>
  <si>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31/12/2018</t>
  </si>
  <si>
    <t>2206</t>
  </si>
  <si>
    <t>31</t>
  </si>
  <si>
    <t>12</t>
  </si>
  <si>
    <t xml:space="preserve">סה"כ בישראל: </t>
  </si>
  <si>
    <t/>
  </si>
  <si>
    <t xml:space="preserve">יתרות מזומנים ועו"ש בש"ח </t>
  </si>
  <si>
    <t>30065270</t>
  </si>
  <si>
    <t>26</t>
  </si>
  <si>
    <t>Aa3 IL</t>
  </si>
  <si>
    <t>מידרוג</t>
  </si>
  <si>
    <t>שקל חדש</t>
  </si>
  <si>
    <t>30065450</t>
  </si>
  <si>
    <t>AAA IL</t>
  </si>
  <si>
    <t>S&amp;P מעלות</t>
  </si>
  <si>
    <t>30083250</t>
  </si>
  <si>
    <t>10</t>
  </si>
  <si>
    <t>יתרות המזומנים בעו"ש ההשקעות ג' בנק הפועלים בע"מ</t>
  </si>
  <si>
    <t>999999661</t>
  </si>
  <si>
    <t xml:space="preserve">יתרות מזומנים ועו"ש נקובים במט"ח </t>
  </si>
  <si>
    <t>30076250</t>
  </si>
  <si>
    <t>30058430</t>
  </si>
  <si>
    <t>30063830</t>
  </si>
  <si>
    <t>30083270</t>
  </si>
  <si>
    <t>30063850</t>
  </si>
  <si>
    <t>30065470</t>
  </si>
  <si>
    <t>30083290</t>
  </si>
  <si>
    <t>30063870</t>
  </si>
  <si>
    <t>30083310</t>
  </si>
  <si>
    <t xml:space="preserve">פח"ק/פר"י </t>
  </si>
  <si>
    <t>30172010</t>
  </si>
  <si>
    <t>30172011</t>
  </si>
  <si>
    <t>11</t>
  </si>
  <si>
    <t>AA+ IL</t>
  </si>
  <si>
    <t>30172012</t>
  </si>
  <si>
    <t>30172013</t>
  </si>
  <si>
    <t>13</t>
  </si>
  <si>
    <t>30172017</t>
  </si>
  <si>
    <t>17</t>
  </si>
  <si>
    <t>30172020</t>
  </si>
  <si>
    <t>20</t>
  </si>
  <si>
    <t>30172023</t>
  </si>
  <si>
    <t>23</t>
  </si>
  <si>
    <t>A1</t>
  </si>
  <si>
    <t>Moodys</t>
  </si>
  <si>
    <t>30172031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</si>
  <si>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</si>
  <si>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</si>
  <si>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</si>
  <si>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 xml:space="preserve">פקדונות במט"ח עד שלושה חודשים </t>
  </si>
  <si>
    <t xml:space="preserve">סה"כ בחו"ל: </t>
  </si>
  <si>
    <t>859589844</t>
  </si>
  <si>
    <t>88</t>
  </si>
  <si>
    <t>71859589</t>
  </si>
  <si>
    <t>30087330</t>
  </si>
  <si>
    <t>AA</t>
  </si>
  <si>
    <t>S&amp;P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</si>
  <si>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</si>
  <si>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</si>
  <si>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</si>
  <si>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</si>
  <si>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</si>
  <si>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</si>
  <si>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</si>
  <si>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</si>
  <si>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</si>
  <si>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</si>
  <si>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</si>
  <si>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</si>
  <si>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</si>
  <si>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</si>
  <si>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</si>
  <si>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</si>
  <si>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</si>
  <si>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</si>
  <si>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</si>
  <si>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</si>
  <si>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</si>
  <si>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</si>
  <si>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</si>
  <si>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</si>
  <si>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</si>
  <si>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</si>
  <si>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</si>
  <si>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</si>
  <si>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</si>
  <si>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</si>
  <si>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</si>
  <si>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</si>
  <si>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</si>
  <si>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</si>
  <si>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</si>
  <si>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</si>
  <si>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</si>
  <si>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שחר</t>
  </si>
  <si>
    <t>ממשק 0327</t>
  </si>
  <si>
    <t>1139344</t>
  </si>
  <si>
    <t>11/01/2017</t>
  </si>
  <si>
    <t>גילון</t>
  </si>
  <si>
    <t>סה"כ צמודות לדולר</t>
  </si>
  <si>
    <t>סה"כ בחו"ל:</t>
  </si>
  <si>
    <t>אג"ח של ממשלת ישראל שהונפקו בחו"ל:</t>
  </si>
  <si>
    <t>סה"כ אג"ח שהנפיקו ממשלות זרות בחו"ל</t>
  </si>
  <si>
    <t>סה"כ צמודות למט"ח</t>
  </si>
  <si>
    <t>סה"כ בחו"ל</t>
  </si>
  <si>
    <t>גזית גלוב אגח ד</t>
  </si>
  <si>
    <t>1260397</t>
  </si>
  <si>
    <t>520033234</t>
  </si>
  <si>
    <t>נדל"ן ובינוי</t>
  </si>
  <si>
    <t>AA- IL</t>
  </si>
  <si>
    <t>21/09/2006</t>
  </si>
  <si>
    <t>דקסיה הנפקות אגח ז</t>
  </si>
  <si>
    <t>1119825</t>
  </si>
  <si>
    <t>513704304</t>
  </si>
  <si>
    <t>בנקים</t>
  </si>
  <si>
    <t>AA IL</t>
  </si>
  <si>
    <t>27/06/2010</t>
  </si>
  <si>
    <t>בזק אגח 6</t>
  </si>
  <si>
    <t>2300143</t>
  </si>
  <si>
    <t>520031931</t>
  </si>
  <si>
    <t>תקשורת ומדיה</t>
  </si>
  <si>
    <t>03/07/2011</t>
  </si>
  <si>
    <t>מליסרון אגח ח</t>
  </si>
  <si>
    <t>3230166</t>
  </si>
  <si>
    <t>520037789</t>
  </si>
  <si>
    <t>19/11/2013</t>
  </si>
  <si>
    <t>אמות אגח ד</t>
  </si>
  <si>
    <t>1133149</t>
  </si>
  <si>
    <t>520026683</t>
  </si>
  <si>
    <t>Aa2 IL</t>
  </si>
  <si>
    <t>30/07/2014</t>
  </si>
  <si>
    <t>חשמל אגח 27</t>
  </si>
  <si>
    <t>6000210</t>
  </si>
  <si>
    <t>520000472</t>
  </si>
  <si>
    <t>אנרגיה</t>
  </si>
  <si>
    <t>23/02/2016</t>
  </si>
  <si>
    <t>מליסרון אגח יד</t>
  </si>
  <si>
    <t>3230232</t>
  </si>
  <si>
    <t>01/05/2016</t>
  </si>
  <si>
    <t>עזריאלי אגח ד</t>
  </si>
  <si>
    <t>1138650</t>
  </si>
  <si>
    <t>510960719</t>
  </si>
  <si>
    <t>Aa1 IL</t>
  </si>
  <si>
    <t>07/07/2016</t>
  </si>
  <si>
    <t>מזרחי טפחות הנפקות 45</t>
  </si>
  <si>
    <t>2310217</t>
  </si>
  <si>
    <t>520032046</t>
  </si>
  <si>
    <t>Aaa IL</t>
  </si>
  <si>
    <t>28/09/2017</t>
  </si>
  <si>
    <t>מזרחי טפחות הנפקות 46</t>
  </si>
  <si>
    <t>2310225</t>
  </si>
  <si>
    <t>נתיבי גז אגח ד - הוסחר 1131994</t>
  </si>
  <si>
    <t>1147503</t>
  </si>
  <si>
    <t>513436394</t>
  </si>
  <si>
    <t>שרותים</t>
  </si>
  <si>
    <t>07/06/2018</t>
  </si>
  <si>
    <t>דיסקונט מנפיקים הת ד</t>
  </si>
  <si>
    <t>7480049</t>
  </si>
  <si>
    <t>520029935</t>
  </si>
  <si>
    <t>29/10/2007</t>
  </si>
  <si>
    <t>פועלים הנפקות התחייבות יד</t>
  </si>
  <si>
    <t>1940501</t>
  </si>
  <si>
    <t>520032640</t>
  </si>
  <si>
    <t>06/12/2010</t>
  </si>
  <si>
    <t>לאומי מימון אגח יד</t>
  </si>
  <si>
    <t>6040299</t>
  </si>
  <si>
    <t>520018078</t>
  </si>
  <si>
    <t>13/11/2011</t>
  </si>
  <si>
    <t>מזרחי טפחות הנפקות 42</t>
  </si>
  <si>
    <t>2310183</t>
  </si>
  <si>
    <t>08/06/2015</t>
  </si>
  <si>
    <t>אשטרום קב אגח ב</t>
  </si>
  <si>
    <t>1132331</t>
  </si>
  <si>
    <t>510381601</t>
  </si>
  <si>
    <t>A IL</t>
  </si>
  <si>
    <t>29/05/2014</t>
  </si>
  <si>
    <t>שופרסל אגח ה *</t>
  </si>
  <si>
    <t>7770209</t>
  </si>
  <si>
    <t>520022732</t>
  </si>
  <si>
    <t>מסחר</t>
  </si>
  <si>
    <t>09/10/2013</t>
  </si>
  <si>
    <t>הראל הנפקות אגח יד</t>
  </si>
  <si>
    <t>1143122</t>
  </si>
  <si>
    <t>513834200</t>
  </si>
  <si>
    <t>ביטוח</t>
  </si>
  <si>
    <t>28/01/2018</t>
  </si>
  <si>
    <t>הראל הנפקות אגח טו</t>
  </si>
  <si>
    <t>1143130</t>
  </si>
  <si>
    <t>פז נפט אגח ד</t>
  </si>
  <si>
    <t>1132505</t>
  </si>
  <si>
    <t>510216054</t>
  </si>
  <si>
    <t>15/06/2014</t>
  </si>
  <si>
    <t>סים מניות בכורה צוברות ניתנות לפדיון סדרה  L</t>
  </si>
  <si>
    <t>1142355</t>
  </si>
  <si>
    <t>908311</t>
  </si>
  <si>
    <t>A- IL</t>
  </si>
  <si>
    <t>20/11/2017</t>
  </si>
  <si>
    <t>סה"כ צמודות למדד אחר</t>
  </si>
  <si>
    <t>ATRSAV 4 04/20/20</t>
  </si>
  <si>
    <t>XS0918754895</t>
  </si>
  <si>
    <t>אחר</t>
  </si>
  <si>
    <t>Bloomberg</t>
  </si>
  <si>
    <t>Real Estate</t>
  </si>
  <si>
    <t>BBB-</t>
  </si>
  <si>
    <t>12/04/2013</t>
  </si>
  <si>
    <t>סה"כ תל אביב 35</t>
  </si>
  <si>
    <t>סה"כ תל אביב 90</t>
  </si>
  <si>
    <t>סה"כ מניות היתר</t>
  </si>
  <si>
    <t>סה"כ אופציות Call 001</t>
  </si>
  <si>
    <t>long</t>
  </si>
  <si>
    <t>short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</si>
  <si>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</si>
  <si>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</si>
  <si>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</si>
  <si>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</si>
  <si>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</si>
  <si>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</si>
  <si>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</si>
  <si>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</si>
  <si>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AEJLCXJ LX Equity</t>
  </si>
  <si>
    <t>LU1716614638</t>
  </si>
  <si>
    <t>מניות</t>
  </si>
  <si>
    <t>לא מדורג</t>
  </si>
  <si>
    <t>קרן כספית בחול דולר</t>
  </si>
  <si>
    <t>X9X9USD00D48</t>
  </si>
  <si>
    <t>Aaa</t>
  </si>
  <si>
    <t>קרן כספית יורו</t>
  </si>
  <si>
    <t>X9X9EURJPMI8</t>
  </si>
  <si>
    <t>קרן כספית בחול שטרלינג</t>
  </si>
  <si>
    <t>X9X9GBP00L41</t>
  </si>
  <si>
    <t>AAA</t>
  </si>
  <si>
    <t>כתבי אופציה בישראל</t>
  </si>
  <si>
    <t>כתבי אופציה בחו"ל</t>
  </si>
  <si>
    <t>סה"כ מדדים כולל מניות</t>
  </si>
  <si>
    <t>₪/מט"ח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</si>
  <si>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</si>
  <si>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</si>
  <si>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</si>
  <si>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</si>
  <si>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</si>
  <si>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</si>
  <si>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</si>
  <si>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</si>
  <si>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</si>
  <si>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</si>
  <si>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</si>
  <si>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סה"כ קרן לא מובטחת:</t>
  </si>
  <si>
    <t>סה"כ מוצרים מאוגחים:</t>
  </si>
  <si>
    <t>חץ</t>
  </si>
  <si>
    <t>ערד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</si>
  <si>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</si>
  <si>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</si>
  <si>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</si>
  <si>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</si>
  <si>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</si>
  <si>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</si>
  <si>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</si>
  <si>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</si>
  <si>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מנורה מבטחים אגח ב נשר</t>
  </si>
  <si>
    <t>1124759</t>
  </si>
  <si>
    <t>513937714</t>
  </si>
  <si>
    <t>A1 IL</t>
  </si>
  <si>
    <t>25/10/2011</t>
  </si>
  <si>
    <t>מנורה מבטחים אגח ג נשר</t>
  </si>
  <si>
    <t>1131911</t>
  </si>
  <si>
    <t>02/04/2014</t>
  </si>
  <si>
    <t>ש"ה בנק  מכרנתיל 13/5/2004</t>
  </si>
  <si>
    <t>7290356</t>
  </si>
  <si>
    <t>520029281</t>
  </si>
  <si>
    <t>13/05/2004</t>
  </si>
  <si>
    <t>כ"ה מרכנתיל דיסקונט 25.01.2012</t>
  </si>
  <si>
    <t>999999527</t>
  </si>
  <si>
    <t>25/01/2012</t>
  </si>
  <si>
    <t>ש"ה מזרחי 3.35% 8.2010</t>
  </si>
  <si>
    <t>999999742</t>
  </si>
  <si>
    <t>520000522</t>
  </si>
  <si>
    <t>25/08/2010</t>
  </si>
  <si>
    <t>ש"ה דיסקונט 4.17% 23.12.2010</t>
  </si>
  <si>
    <t>999999743</t>
  </si>
  <si>
    <t>520007030</t>
  </si>
  <si>
    <t>23/12/2010</t>
  </si>
  <si>
    <t>ש"ה לאומי 3.75% 22.12.2010</t>
  </si>
  <si>
    <t>999999744</t>
  </si>
  <si>
    <t>הראל בטוח אגח 1 רצף מוסדי</t>
  </si>
  <si>
    <t>1089655</t>
  </si>
  <si>
    <t>520033986</t>
  </si>
  <si>
    <t>18/02/2004</t>
  </si>
  <si>
    <t>בזן מדד 43 נשר</t>
  </si>
  <si>
    <t>2590081</t>
  </si>
  <si>
    <t>520036658</t>
  </si>
  <si>
    <t>כימיה, גומי ופלסטיק</t>
  </si>
  <si>
    <t>22/03/2004</t>
  </si>
  <si>
    <t>מקורות אגח 6 רצף מוסדי</t>
  </si>
  <si>
    <t>1100908</t>
  </si>
  <si>
    <t>520010869</t>
  </si>
  <si>
    <t>25/12/2006</t>
  </si>
  <si>
    <t>נתיבי גז אגח א רצף מוסדי</t>
  </si>
  <si>
    <t>1103084</t>
  </si>
  <si>
    <t>02/01/2007</t>
  </si>
  <si>
    <t>חשמל צמוד 2022 רצף מוסדי</t>
  </si>
  <si>
    <t>6000129</t>
  </si>
  <si>
    <t>18/01/2011</t>
  </si>
  <si>
    <t>אגל"ס דרך ארץ נחות מזנין 2</t>
  </si>
  <si>
    <t>999999766</t>
  </si>
  <si>
    <t>512475203</t>
  </si>
  <si>
    <t>A2 IL</t>
  </si>
  <si>
    <t>10/04/2011</t>
  </si>
  <si>
    <t>מקורות אגח 8 רצף מוסדי</t>
  </si>
  <si>
    <t>1124346</t>
  </si>
  <si>
    <t>19/07/2011</t>
  </si>
  <si>
    <t>אגל"ס דרך ארץ נחות מזנין 1</t>
  </si>
  <si>
    <t>90150100</t>
  </si>
  <si>
    <t>27/12/2011</t>
  </si>
  <si>
    <t>נתיבי גז אגח ג רצף מוסדי</t>
  </si>
  <si>
    <t>1125509</t>
  </si>
  <si>
    <t>03/01/2012</t>
  </si>
  <si>
    <t>מגדל הון אגח א רצף מוסדי</t>
  </si>
  <si>
    <t>1125483</t>
  </si>
  <si>
    <t>513230029</t>
  </si>
  <si>
    <t>04/01/2012</t>
  </si>
  <si>
    <t>סויטלנד אגח ב רצף מוסדי</t>
  </si>
  <si>
    <t>1131234</t>
  </si>
  <si>
    <t>514682848</t>
  </si>
  <si>
    <t>A+ IL</t>
  </si>
  <si>
    <t>04/02/2014</t>
  </si>
  <si>
    <t>מימון ישיר אגח א רצף מוסדי</t>
  </si>
  <si>
    <t>1139740</t>
  </si>
  <si>
    <t>513893123</t>
  </si>
  <si>
    <t>25/02/2008</t>
  </si>
  <si>
    <t>מימון ישיר אגח 3 נשר</t>
  </si>
  <si>
    <t>1141381</t>
  </si>
  <si>
    <t>515630770</t>
  </si>
  <si>
    <t>06/07/2017</t>
  </si>
  <si>
    <t>מימון ישיר אגח 6 רצף מוסדי</t>
  </si>
  <si>
    <t>1145606</t>
  </si>
  <si>
    <t>515697696</t>
  </si>
  <si>
    <t>09/05/2018</t>
  </si>
  <si>
    <t>מימון ישיר אגח 7 רצף מוסדי</t>
  </si>
  <si>
    <t>1153071</t>
  </si>
  <si>
    <t>515828820</t>
  </si>
  <si>
    <t>13/08/2018</t>
  </si>
  <si>
    <t>מימון ישיר אגח 8 רצף מוסדי</t>
  </si>
  <si>
    <t>1154798</t>
  </si>
  <si>
    <t>515832442</t>
  </si>
  <si>
    <t>16/09/2018</t>
  </si>
  <si>
    <t>ביטוח ישיר אגח יא רצף מוסדי</t>
  </si>
  <si>
    <t>1138825</t>
  </si>
  <si>
    <t>520044439</t>
  </si>
  <si>
    <t>21/07/2016</t>
  </si>
  <si>
    <t>רפאל אגח ד רצף מוסדי</t>
  </si>
  <si>
    <t>1140284</t>
  </si>
  <si>
    <t>520042185</t>
  </si>
  <si>
    <t>02/03/2017</t>
  </si>
  <si>
    <t>רפאל אגח ה רצף מוסדי</t>
  </si>
  <si>
    <t>1140292</t>
  </si>
  <si>
    <t>אורמת אגח 2 רצף מוסדי</t>
  </si>
  <si>
    <t>1139161</t>
  </si>
  <si>
    <t>880326081</t>
  </si>
  <si>
    <t>קלינטק</t>
  </si>
  <si>
    <t>12/09/2016</t>
  </si>
  <si>
    <t>אורמת אגח 3 רצף מוסדי</t>
  </si>
  <si>
    <t>1139179</t>
  </si>
  <si>
    <t>נתיבים אגח א רצף מוסדי</t>
  </si>
  <si>
    <t>1090281</t>
  </si>
  <si>
    <t>513502229</t>
  </si>
  <si>
    <t>10/05/2004</t>
  </si>
  <si>
    <t>סה"כ אג"ח קונצרני של חברות ישראליות</t>
  </si>
  <si>
    <t>סה"כ אג"ח קונצרני של חברות זרות</t>
  </si>
  <si>
    <t>אלון דלק הסדר 10.2017 מניה ל"ס</t>
  </si>
  <si>
    <t>9999940</t>
  </si>
  <si>
    <t>520041690</t>
  </si>
  <si>
    <t>השקעות ואחזקות</t>
  </si>
  <si>
    <t>סה"כ קרנות השקעה בישראל</t>
  </si>
  <si>
    <t>סה"כ קרנות הון סיכון</t>
  </si>
  <si>
    <t>סה"כ קרנות גידור</t>
  </si>
  <si>
    <t>IONISCL KY Equity</t>
  </si>
  <si>
    <t>555000587</t>
  </si>
  <si>
    <t>27/04/2017</t>
  </si>
  <si>
    <t>SPHNISE VI Equity</t>
  </si>
  <si>
    <t>62001544</t>
  </si>
  <si>
    <t>04/05/2017</t>
  </si>
  <si>
    <t>SGHMGTI KY Equity</t>
  </si>
  <si>
    <t>70427570</t>
  </si>
  <si>
    <t>31/07/2017</t>
  </si>
  <si>
    <t>סה"כ קרנות נדל"ן</t>
  </si>
  <si>
    <t>סה"כ קרנות השקעה אחרות</t>
  </si>
  <si>
    <t>Noy - Cross Israel Highway</t>
  </si>
  <si>
    <t>999999810</t>
  </si>
  <si>
    <t>01/09/2011</t>
  </si>
  <si>
    <t>סה"כ קרנות השקעה בחו"ל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</si>
  <si>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</si>
  <si>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</si>
  <si>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</si>
  <si>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</si>
  <si>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</si>
  <si>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סה"כ אופציות בחו"ל:</t>
  </si>
  <si>
    <t>סה"כ חוזים עתידיים בישראל</t>
  </si>
  <si>
    <t>סה"כ  אחר</t>
  </si>
  <si>
    <t>SWAP ATRSAV 03.14-04.20 ILS 4.35</t>
  </si>
  <si>
    <t>999999962</t>
  </si>
  <si>
    <t>13/03/2014</t>
  </si>
  <si>
    <t>SWAP ATRSAV 03.14-04.20 EURO 4</t>
  </si>
  <si>
    <t>999999961</t>
  </si>
  <si>
    <t>FW USDILS 19/03/2019 - ILS</t>
  </si>
  <si>
    <t>445066980</t>
  </si>
  <si>
    <t>13/11/2018</t>
  </si>
  <si>
    <t>FW USDILS 19/03/2019 - USD</t>
  </si>
  <si>
    <t>445066981</t>
  </si>
  <si>
    <t>סה"כ חוזים עתידיים בחו"ל</t>
  </si>
  <si>
    <t>סה"כ הלוואות בישראל:</t>
  </si>
  <si>
    <t>סה"כ כנגד חסכון עמיתים/מבוטחים</t>
  </si>
  <si>
    <t>פנימי</t>
  </si>
  <si>
    <t>סה"כ מובטחות במשכנתא או תיקי משכנתאות</t>
  </si>
  <si>
    <t>סה"כ מובטחות בערבות בנקאית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</si>
  <si>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</si>
  <si>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</si>
  <si>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</si>
  <si>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</si>
  <si>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</si>
  <si>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</si>
  <si>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הלוואה לגורם 46</t>
  </si>
  <si>
    <t>999999529</t>
  </si>
  <si>
    <t>520003781</t>
  </si>
  <si>
    <t>02/04/2012</t>
  </si>
  <si>
    <t>הלוואה לגורם 70</t>
  </si>
  <si>
    <t>כן</t>
  </si>
  <si>
    <t>2060151</t>
  </si>
  <si>
    <t>512705153</t>
  </si>
  <si>
    <t>06/03/2013</t>
  </si>
  <si>
    <t>הלוואה לגורם 89</t>
  </si>
  <si>
    <t>20701371</t>
  </si>
  <si>
    <t>511153629</t>
  </si>
  <si>
    <t>30/12/2014</t>
  </si>
  <si>
    <t>20701372</t>
  </si>
  <si>
    <t>סה"כ מובטחות בבטחונות אחרים</t>
  </si>
  <si>
    <t>הלוואה לגורם 100</t>
  </si>
  <si>
    <t>20701426</t>
  </si>
  <si>
    <t>514566009</t>
  </si>
  <si>
    <t>01/10/2015</t>
  </si>
  <si>
    <t>20701503</t>
  </si>
  <si>
    <t>18/11/2015</t>
  </si>
  <si>
    <t>2070208</t>
  </si>
  <si>
    <t>24/08/2016</t>
  </si>
  <si>
    <t>2070209</t>
  </si>
  <si>
    <t>2070218</t>
  </si>
  <si>
    <t>26/10/2016</t>
  </si>
  <si>
    <t>2070219</t>
  </si>
  <si>
    <t>2070243</t>
  </si>
  <si>
    <t>14/12/2016</t>
  </si>
  <si>
    <t>2070244</t>
  </si>
  <si>
    <t>2070278</t>
  </si>
  <si>
    <t>14/06/2017</t>
  </si>
  <si>
    <t>2070279</t>
  </si>
  <si>
    <t>הלוואה לגורם 123</t>
  </si>
  <si>
    <t>2080184</t>
  </si>
  <si>
    <t>515642528</t>
  </si>
  <si>
    <t>02/08/2017</t>
  </si>
  <si>
    <t>הלוואה לגורם 124</t>
  </si>
  <si>
    <t>2070306</t>
  </si>
  <si>
    <t>26/09/2017</t>
  </si>
  <si>
    <t>2080202</t>
  </si>
  <si>
    <t>06/12/2017</t>
  </si>
  <si>
    <t>2080203</t>
  </si>
  <si>
    <t>2080210</t>
  </si>
  <si>
    <t>20/12/2017</t>
  </si>
  <si>
    <t>2080218</t>
  </si>
  <si>
    <t>23/01/2018</t>
  </si>
  <si>
    <t>2080269</t>
  </si>
  <si>
    <t>18/03/2018</t>
  </si>
  <si>
    <t>2080272</t>
  </si>
  <si>
    <t>14/06/2018</t>
  </si>
  <si>
    <t>2080274</t>
  </si>
  <si>
    <t>11/07/2018</t>
  </si>
  <si>
    <t>2080273</t>
  </si>
  <si>
    <t>2080288</t>
  </si>
  <si>
    <t>21/08/2018</t>
  </si>
  <si>
    <t>2080303</t>
  </si>
  <si>
    <t>04/10/2018</t>
  </si>
  <si>
    <t>הלוואה לגורם 134</t>
  </si>
  <si>
    <t>20802730</t>
  </si>
  <si>
    <t>540279379</t>
  </si>
  <si>
    <t>28/06/2018</t>
  </si>
  <si>
    <t>הלוואה לגורם 135</t>
  </si>
  <si>
    <t>20802732</t>
  </si>
  <si>
    <t>550237333</t>
  </si>
  <si>
    <t>20802734</t>
  </si>
  <si>
    <t>31/07/2018</t>
  </si>
  <si>
    <t>20802736</t>
  </si>
  <si>
    <t>2080308</t>
  </si>
  <si>
    <t>17/10/2018</t>
  </si>
  <si>
    <t>20802742</t>
  </si>
  <si>
    <t>01/11/2018</t>
  </si>
  <si>
    <t>20802743</t>
  </si>
  <si>
    <t>הלוואה לגורם 51</t>
  </si>
  <si>
    <t>20701432</t>
  </si>
  <si>
    <t>513846667</t>
  </si>
  <si>
    <t>Baa2 IL</t>
  </si>
  <si>
    <t>25/11/2018</t>
  </si>
  <si>
    <t>הלוואה לגורם 63</t>
  </si>
  <si>
    <t>20701505</t>
  </si>
  <si>
    <t>513926857</t>
  </si>
  <si>
    <t>הלוואה לגורם 154</t>
  </si>
  <si>
    <t>2080322</t>
  </si>
  <si>
    <t>515654267</t>
  </si>
  <si>
    <t>30/11/2018</t>
  </si>
  <si>
    <t>הלוואה לגורם 99</t>
  </si>
  <si>
    <t>20702018</t>
  </si>
  <si>
    <t>514652312</t>
  </si>
  <si>
    <t>29/11/2018</t>
  </si>
  <si>
    <t>2080326</t>
  </si>
  <si>
    <t>17/12/2018</t>
  </si>
  <si>
    <t>20802746</t>
  </si>
  <si>
    <t>30/12/2018</t>
  </si>
  <si>
    <t>20802747</t>
  </si>
  <si>
    <t>הלוואה לגורם 41</t>
  </si>
  <si>
    <t>999999767</t>
  </si>
  <si>
    <t>512542721</t>
  </si>
  <si>
    <t>12/04/2011</t>
  </si>
  <si>
    <t>הלוואה לגורם 42</t>
  </si>
  <si>
    <t>999999813</t>
  </si>
  <si>
    <t>512194168</t>
  </si>
  <si>
    <t>A</t>
  </si>
  <si>
    <t>05/10/2011</t>
  </si>
  <si>
    <t>הלוואה לגורם 53</t>
  </si>
  <si>
    <t>999999532</t>
  </si>
  <si>
    <t>511826877</t>
  </si>
  <si>
    <t>BBB+</t>
  </si>
  <si>
    <t>11/07/2012</t>
  </si>
  <si>
    <t>הלוואה לגורם 54</t>
  </si>
  <si>
    <t>999999869</t>
  </si>
  <si>
    <t>513184192</t>
  </si>
  <si>
    <t>30/09/2007</t>
  </si>
  <si>
    <t>הלוואה לגורם 75</t>
  </si>
  <si>
    <t>207013300</t>
  </si>
  <si>
    <t>514389618</t>
  </si>
  <si>
    <t>11/02/2013</t>
  </si>
  <si>
    <t>207013301</t>
  </si>
  <si>
    <t>514389444</t>
  </si>
  <si>
    <t>207013302</t>
  </si>
  <si>
    <t>18/03/2013</t>
  </si>
  <si>
    <t>207013304</t>
  </si>
  <si>
    <t>24/04/2013</t>
  </si>
  <si>
    <t>207013305</t>
  </si>
  <si>
    <t>25/04/2013</t>
  </si>
  <si>
    <t>207013310</t>
  </si>
  <si>
    <t>03/06/2013</t>
  </si>
  <si>
    <t>הלוואה לגורם 76</t>
  </si>
  <si>
    <t>207013303</t>
  </si>
  <si>
    <t>550242382</t>
  </si>
  <si>
    <t>17/06/2013</t>
  </si>
  <si>
    <t>הלוואה לגורם 37</t>
  </si>
  <si>
    <t>207013318</t>
  </si>
  <si>
    <t>513245225</t>
  </si>
  <si>
    <t>17/04/2011</t>
  </si>
  <si>
    <t>207013319</t>
  </si>
  <si>
    <t>27/07/2011</t>
  </si>
  <si>
    <t>207013320</t>
  </si>
  <si>
    <t>15/01/2012</t>
  </si>
  <si>
    <t>207013321</t>
  </si>
  <si>
    <t>30/01/2012</t>
  </si>
  <si>
    <t>207013317</t>
  </si>
  <si>
    <t>02/02/2011</t>
  </si>
  <si>
    <t>207013323</t>
  </si>
  <si>
    <t>207013324</t>
  </si>
  <si>
    <t>25/06/2013</t>
  </si>
  <si>
    <t>207013322</t>
  </si>
  <si>
    <t>05/04/2012</t>
  </si>
  <si>
    <t>207013325</t>
  </si>
  <si>
    <t>03/07/2013</t>
  </si>
  <si>
    <t>207013327</t>
  </si>
  <si>
    <t>26/08/2013</t>
  </si>
  <si>
    <t>הלוואה לגורם 77</t>
  </si>
  <si>
    <t>207013328</t>
  </si>
  <si>
    <t>514255678</t>
  </si>
  <si>
    <t>21/08/2013</t>
  </si>
  <si>
    <t>207013348</t>
  </si>
  <si>
    <t>08/10/2013</t>
  </si>
  <si>
    <t>הלוואה לגורם 81</t>
  </si>
  <si>
    <t>207013391</t>
  </si>
  <si>
    <t>17/10/2013</t>
  </si>
  <si>
    <t>207013392</t>
  </si>
  <si>
    <t>207013393</t>
  </si>
  <si>
    <t>20/10/2013</t>
  </si>
  <si>
    <t>207013394</t>
  </si>
  <si>
    <t>207013396</t>
  </si>
  <si>
    <t>23/10/2013</t>
  </si>
  <si>
    <t>207013397</t>
  </si>
  <si>
    <t>הלוואה לגורם 36</t>
  </si>
  <si>
    <t>207013398</t>
  </si>
  <si>
    <t>513326439</t>
  </si>
  <si>
    <t>24/10/2013</t>
  </si>
  <si>
    <t>207013401</t>
  </si>
  <si>
    <t>29/10/2013</t>
  </si>
  <si>
    <t>207013410</t>
  </si>
  <si>
    <t>06/11/2013</t>
  </si>
  <si>
    <t>207013411</t>
  </si>
  <si>
    <t>207013412</t>
  </si>
  <si>
    <t>207013413</t>
  </si>
  <si>
    <t>207013414</t>
  </si>
  <si>
    <t>207013415</t>
  </si>
  <si>
    <t>207013416</t>
  </si>
  <si>
    <t>207013417</t>
  </si>
  <si>
    <t>207013418</t>
  </si>
  <si>
    <t>207013419</t>
  </si>
  <si>
    <t>207013420</t>
  </si>
  <si>
    <t>207013421</t>
  </si>
  <si>
    <t>207013423</t>
  </si>
  <si>
    <t>27/01/2011</t>
  </si>
  <si>
    <t>207013424</t>
  </si>
  <si>
    <t>17/11/2013</t>
  </si>
  <si>
    <t>207013425</t>
  </si>
  <si>
    <t>207013426</t>
  </si>
  <si>
    <t>207013427</t>
  </si>
  <si>
    <t>207013428</t>
  </si>
  <si>
    <t>207013429</t>
  </si>
  <si>
    <t>207013430</t>
  </si>
  <si>
    <t>207013431</t>
  </si>
  <si>
    <t>207013432</t>
  </si>
  <si>
    <t>207013433</t>
  </si>
  <si>
    <t>207013434</t>
  </si>
  <si>
    <t>207013435</t>
  </si>
  <si>
    <t>207013436</t>
  </si>
  <si>
    <t>207013437</t>
  </si>
  <si>
    <t>207013438</t>
  </si>
  <si>
    <t>207013439</t>
  </si>
  <si>
    <t>207013440</t>
  </si>
  <si>
    <t>207013441</t>
  </si>
  <si>
    <t>207013442</t>
  </si>
  <si>
    <t>207013443</t>
  </si>
  <si>
    <t>207013445</t>
  </si>
  <si>
    <t>26/11/2013</t>
  </si>
  <si>
    <t>207013457</t>
  </si>
  <si>
    <t>22/12/2013</t>
  </si>
  <si>
    <t>207013349</t>
  </si>
  <si>
    <t>26/01/2014</t>
  </si>
  <si>
    <t>207013350</t>
  </si>
  <si>
    <t>207013351</t>
  </si>
  <si>
    <t>27/01/2014</t>
  </si>
  <si>
    <t>207013478</t>
  </si>
  <si>
    <t>26/02/2014</t>
  </si>
  <si>
    <t>207013482</t>
  </si>
  <si>
    <t>04/03/2014</t>
  </si>
  <si>
    <t>207013483</t>
  </si>
  <si>
    <t>207013492</t>
  </si>
  <si>
    <t>27/03/2014</t>
  </si>
  <si>
    <t>207013491</t>
  </si>
  <si>
    <t>23/04/2012</t>
  </si>
  <si>
    <t>207013493</t>
  </si>
  <si>
    <t>31/03/2014</t>
  </si>
  <si>
    <t>הלוואה לגורם 84</t>
  </si>
  <si>
    <t>207013502</t>
  </si>
  <si>
    <t>520038902</t>
  </si>
  <si>
    <t>A-</t>
  </si>
  <si>
    <t>13/04/2014</t>
  </si>
  <si>
    <t>207013503</t>
  </si>
  <si>
    <t>29/04/2014</t>
  </si>
  <si>
    <t>207013504</t>
  </si>
  <si>
    <t>207013507</t>
  </si>
  <si>
    <t>28/05/2014</t>
  </si>
  <si>
    <t>207013511</t>
  </si>
  <si>
    <t>25/06/2014</t>
  </si>
  <si>
    <t>הלוואה לגורם 83</t>
  </si>
  <si>
    <t>207013513</t>
  </si>
  <si>
    <t>513862649</t>
  </si>
  <si>
    <t>31/12/2016</t>
  </si>
  <si>
    <t>207013517</t>
  </si>
  <si>
    <t>16/07/2014</t>
  </si>
  <si>
    <t>207013518</t>
  </si>
  <si>
    <t>23/07/2014</t>
  </si>
  <si>
    <t>207013520</t>
  </si>
  <si>
    <t>207013526</t>
  </si>
  <si>
    <t>207013530</t>
  </si>
  <si>
    <t>29/09/2014</t>
  </si>
  <si>
    <t>הלוואה לגורם 91</t>
  </si>
  <si>
    <t>207013546</t>
  </si>
  <si>
    <t>511590275</t>
  </si>
  <si>
    <t>17/12/2014</t>
  </si>
  <si>
    <t>20701362</t>
  </si>
  <si>
    <t>20701363</t>
  </si>
  <si>
    <t>20701375</t>
  </si>
  <si>
    <t>11/01/2015</t>
  </si>
  <si>
    <t>20701377</t>
  </si>
  <si>
    <t>25/01/2015</t>
  </si>
  <si>
    <t>20701378</t>
  </si>
  <si>
    <t>20701379</t>
  </si>
  <si>
    <t>29/01/2015</t>
  </si>
  <si>
    <t>הלוואה לגורם 93</t>
  </si>
  <si>
    <t>20701381</t>
  </si>
  <si>
    <t>510791270</t>
  </si>
  <si>
    <t>01/02/2015</t>
  </si>
  <si>
    <t>הלוואה לגורם 94</t>
  </si>
  <si>
    <t>20701382</t>
  </si>
  <si>
    <t>550225650</t>
  </si>
  <si>
    <t>20701383</t>
  </si>
  <si>
    <t>19/02/2015</t>
  </si>
  <si>
    <t>20701384</t>
  </si>
  <si>
    <t>24/02/2015</t>
  </si>
  <si>
    <t>20701385</t>
  </si>
  <si>
    <t>הלוואה לגורם 92</t>
  </si>
  <si>
    <t>20701386</t>
  </si>
  <si>
    <t>513933598</t>
  </si>
  <si>
    <t>02/05/2013</t>
  </si>
  <si>
    <t>20701387</t>
  </si>
  <si>
    <t>27/05/2013</t>
  </si>
  <si>
    <t>20701388</t>
  </si>
  <si>
    <t>17/07/2013</t>
  </si>
  <si>
    <t>20701389</t>
  </si>
  <si>
    <t>08/08/2013</t>
  </si>
  <si>
    <t>20701390</t>
  </si>
  <si>
    <t>20701391</t>
  </si>
  <si>
    <t>18/03/2014</t>
  </si>
  <si>
    <t>20701392</t>
  </si>
  <si>
    <t>28/12/2014</t>
  </si>
  <si>
    <t>20701398</t>
  </si>
  <si>
    <t>25/03/2015</t>
  </si>
  <si>
    <t>20701399</t>
  </si>
  <si>
    <t>20701407</t>
  </si>
  <si>
    <t>20701411</t>
  </si>
  <si>
    <t>20701409</t>
  </si>
  <si>
    <t>11/06/2015</t>
  </si>
  <si>
    <t>הלוואה לגורם 38</t>
  </si>
  <si>
    <t>20701331</t>
  </si>
  <si>
    <t>550010003</t>
  </si>
  <si>
    <t>25/06/2015</t>
  </si>
  <si>
    <t>20701421</t>
  </si>
  <si>
    <t>24/08/2015</t>
  </si>
  <si>
    <t>20701422</t>
  </si>
  <si>
    <t>הלוואה לגורם 97</t>
  </si>
  <si>
    <t>2070150</t>
  </si>
  <si>
    <t>514116359</t>
  </si>
  <si>
    <t>26/08/2015</t>
  </si>
  <si>
    <t>20701429</t>
  </si>
  <si>
    <t>20701430</t>
  </si>
  <si>
    <t>10/09/2015</t>
  </si>
  <si>
    <t>2070153</t>
  </si>
  <si>
    <t>17/09/2015</t>
  </si>
  <si>
    <t>20701504</t>
  </si>
  <si>
    <t>24/11/2015</t>
  </si>
  <si>
    <t>2070162</t>
  </si>
  <si>
    <t>2070169</t>
  </si>
  <si>
    <t>23/12/2015</t>
  </si>
  <si>
    <t>2070170</t>
  </si>
  <si>
    <t>הלוואה לגורם 101</t>
  </si>
  <si>
    <t>2070177</t>
  </si>
  <si>
    <t>514357060</t>
  </si>
  <si>
    <t>01/02/2016</t>
  </si>
  <si>
    <t>2070181</t>
  </si>
  <si>
    <t>2070198</t>
  </si>
  <si>
    <t>2070200</t>
  </si>
  <si>
    <t>12/07/2016</t>
  </si>
  <si>
    <t>2070207</t>
  </si>
  <si>
    <t>2070212</t>
  </si>
  <si>
    <t>הלוואה לגורם 113</t>
  </si>
  <si>
    <t>8261018</t>
  </si>
  <si>
    <t>19/05/2009</t>
  </si>
  <si>
    <t>8261026</t>
  </si>
  <si>
    <t>8261034</t>
  </si>
  <si>
    <t>8261042</t>
  </si>
  <si>
    <t>8261059</t>
  </si>
  <si>
    <t>8261067</t>
  </si>
  <si>
    <t>8261075</t>
  </si>
  <si>
    <t>8261083</t>
  </si>
  <si>
    <t>8261091</t>
  </si>
  <si>
    <t>8261109</t>
  </si>
  <si>
    <t>8261117</t>
  </si>
  <si>
    <t>8261125</t>
  </si>
  <si>
    <t>8261133</t>
  </si>
  <si>
    <t>8261141</t>
  </si>
  <si>
    <t>8261158</t>
  </si>
  <si>
    <t>8261166</t>
  </si>
  <si>
    <t>8261174</t>
  </si>
  <si>
    <t>8261182</t>
  </si>
  <si>
    <t>8261190</t>
  </si>
  <si>
    <t>207013329</t>
  </si>
  <si>
    <t>02/09/2013</t>
  </si>
  <si>
    <t>207013330</t>
  </si>
  <si>
    <t>207013331</t>
  </si>
  <si>
    <t>207013332</t>
  </si>
  <si>
    <t>207013333</t>
  </si>
  <si>
    <t>207013334</t>
  </si>
  <si>
    <t>207013335</t>
  </si>
  <si>
    <t>207013336</t>
  </si>
  <si>
    <t>207013337</t>
  </si>
  <si>
    <t>207013338</t>
  </si>
  <si>
    <t>207013339</t>
  </si>
  <si>
    <t>207013340</t>
  </si>
  <si>
    <t>207013341</t>
  </si>
  <si>
    <t>207013342</t>
  </si>
  <si>
    <t>207013343</t>
  </si>
  <si>
    <t>207013344</t>
  </si>
  <si>
    <t>207013345</t>
  </si>
  <si>
    <t>207013346</t>
  </si>
  <si>
    <t>207013347</t>
  </si>
  <si>
    <t>2070239</t>
  </si>
  <si>
    <t>הלוואה לגורם 116</t>
  </si>
  <si>
    <t>20702591</t>
  </si>
  <si>
    <t>513568139</t>
  </si>
  <si>
    <t>06/02/2017</t>
  </si>
  <si>
    <t>הלוואה לגורם 117</t>
  </si>
  <si>
    <t>20702601</t>
  </si>
  <si>
    <t>550242051</t>
  </si>
  <si>
    <t>20702399</t>
  </si>
  <si>
    <t>09/03/2017</t>
  </si>
  <si>
    <t>20702400</t>
  </si>
  <si>
    <t>12/06/2017</t>
  </si>
  <si>
    <t>20702401</t>
  </si>
  <si>
    <t>11/09/2017</t>
  </si>
  <si>
    <t>2080206</t>
  </si>
  <si>
    <t>11/12/2017</t>
  </si>
  <si>
    <t>2080232</t>
  </si>
  <si>
    <t>12/03/2018</t>
  </si>
  <si>
    <t>2080233</t>
  </si>
  <si>
    <t>2080240</t>
  </si>
  <si>
    <t>29/08/2018</t>
  </si>
  <si>
    <t>הלוואה לגורם 150</t>
  </si>
  <si>
    <t>90113001</t>
  </si>
  <si>
    <t>514961853</t>
  </si>
  <si>
    <t>הלוואה לגורם 96</t>
  </si>
  <si>
    <t>20701413</t>
  </si>
  <si>
    <t>22/06/2015</t>
  </si>
  <si>
    <t>הלוואה לגורם 45</t>
  </si>
  <si>
    <t>20701419</t>
  </si>
  <si>
    <t>513838326</t>
  </si>
  <si>
    <t>17/08/2015</t>
  </si>
  <si>
    <t>20701427</t>
  </si>
  <si>
    <t>25/10/2015</t>
  </si>
  <si>
    <t>2070210</t>
  </si>
  <si>
    <t>2070220</t>
  </si>
  <si>
    <t>2070245</t>
  </si>
  <si>
    <t>2070251</t>
  </si>
  <si>
    <t>2070270</t>
  </si>
  <si>
    <t>04/04/2017</t>
  </si>
  <si>
    <t>2080034</t>
  </si>
  <si>
    <t>01/06/2017</t>
  </si>
  <si>
    <t>2070280</t>
  </si>
  <si>
    <t>2080177</t>
  </si>
  <si>
    <t>2070304</t>
  </si>
  <si>
    <t>18/09/2017</t>
  </si>
  <si>
    <t>2080204</t>
  </si>
  <si>
    <t>2080223</t>
  </si>
  <si>
    <t>28/12/2017</t>
  </si>
  <si>
    <t>207013246</t>
  </si>
  <si>
    <t>20/02/2013</t>
  </si>
  <si>
    <t>2080279</t>
  </si>
  <si>
    <t>99999844</t>
  </si>
  <si>
    <t>20/05/2012</t>
  </si>
  <si>
    <t>99999845</t>
  </si>
  <si>
    <t>2070252</t>
  </si>
  <si>
    <t>2070271</t>
  </si>
  <si>
    <t>2070305</t>
  </si>
  <si>
    <t>2080224</t>
  </si>
  <si>
    <t>הלוואה לגורם 107</t>
  </si>
  <si>
    <t>999999657</t>
  </si>
  <si>
    <t>30/06/2016</t>
  </si>
  <si>
    <t>999999659</t>
  </si>
  <si>
    <t>99999965</t>
  </si>
  <si>
    <t>13/09/2016</t>
  </si>
  <si>
    <t>999999663</t>
  </si>
  <si>
    <t>20/02/2017</t>
  </si>
  <si>
    <t>סה"כ הלוואות בחו"ל:</t>
  </si>
  <si>
    <t>הלוואה לגורם 112</t>
  </si>
  <si>
    <t>2070231</t>
  </si>
  <si>
    <t>21/11/2016</t>
  </si>
  <si>
    <t>הלוואה לגורם 115</t>
  </si>
  <si>
    <t>2070240</t>
  </si>
  <si>
    <t>15/12/2016</t>
  </si>
  <si>
    <t>2070241</t>
  </si>
  <si>
    <t>2070242</t>
  </si>
  <si>
    <t>2070255</t>
  </si>
  <si>
    <t>09/01/2017</t>
  </si>
  <si>
    <t>2070256</t>
  </si>
  <si>
    <t>2070266</t>
  </si>
  <si>
    <t>2070267</t>
  </si>
  <si>
    <t>20702660</t>
  </si>
  <si>
    <t>13/03/2017</t>
  </si>
  <si>
    <t>20702670</t>
  </si>
  <si>
    <t>2070273</t>
  </si>
  <si>
    <t>24/04/2017</t>
  </si>
  <si>
    <t>2070274</t>
  </si>
  <si>
    <t>2080117</t>
  </si>
  <si>
    <t>06/06/2017</t>
  </si>
  <si>
    <t>2080118</t>
  </si>
  <si>
    <t>2080175</t>
  </si>
  <si>
    <t>19/06/2017</t>
  </si>
  <si>
    <t>2080181</t>
  </si>
  <si>
    <t>2070282</t>
  </si>
  <si>
    <t>2070283</t>
  </si>
  <si>
    <t>2070297</t>
  </si>
  <si>
    <t>06/09/2017</t>
  </si>
  <si>
    <t>2070298</t>
  </si>
  <si>
    <t>2080191</t>
  </si>
  <si>
    <t>26/10/2017</t>
  </si>
  <si>
    <t>2080192</t>
  </si>
  <si>
    <t>הלוואה לגורם 128</t>
  </si>
  <si>
    <t>2080196</t>
  </si>
  <si>
    <t>22/11/2017</t>
  </si>
  <si>
    <t>2080199</t>
  </si>
  <si>
    <t>27/11/2017</t>
  </si>
  <si>
    <t>2080201</t>
  </si>
  <si>
    <t>2080255</t>
  </si>
  <si>
    <t>09/01/2018</t>
  </si>
  <si>
    <t>2080256</t>
  </si>
  <si>
    <t>2080230</t>
  </si>
  <si>
    <t>28/02/2018</t>
  </si>
  <si>
    <t>2080231</t>
  </si>
  <si>
    <t>2080242</t>
  </si>
  <si>
    <t>25/04/2018</t>
  </si>
  <si>
    <t>2080243</t>
  </si>
  <si>
    <t>2080247</t>
  </si>
  <si>
    <t>29/05/2018</t>
  </si>
  <si>
    <t>2080248</t>
  </si>
  <si>
    <t>2080252</t>
  </si>
  <si>
    <t>20/06/2018</t>
  </si>
  <si>
    <t>2080285</t>
  </si>
  <si>
    <t>02/08/2018</t>
  </si>
  <si>
    <t>2080286</t>
  </si>
  <si>
    <t>2080292</t>
  </si>
  <si>
    <t>30/08/2018</t>
  </si>
  <si>
    <t>2080293</t>
  </si>
  <si>
    <t>הלוואה לגורם 140</t>
  </si>
  <si>
    <t>2080294</t>
  </si>
  <si>
    <t>04/09/2018</t>
  </si>
  <si>
    <t>2080302</t>
  </si>
  <si>
    <t>01/09/2018</t>
  </si>
  <si>
    <t>2080305</t>
  </si>
  <si>
    <t>16/10/2018</t>
  </si>
  <si>
    <t>2080310</t>
  </si>
  <si>
    <t>23/10/2018</t>
  </si>
  <si>
    <t>2080316</t>
  </si>
  <si>
    <t>20/11/2018</t>
  </si>
  <si>
    <t>2080321</t>
  </si>
  <si>
    <t>04/12/2018</t>
  </si>
  <si>
    <t>2080324</t>
  </si>
  <si>
    <t>13/12/2018</t>
  </si>
  <si>
    <t>הלוואה לגורם 105</t>
  </si>
  <si>
    <t>USU0602JAG23</t>
  </si>
  <si>
    <t>10/02/2016</t>
  </si>
  <si>
    <t>USU0602JAH06</t>
  </si>
  <si>
    <t>הלוואה לגורם 106</t>
  </si>
  <si>
    <t>USU2012AAE65</t>
  </si>
  <si>
    <t>08/03/2016</t>
  </si>
  <si>
    <t>סה"כ צמוד למדד</t>
  </si>
  <si>
    <t>פק' לאומי  0.67%  07/02/2024</t>
  </si>
  <si>
    <t>208013481</t>
  </si>
  <si>
    <t>פק' פועלים   0.67%  07/02/2024</t>
  </si>
  <si>
    <t>208013482</t>
  </si>
  <si>
    <t>פק' הפועלים 0.82% 30/08/23</t>
  </si>
  <si>
    <t>999997445</t>
  </si>
  <si>
    <t>פק' מזרחי 3.85% 23/05/27</t>
  </si>
  <si>
    <t>999999510</t>
  </si>
  <si>
    <t>סה"כ נקוב במט"ח</t>
  </si>
  <si>
    <t>סה"כ צמוד למט"ח</t>
  </si>
  <si>
    <t>סה"כ מקרקעין בישראל:</t>
  </si>
  <si>
    <t>סה"כ מניב</t>
  </si>
  <si>
    <t>סה"כ לא מניב</t>
  </si>
  <si>
    <t>סה"כ מקרקעין בחו"ל</t>
  </si>
  <si>
    <t>בישראל</t>
  </si>
  <si>
    <t>בחו"ל</t>
  </si>
  <si>
    <t>אגל"ס אלון חברה לדלק 22.01.2007 עמיתים הפחתת שווי</t>
  </si>
  <si>
    <t>20701423</t>
  </si>
  <si>
    <t>חייבים זכאים תפעולי</t>
  </si>
  <si>
    <t>60101335</t>
  </si>
  <si>
    <t>שקל  הפועלים בנק הפועלים בע"מ</t>
  </si>
  <si>
    <t>דולר  הפועלים בנק הפועלים בע"מ</t>
  </si>
  <si>
    <t>אירו  הפועלים בנק הפועלים בע"מ</t>
  </si>
  <si>
    <t>דולר  פועלים סהר בנק הפועלים בע"מ</t>
  </si>
  <si>
    <t>פרי  HSBC פועלים סהר HSBC</t>
  </si>
  <si>
    <t>פרי איגוד  פועלים סהר בנק אגוד לישראל בע"מ</t>
  </si>
  <si>
    <t>פרי דיסרונט  פועלים סהר בנק דיסקונט לישראל בע"מ</t>
  </si>
  <si>
    <t>פרי פועלים  פועלים סהר בנק הפועלים בע"מ</t>
  </si>
  <si>
    <t>פרי לאומי  פועלים סהר בנק לאומי לישראל בע"מ</t>
  </si>
  <si>
    <t>פרי מזרחי  פועלים סהר בנק מזרחי טפחות בע"מ</t>
  </si>
  <si>
    <t>פרי מרכנתיל  פועלים סהר בנק מרכנתיל דיסקונט בע"מ</t>
  </si>
  <si>
    <t>פרי בינלאומי  פועלים סהר הבנק הבינלאומי הראשון לישראל בע"מ</t>
  </si>
  <si>
    <t>שקל  יובנק בנק יו-בנק בע"מ</t>
  </si>
  <si>
    <t>שקל  לאומי בנק לאומי לישראל בע"מ</t>
  </si>
  <si>
    <t>דולר  יובנק בנק יו-בנק בע"מ</t>
  </si>
  <si>
    <t>אירו  יובנק בנק יו-בנק בע"מ</t>
  </si>
  <si>
    <t>שטרלינג  יובנק בנק יו-בנק בע"מ</t>
  </si>
  <si>
    <t>דולר  לאומי בנק לאומי לישראל בע"מ</t>
  </si>
  <si>
    <t>אירו  לאומי בנק לאומי לישראל בע"מ</t>
  </si>
  <si>
    <t>שטרלינג  לאומי בנק לאומי לישראל בע"מ</t>
  </si>
  <si>
    <t>דולר עתידי  עדכון ידני BNY Bny Mellon</t>
  </si>
  <si>
    <t>פזו מקסיקני עתידי  BNY Bny Mellon</t>
  </si>
  <si>
    <t>Margin Future  JPM USD JPM</t>
  </si>
  <si>
    <t>*בעל עניין/צד קשור</t>
  </si>
  <si>
    <t>סה"כ יתרות התחייבות להשקעה</t>
  </si>
  <si>
    <t>Noy - Cross Israel Highway Commitment</t>
  </si>
  <si>
    <t>2025</t>
  </si>
  <si>
    <t>מסגרת מתקן התפלה חדרה יורו 2012</t>
  </si>
  <si>
    <t>2036</t>
  </si>
  <si>
    <t>מסגרת מתקן התפלה חדרה דולר 2012</t>
  </si>
  <si>
    <t>מסגרת אגירה שאובה PSP</t>
  </si>
  <si>
    <t>2019</t>
  </si>
  <si>
    <t>מסגרת אשלים PV</t>
  </si>
  <si>
    <t>מסגרת רד דיזיין</t>
  </si>
  <si>
    <t>2020</t>
  </si>
  <si>
    <t>מסגרת קרן לעסקים קטנים</t>
  </si>
  <si>
    <t>מסגרת תראבין - LT</t>
  </si>
  <si>
    <t>מסגרת - תראבין DSRA</t>
  </si>
  <si>
    <t>מסגרת -  תראבין SB</t>
  </si>
  <si>
    <t>מסגרת -  תראבין VAT</t>
  </si>
  <si>
    <t>מסגרת - עין צורים LT</t>
  </si>
  <si>
    <t>מסגרת - עין צורים DSRA</t>
  </si>
  <si>
    <t>מסגרת - עין צורים SB</t>
  </si>
  <si>
    <t>מסגרת - עין צורים VAT</t>
  </si>
  <si>
    <t>מסגרת קרית התקשוב</t>
  </si>
  <si>
    <t>2024</t>
  </si>
  <si>
    <t>מסגרת טורקיאן</t>
  </si>
  <si>
    <t>מסגרת בושוויק</t>
  </si>
  <si>
    <t>יין יפני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</si>
</sst>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</numFmts>
  <fonts count="14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28">
    <xf numFmtId="0" fontId="0" fillId="0" borderId="0" xfId="0"/>
    <xf numFmtId="0" fontId="4" fillId="3" borderId="1" xfId="0" applyFont="1" applyFill="1" applyBorder="1" applyAlignment="1">
      <alignment horizontal="right"/>
    </xf>
    <xf numFmtId="165" fontId="1" fillId="3" borderId="1" xfId="3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5" fillId="3" borderId="1" xfId="3" applyNumberFormat="1" applyFont="1" applyFill="1" applyBorder="1" applyAlignment="1">
      <alignment horizontal="center" vertical="center" wrapText="1"/>
    </xf>
    <xf numFmtId="165" fontId="5" fillId="3" borderId="1" xfId="3" applyNumberFormat="1" applyFont="1" applyFill="1" applyBorder="1" applyAlignment="1">
      <alignment horizontal="center" vertical="center" wrapText="1"/>
    </xf>
    <xf numFmtId="166" fontId="5" fillId="3" borderId="2" xfId="1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right"/>
    </xf>
    <xf numFmtId="165" fontId="1" fillId="3" borderId="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center" vertical="center" wrapText="1" readingOrder="2"/>
    </xf>
    <xf numFmtId="0" fontId="0" fillId="2" borderId="0" xfId="0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0" fontId="1" fillId="2" borderId="0" xfId="3" applyNumberFormat="1" applyFill="1"/>
    <xf numFmtId="2" fontId="0" fillId="2" borderId="0" xfId="0" applyNumberFormat="1" applyFill="1"/>
    <xf numFmtId="165" fontId="1" fillId="2" borderId="0" xfId="3" applyNumberFormat="1" applyFill="1"/>
    <xf numFmtId="167" fontId="0" fillId="2" borderId="0" xfId="0" applyNumberFormat="1" applyFill="1"/>
    <xf numFmtId="166" fontId="1" fillId="2" borderId="0" xfId="1" applyNumberFormat="1" applyFill="1"/>
    <xf numFmtId="10" fontId="5" fillId="2" borderId="0" xfId="0" applyNumberFormat="1" applyFont="1" applyFill="1" applyBorder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10" fontId="1" fillId="2" borderId="1" xfId="3" applyNumberFormat="1" applyFill="1" applyBorder="1"/>
    <xf numFmtId="0" fontId="5" fillId="2" borderId="0" xfId="0" applyFont="1" applyFill="1"/>
    <xf numFmtId="167" fontId="1" fillId="2" borderId="0" xfId="3" applyNumberFormat="1" applyFill="1"/>
    <xf numFmtId="167" fontId="1" fillId="2" borderId="0" xfId="1" applyNumberFormat="1" applyFill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0" fontId="1" fillId="2" borderId="1" xfId="3" applyNumberFormat="1" applyFill="1" applyBorder="1" applyAlignment="1">
      <alignment horizontal="right"/>
    </xf>
    <xf numFmtId="10" fontId="1" fillId="2" borderId="1" xfId="3" applyNumberFormat="1" applyFill="1" applyBorder="1" applyAlignment="1">
      <alignment horizontal="center"/>
    </xf>
    <xf numFmtId="2" fontId="1" fillId="2" borderId="1" xfId="3" applyNumberFormat="1" applyFill="1" applyBorder="1"/>
    <xf numFmtId="0" fontId="4" fillId="3" borderId="3" xfId="0" applyFont="1" applyFill="1" applyBorder="1" applyAlignment="1">
      <alignment horizontal="center"/>
    </xf>
    <xf numFmtId="10" fontId="1" fillId="3" borderId="1" xfId="3" applyNumberFormat="1" applyFill="1" applyBorder="1" applyAlignment="1">
      <alignment horizontal="center"/>
    </xf>
    <xf numFmtId="10" fontId="1" fillId="3" borderId="1" xfId="3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5" fontId="5" fillId="3" borderId="7" xfId="3" applyNumberFormat="1" applyFont="1" applyFill="1" applyBorder="1" applyAlignment="1">
      <alignment horizontal="center" vertical="center" wrapText="1"/>
    </xf>
    <xf numFmtId="165" fontId="1" fillId="3" borderId="7" xfId="3" applyNumberFormat="1" applyFont="1" applyFill="1" applyBorder="1" applyAlignment="1">
      <alignment horizontal="center"/>
    </xf>
    <xf numFmtId="10" fontId="1" fillId="2" borderId="8" xfId="3" applyNumberFormat="1" applyFill="1" applyBorder="1" applyAlignment="1">
      <alignment horizontal="right"/>
    </xf>
    <xf numFmtId="10" fontId="1" fillId="2" borderId="8" xfId="3" applyNumberFormat="1" applyFill="1" applyBorder="1" applyAlignment="1">
      <alignment horizontal="center"/>
    </xf>
    <xf numFmtId="2" fontId="1" fillId="2" borderId="8" xfId="3" applyNumberFormat="1" applyFill="1" applyBorder="1"/>
    <xf numFmtId="10" fontId="1" fillId="2" borderId="8" xfId="3" applyNumberFormat="1" applyFill="1" applyBorder="1"/>
    <xf numFmtId="0" fontId="1" fillId="3" borderId="2" xfId="3" applyNumberFormat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3" borderId="1" xfId="1" quotePrefix="1" applyNumberFormat="1" applyFont="1" applyFill="1" applyBorder="1" applyAlignment="1">
      <alignment horizontal="center" vertical="center" wrapText="1" readingOrder="2"/>
    </xf>
    <xf numFmtId="0" fontId="5" fillId="3" borderId="1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166" fontId="1" fillId="2" borderId="0" xfId="1" applyNumberFormat="1" applyFill="1" applyAlignment="1">
      <alignment horizontal="right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right"/>
    </xf>
    <xf numFmtId="166" fontId="5" fillId="2" borderId="0" xfId="1" applyNumberFormat="1" applyFont="1" applyFill="1" applyAlignment="1">
      <alignment horizontal="right"/>
    </xf>
    <xf numFmtId="0" fontId="11" fillId="2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3" borderId="1" xfId="1" applyNumberFormat="1" applyFont="1" applyFill="1" applyBorder="1" applyAlignment="1">
      <alignment horizontal="center" vertical="center" wrapText="1"/>
    </xf>
    <xf numFmtId="166" fontId="9" fillId="3" borderId="1" xfId="1" applyNumberFormat="1" applyFont="1" applyFill="1" applyBorder="1" applyAlignment="1">
      <alignment horizontal="center" vertical="center" wrapText="1"/>
    </xf>
    <xf numFmtId="165" fontId="5" fillId="3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3" borderId="2" xfId="3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0" fontId="0" fillId="0" borderId="1" xfId="0" applyBorder="1"/>
    <xf numFmtId="164" fontId="4" fillId="2" borderId="1" xfId="1" applyNumberFormat="1" applyFont="1" applyFill="1" applyBorder="1" applyAlignment="1">
      <alignment horizontal="right"/>
    </xf>
    <xf numFmtId="164" fontId="5" fillId="3" borderId="1" xfId="1" quotePrefix="1" applyNumberFormat="1" applyFont="1" applyFill="1" applyBorder="1" applyAlignment="1">
      <alignment horizontal="right"/>
    </xf>
    <xf numFmtId="10" fontId="5" fillId="2" borderId="0" xfId="0" applyNumberFormat="1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4" fillId="2" borderId="1" xfId="0" applyFont="1" applyFill="1" applyBorder="1" applyAlignment="1" applyProtection="1">
      <alignment horizontal="right"/>
    </xf>
    <xf numFmtId="0" fontId="12" fillId="4" borderId="9" xfId="2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2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2" borderId="0" xfId="1" applyNumberFormat="1" applyFill="1" applyAlignment="1" applyProtection="1">
      <alignment horizontal="right"/>
      <protection locked="0"/>
    </xf>
    <xf numFmtId="0" fontId="5" fillId="2" borderId="0" xfId="0" applyFont="1" applyFill="1" applyAlignment="1"/>
    <xf numFmtId="0" fontId="5" fillId="2" borderId="0" xfId="0" applyFont="1" applyFill="1" applyAlignment="1">
      <alignment horizontal="left" indent="1"/>
    </xf>
    <xf numFmtId="0" fontId="0" fillId="2" borderId="0" xfId="0" applyFill="1" applyAlignment="1"/>
    <xf numFmtId="165" fontId="4" fillId="3" borderId="1" xfId="3" applyNumberFormat="1" applyFont="1" applyFill="1" applyBorder="1" applyAlignment="1">
      <alignment horizontal="center"/>
    </xf>
    <xf numFmtId="165" fontId="13" fillId="3" borderId="1" xfId="3" applyNumberFormat="1" applyFont="1" applyFill="1" applyBorder="1" applyAlignment="1">
      <alignment horizontal="center"/>
    </xf>
    <xf numFmtId="165" fontId="13" fillId="3" borderId="2" xfId="3" applyNumberFormat="1" applyFont="1" applyFill="1" applyBorder="1" applyAlignment="1">
      <alignment horizontal="center"/>
    </xf>
    <xf numFmtId="10" fontId="13" fillId="3" borderId="1" xfId="3" applyNumberFormat="1" applyFont="1" applyFill="1" applyBorder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165" fontId="13" fillId="3" borderId="7" xfId="3" applyNumberFormat="1" applyFont="1" applyFill="1" applyBorder="1" applyAlignment="1">
      <alignment horizontal="center"/>
    </xf>
    <xf numFmtId="165" fontId="4" fillId="3" borderId="2" xfId="3" applyNumberFormat="1" applyFont="1" applyFill="1" applyBorder="1" applyAlignment="1">
      <alignment horizontal="center"/>
    </xf>
    <xf numFmtId="165" fontId="4" fillId="3" borderId="7" xfId="3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0" fontId="5" fillId="3" borderId="1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1"/>
    </xf>
    <xf numFmtId="10" fontId="1" fillId="2" borderId="0" xfId="3" applyNumberFormat="1" applyFill="1" applyAlignment="1">
      <alignment horizontal="center"/>
    </xf>
    <xf numFmtId="2" fontId="1" fillId="2" borderId="1" xfId="3" applyNumberFormat="1" applyFill="1" applyBorder="1" applyAlignment="1">
      <alignment horizontal="center"/>
    </xf>
    <xf numFmtId="165" fontId="1" fillId="2" borderId="0" xfId="3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1" fillId="2" borderId="0" xfId="1" applyNumberFormat="1" applyFill="1" applyAlignment="1">
      <alignment horizontal="center"/>
    </xf>
    <xf numFmtId="166" fontId="1" fillId="2" borderId="0" xfId="1" applyNumberFormat="1" applyFill="1" applyAlignment="1">
      <alignment horizontal="center"/>
    </xf>
    <xf numFmtId="2" fontId="1" fillId="2" borderId="8" xfId="3" applyNumberFormat="1" applyFill="1" applyBorder="1" applyAlignment="1">
      <alignment horizontal="center"/>
    </xf>
    <xf numFmtId="10" fontId="0" fillId="2" borderId="1" xfId="3" applyNumberFormat="1" applyFont="1" applyFill="1" applyBorder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64" fontId="4" fillId="2" borderId="8" xfId="1" applyNumberFormat="1" applyFont="1" applyFill="1" applyBorder="1" applyAlignment="1">
      <alignment horizontal="center"/>
    </xf>
    <xf numFmtId="4" fontId="1" fillId="2" borderId="1" xfId="3" applyNumberFormat="1" applyFill="1" applyBorder="1" applyAlignment="1">
      <alignment horizontal="center"/>
    </xf>
    <xf numFmtId="10" fontId="5" fillId="5" borderId="14" xfId="3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164" fontId="4" fillId="2" borderId="8" xfId="1" applyNumberFormat="1" applyFont="1" applyFill="1" applyBorder="1" applyAlignment="1">
      <alignment horizontal="right"/>
    </xf>
    <xf numFmtId="0" fontId="5" fillId="3" borderId="13" xfId="0" applyFont="1" applyFill="1" applyBorder="1" applyAlignment="1">
      <alignment horizontal="right"/>
    </xf>
    <xf numFmtId="0" fontId="4" fillId="3" borderId="11" xfId="0" applyFont="1" applyFill="1" applyBorder="1" applyAlignment="1">
      <alignment horizontal="center"/>
    </xf>
    <xf numFmtId="2" fontId="5" fillId="3" borderId="11" xfId="0" applyNumberFormat="1" applyFont="1" applyFill="1" applyBorder="1" applyAlignment="1">
      <alignment horizontal="center"/>
    </xf>
    <xf numFmtId="9" fontId="4" fillId="2" borderId="8" xfId="3" applyFont="1" applyFill="1" applyBorder="1" applyAlignment="1">
      <alignment horizontal="center"/>
    </xf>
    <xf numFmtId="10" fontId="4" fillId="2" borderId="8" xfId="3" applyNumberFormat="1" applyFont="1" applyFill="1" applyBorder="1" applyAlignment="1">
      <alignment horizontal="center"/>
    </xf>
    <xf numFmtId="10" fontId="5" fillId="3" borderId="11" xfId="3" applyNumberFormat="1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0" fontId="12" fillId="4" borderId="1" xfId="2" applyFont="1" applyFill="1" applyBorder="1" applyAlignment="1" applyProtection="1">
      <alignment horizontal="right" readingOrder="2"/>
    </xf>
    <xf numFmtId="10" fontId="5" fillId="3" borderId="3" xfId="3" applyNumberFormat="1" applyFont="1" applyFill="1" applyBorder="1" applyAlignment="1">
      <alignment horizontal="right" vertical="center" wrapText="1" readingOrder="2"/>
    </xf>
    <xf numFmtId="164" fontId="5" fillId="3" borderId="11" xfId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0" fontId="5" fillId="5" borderId="28" xfId="3" applyNumberFormat="1" applyFont="1" applyFill="1" applyBorder="1" applyAlignment="1">
      <alignment horizontal="center"/>
    </xf>
    <xf numFmtId="9" fontId="5" fillId="5" borderId="14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2" borderId="1" xfId="1" applyNumberFormat="1" applyFont="1" applyFill="1" applyBorder="1" applyAlignment="1">
      <alignment horizontal="center"/>
    </xf>
    <xf numFmtId="4" fontId="4" fillId="2" borderId="8" xfId="1" applyNumberFormat="1" applyFont="1" applyFill="1" applyBorder="1" applyAlignment="1">
      <alignment horizontal="center"/>
    </xf>
    <xf numFmtId="10" fontId="5" fillId="3" borderId="29" xfId="3" applyNumberFormat="1" applyFont="1" applyFill="1" applyBorder="1" applyAlignment="1">
      <alignment horizontal="center" vertical="center" wrapText="1" readingOrder="2"/>
    </xf>
    <xf numFmtId="10" fontId="5" fillId="3" borderId="8" xfId="3" applyNumberFormat="1" applyFont="1" applyFill="1" applyBorder="1" applyAlignment="1">
      <alignment horizontal="center" vertical="center" wrapText="1"/>
    </xf>
    <xf numFmtId="165" fontId="5" fillId="3" borderId="8" xfId="3" applyNumberFormat="1" applyFont="1" applyFill="1" applyBorder="1" applyAlignment="1">
      <alignment horizontal="center" vertical="center" wrapText="1"/>
    </xf>
    <xf numFmtId="165" fontId="5" fillId="3" borderId="30" xfId="3" applyNumberFormat="1" applyFont="1" applyFill="1" applyBorder="1" applyAlignment="1">
      <alignment horizontal="center" vertical="center" wrapText="1"/>
    </xf>
    <xf numFmtId="166" fontId="5" fillId="3" borderId="31" xfId="1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4" fontId="5" fillId="3" borderId="11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3" borderId="31" xfId="3" applyNumberFormat="1" applyFont="1" applyFill="1" applyBorder="1" applyAlignment="1">
      <alignment horizontal="center" vertical="center" wrapText="1"/>
    </xf>
    <xf numFmtId="10" fontId="5" fillId="3" borderId="1" xfId="3" applyNumberFormat="1" applyFont="1" applyFill="1" applyBorder="1" applyAlignment="1">
      <alignment horizontal="center" vertical="center" wrapText="1" readingOrder="2"/>
    </xf>
    <xf numFmtId="0" fontId="5" fillId="3" borderId="13" xfId="0" applyFont="1" applyFill="1" applyBorder="1" applyAlignment="1">
      <alignment horizontal="center"/>
    </xf>
    <xf numFmtId="2" fontId="4" fillId="3" borderId="11" xfId="0" applyNumberFormat="1" applyFont="1" applyFill="1" applyBorder="1" applyAlignment="1">
      <alignment horizontal="center"/>
    </xf>
    <xf numFmtId="4" fontId="1" fillId="2" borderId="8" xfId="3" applyNumberFormat="1" applyFill="1" applyBorder="1" applyAlignment="1">
      <alignment horizontal="center"/>
    </xf>
    <xf numFmtId="0" fontId="5" fillId="5" borderId="13" xfId="0" applyFont="1" applyFill="1" applyBorder="1" applyAlignment="1">
      <alignment horizontal="right"/>
    </xf>
    <xf numFmtId="2" fontId="5" fillId="5" borderId="11" xfId="3" applyNumberFormat="1" applyFont="1" applyFill="1" applyBorder="1" applyAlignment="1">
      <alignment horizontal="center"/>
    </xf>
    <xf numFmtId="4" fontId="5" fillId="5" borderId="11" xfId="3" applyNumberFormat="1" applyFont="1" applyFill="1" applyBorder="1" applyAlignment="1">
      <alignment horizontal="center"/>
    </xf>
    <xf numFmtId="4" fontId="5" fillId="5" borderId="11" xfId="1" applyNumberFormat="1" applyFont="1" applyFill="1" applyBorder="1" applyAlignment="1">
      <alignment horizontal="center"/>
    </xf>
    <xf numFmtId="3" fontId="5" fillId="5" borderId="11" xfId="3" applyNumberFormat="1" applyFont="1" applyFill="1" applyBorder="1" applyAlignment="1">
      <alignment horizontal="center"/>
    </xf>
    <xf numFmtId="164" fontId="5" fillId="5" borderId="11" xfId="1" applyNumberFormat="1" applyFont="1" applyFill="1" applyBorder="1" applyAlignment="1">
      <alignment horizontal="center"/>
    </xf>
    <xf numFmtId="9" fontId="5" fillId="3" borderId="11" xfId="3" applyFont="1" applyFill="1" applyBorder="1" applyAlignment="1">
      <alignment horizontal="center"/>
    </xf>
    <xf numFmtId="164" fontId="5" fillId="3" borderId="11" xfId="1" applyNumberFormat="1" applyFont="1" applyFill="1" applyBorder="1" applyAlignment="1">
      <alignment horizontal="center"/>
    </xf>
    <xf numFmtId="164" fontId="5" fillId="5" borderId="14" xfId="1" applyNumberFormat="1" applyFont="1" applyFill="1" applyBorder="1" applyAlignment="1">
      <alignment horizontal="center"/>
    </xf>
    <xf numFmtId="2" fontId="5" fillId="5" borderId="11" xfId="1" applyNumberFormat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170" fontId="5" fillId="5" borderId="11" xfId="1" applyNumberFormat="1" applyFont="1" applyFill="1" applyBorder="1" applyAlignment="1">
      <alignment horizontal="center"/>
    </xf>
    <xf numFmtId="170" fontId="1" fillId="2" borderId="1" xfId="1" applyNumberFormat="1" applyFill="1" applyBorder="1" applyAlignment="1">
      <alignment horizontal="center"/>
    </xf>
    <xf numFmtId="0" fontId="5" fillId="0" borderId="0" xfId="0" applyFont="1"/>
    <xf numFmtId="3" fontId="0" fillId="0" borderId="1" xfId="0" applyNumberFormat="1" applyBorder="1" applyAlignment="1">
      <alignment horizontal="center"/>
    </xf>
    <xf numFmtId="0" fontId="5" fillId="0" borderId="32" xfId="0" applyFont="1" applyBorder="1"/>
    <xf numFmtId="0" fontId="5" fillId="3" borderId="33" xfId="0" applyFont="1" applyFill="1" applyBorder="1" applyAlignment="1">
      <alignment horizontal="center"/>
    </xf>
    <xf numFmtId="166" fontId="5" fillId="2" borderId="0" xfId="1" applyNumberFormat="1" applyFont="1" applyFill="1"/>
    <xf numFmtId="0" fontId="5" fillId="3" borderId="11" xfId="0" applyFont="1" applyFill="1" applyBorder="1" applyAlignment="1">
      <alignment horizontal="center"/>
    </xf>
    <xf numFmtId="0" fontId="5" fillId="2" borderId="8" xfId="0" applyFont="1" applyFill="1" applyBorder="1" applyAlignment="1" applyProtection="1">
      <alignment horizontal="right"/>
    </xf>
    <xf numFmtId="10" fontId="5" fillId="2" borderId="8" xfId="3" applyNumberFormat="1" applyFont="1" applyFill="1" applyBorder="1" applyAlignment="1">
      <alignment horizontal="center"/>
    </xf>
    <xf numFmtId="2" fontId="5" fillId="2" borderId="8" xfId="3" applyNumberFormat="1" applyFont="1" applyFill="1" applyBorder="1" applyAlignment="1">
      <alignment horizontal="center"/>
    </xf>
    <xf numFmtId="4" fontId="5" fillId="2" borderId="8" xfId="1" applyNumberFormat="1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right"/>
    </xf>
    <xf numFmtId="10" fontId="5" fillId="2" borderId="1" xfId="3" applyNumberFormat="1" applyFont="1" applyFill="1" applyBorder="1" applyAlignment="1">
      <alignment horizontal="center"/>
    </xf>
    <xf numFmtId="2" fontId="5" fillId="2" borderId="1" xfId="3" applyNumberFormat="1" applyFont="1" applyFill="1" applyBorder="1" applyAlignment="1">
      <alignment horizontal="center"/>
    </xf>
    <xf numFmtId="4" fontId="5" fillId="2" borderId="1" xfId="1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3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5" fontId="5" fillId="2" borderId="0" xfId="3" applyNumberFormat="1" applyFont="1" applyFill="1" applyAlignment="1">
      <alignment horizontal="center"/>
    </xf>
    <xf numFmtId="167" fontId="5" fillId="2" borderId="0" xfId="1" applyNumberFormat="1" applyFont="1" applyFill="1" applyAlignment="1">
      <alignment horizontal="center"/>
    </xf>
    <xf numFmtId="165" fontId="5" fillId="2" borderId="0" xfId="3" applyNumberFormat="1" applyFont="1" applyFill="1"/>
    <xf numFmtId="4" fontId="5" fillId="2" borderId="8" xfId="3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>
      <alignment horizontal="center"/>
    </xf>
    <xf numFmtId="4" fontId="5" fillId="2" borderId="1" xfId="3" applyNumberFormat="1" applyFont="1" applyFill="1" applyBorder="1" applyAlignment="1">
      <alignment horizontal="center"/>
    </xf>
    <xf numFmtId="166" fontId="5" fillId="2" borderId="0" xfId="1" applyNumberFormat="1" applyFont="1" applyFill="1" applyAlignment="1">
      <alignment horizontal="center"/>
    </xf>
    <xf numFmtId="2" fontId="5" fillId="5" borderId="11" xfId="3" applyNumberFormat="1" applyFont="1" applyFill="1" applyBorder="1"/>
    <xf numFmtId="10" fontId="5" fillId="5" borderId="11" xfId="3" applyNumberFormat="1" applyFont="1" applyFill="1" applyBorder="1"/>
    <xf numFmtId="4" fontId="5" fillId="5" borderId="11" xfId="3" applyNumberFormat="1" applyFont="1" applyFill="1" applyBorder="1"/>
    <xf numFmtId="2" fontId="5" fillId="2" borderId="8" xfId="3" applyNumberFormat="1" applyFont="1" applyFill="1" applyBorder="1"/>
    <xf numFmtId="10" fontId="5" fillId="2" borderId="8" xfId="3" applyNumberFormat="1" applyFont="1" applyFill="1" applyBorder="1"/>
    <xf numFmtId="4" fontId="5" fillId="2" borderId="8" xfId="3" applyNumberFormat="1" applyFont="1" applyFill="1" applyBorder="1"/>
    <xf numFmtId="2" fontId="5" fillId="2" borderId="1" xfId="3" applyNumberFormat="1" applyFont="1" applyFill="1" applyBorder="1"/>
    <xf numFmtId="10" fontId="5" fillId="2" borderId="1" xfId="3" applyNumberFormat="1" applyFont="1" applyFill="1" applyBorder="1"/>
    <xf numFmtId="4" fontId="5" fillId="2" borderId="1" xfId="3" applyNumberFormat="1" applyFont="1" applyFill="1" applyBorder="1"/>
    <xf numFmtId="10" fontId="5" fillId="2" borderId="0" xfId="3" applyNumberFormat="1" applyFont="1" applyFill="1"/>
    <xf numFmtId="2" fontId="5" fillId="2" borderId="0" xfId="0" applyNumberFormat="1" applyFont="1" applyFill="1"/>
    <xf numFmtId="167" fontId="5" fillId="2" borderId="0" xfId="1" applyNumberFormat="1" applyFont="1" applyFill="1"/>
    <xf numFmtId="0" fontId="5" fillId="5" borderId="27" xfId="0" applyFont="1" applyFill="1" applyBorder="1" applyAlignment="1">
      <alignment horizontal="right"/>
    </xf>
    <xf numFmtId="2" fontId="5" fillId="5" borderId="14" xfId="3" applyNumberFormat="1" applyFont="1" applyFill="1" applyBorder="1" applyAlignment="1">
      <alignment horizontal="center"/>
    </xf>
    <xf numFmtId="4" fontId="5" fillId="5" borderId="14" xfId="3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4" fontId="5" fillId="5" borderId="14" xfId="1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/>
    <xf numFmtId="3" fontId="5" fillId="5" borderId="14" xfId="3" applyNumberFormat="1" applyFont="1" applyFill="1" applyBorder="1" applyAlignment="1">
      <alignment horizontal="center"/>
    </xf>
    <xf numFmtId="4" fontId="5" fillId="3" borderId="11" xfId="0" applyNumberFormat="1" applyFont="1" applyFill="1" applyBorder="1" applyAlignment="1">
      <alignment horizontal="center"/>
    </xf>
    <xf numFmtId="170" fontId="5" fillId="2" borderId="8" xfId="1" applyNumberFormat="1" applyFont="1" applyFill="1" applyBorder="1" applyAlignment="1">
      <alignment horizontal="center"/>
    </xf>
    <xf numFmtId="170" fontId="5" fillId="2" borderId="1" xfId="1" applyNumberFormat="1" applyFont="1" applyFill="1" applyBorder="1" applyAlignment="1">
      <alignment horizontal="center"/>
    </xf>
    <xf numFmtId="2" fontId="5" fillId="5" borderId="14" xfId="3" applyNumberFormat="1" applyFont="1" applyFill="1" applyBorder="1"/>
    <xf numFmtId="10" fontId="5" fillId="2" borderId="8" xfId="1" applyNumberFormat="1" applyFont="1" applyFill="1" applyBorder="1" applyAlignment="1">
      <alignment horizontal="center"/>
    </xf>
    <xf numFmtId="10" fontId="5" fillId="2" borderId="8" xfId="3" applyNumberFormat="1" applyFont="1" applyFill="1" applyBorder="1" applyAlignment="1">
      <alignment horizontal="right"/>
    </xf>
    <xf numFmtId="10" fontId="5" fillId="2" borderId="1" xfId="3" applyNumberFormat="1" applyFont="1" applyFill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3" fontId="5" fillId="3" borderId="11" xfId="0" applyNumberFormat="1" applyFont="1" applyFill="1" applyBorder="1" applyAlignment="1">
      <alignment horizontal="center"/>
    </xf>
    <xf numFmtId="3" fontId="5" fillId="0" borderId="32" xfId="0" applyNumberFormat="1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0" fillId="3" borderId="7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readingOrder="2"/>
    </xf>
    <xf numFmtId="0" fontId="8" fillId="3" borderId="18" xfId="0" applyFont="1" applyFill="1" applyBorder="1" applyAlignment="1">
      <alignment horizontal="center" readingOrder="2"/>
    </xf>
    <xf numFmtId="0" fontId="8" fillId="3" borderId="19" xfId="0" applyFont="1" applyFill="1" applyBorder="1" applyAlignment="1">
      <alignment horizontal="center" readingOrder="2"/>
    </xf>
    <xf numFmtId="0" fontId="8" fillId="3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Percent" xfId="3" builtinId="5"/>
    <cellStyle name="היפר-קישור" xfId="2" builtinId="8"/>
  </cellStyles>
  <dxfs count="130"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auto="1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tabSelected="1" zoomScale="80" zoomScaleNormal="80" workbookViewId="0">
      <selection activeCell="F1" sqref="F1"/>
    </sheetView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7"/>
      <c r="B1" s="53" t="s">
        <v>162</v>
      </c>
      <c r="C1" s="53" t="s">
        <v>172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163</v>
      </c>
      <c r="C2" s="53" t="s">
        <v>161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164</v>
      </c>
      <c r="C3" s="53" t="s">
        <v>165</v>
      </c>
      <c r="D3" s="53"/>
      <c r="E3" s="58" t="s">
        <v>177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166</v>
      </c>
      <c r="C4" s="53" t="s">
        <v>173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12" t="s">
        <v>56</v>
      </c>
      <c r="C6" s="213"/>
      <c r="D6" s="214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161</v>
      </c>
      <c r="C7" s="60" t="s">
        <v>31</v>
      </c>
      <c r="D7" s="60" t="s">
        <v>79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172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165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6" t="s">
        <v>107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73" t="s">
        <v>48</v>
      </c>
      <c r="C11" s="134">
        <v>9255.3264809000011</v>
      </c>
      <c r="D11" s="49">
        <v>4.8698371674587689E-2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4" t="s">
        <v>50</v>
      </c>
      <c r="C12" s="134">
        <v>166207.55575630002</v>
      </c>
      <c r="D12" s="49">
        <v>0.87452747799318897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75" t="s">
        <v>12</v>
      </c>
      <c r="C13" s="134">
        <v>150070.78745069998</v>
      </c>
      <c r="D13" s="49">
        <v>0.78962130615856752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75" t="s">
        <v>19</v>
      </c>
      <c r="C14" s="134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75" t="s">
        <v>21</v>
      </c>
      <c r="C15" s="134">
        <v>15988.379920599999</v>
      </c>
      <c r="D15" s="49">
        <v>8.4125402756422329E-2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75" t="s">
        <v>22</v>
      </c>
      <c r="C16" s="134">
        <v>6.9999999999999997E-7</v>
      </c>
      <c r="D16" s="49">
        <v>3.6831612847542177E-12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75" t="s">
        <v>23</v>
      </c>
      <c r="C17" s="134">
        <v>9.9999999999999995E-7</v>
      </c>
      <c r="D17" s="49">
        <v>5.2616589782203105E-12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75" t="s">
        <v>49</v>
      </c>
      <c r="C18" s="134">
        <v>148.38838079999999</v>
      </c>
      <c r="D18" s="49">
        <v>7.8076905609989443E-4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75" t="s">
        <v>25</v>
      </c>
      <c r="C19" s="134">
        <v>2.0000000000000002E-7</v>
      </c>
      <c r="D19" s="49">
        <v>1.0523317956440623E-12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75" t="s">
        <v>26</v>
      </c>
      <c r="C20" s="134">
        <v>9.0000000000000007E-7</v>
      </c>
      <c r="D20" s="49">
        <v>4.7354930803982806E-12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75" t="s">
        <v>27</v>
      </c>
      <c r="C21" s="134">
        <v>2.0000000000000002E-7</v>
      </c>
      <c r="D21" s="49">
        <v>1.0523317956440623E-12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75" t="s">
        <v>28</v>
      </c>
      <c r="C22" s="134">
        <v>1.2000000000000002E-6</v>
      </c>
      <c r="D22" s="49">
        <v>6.3139907738643742E-12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6" t="s">
        <v>51</v>
      </c>
      <c r="C23" s="134">
        <v>5277.1902563000012</v>
      </c>
      <c r="D23" s="49">
        <v>2.7766775491837647E-2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75" t="s">
        <v>12</v>
      </c>
      <c r="C24" s="134">
        <v>6.9999999999999997E-7</v>
      </c>
      <c r="D24" s="49">
        <v>3.6831612847542177E-12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75" t="s">
        <v>19</v>
      </c>
      <c r="C25" s="134">
        <v>6.0000000000000008E-7</v>
      </c>
      <c r="D25" s="49">
        <v>3.1569953869321871E-12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75" t="s">
        <v>21</v>
      </c>
      <c r="C26" s="134">
        <v>4971.1875106000007</v>
      </c>
      <c r="D26" s="49">
        <v>2.615669339756517E-2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75" t="s">
        <v>22</v>
      </c>
      <c r="C27" s="134">
        <v>0.23388030000000001</v>
      </c>
      <c r="D27" s="49">
        <v>1.2305983803238598E-6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75" t="s">
        <v>32</v>
      </c>
      <c r="C28" s="134">
        <v>310.11447079999999</v>
      </c>
      <c r="D28" s="49">
        <v>1.6317165895608605E-3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75" t="s">
        <v>33</v>
      </c>
      <c r="C29" s="134">
        <v>2.0000000000000002E-7</v>
      </c>
      <c r="D29" s="49">
        <v>1.0523317956440623E-12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75" t="s">
        <v>34</v>
      </c>
      <c r="C30" s="134">
        <v>9.9999999999999995E-7</v>
      </c>
      <c r="D30" s="49">
        <v>5.2616589782203105E-12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75" t="s">
        <v>35</v>
      </c>
      <c r="C31" s="134">
        <v>-4.3456091000000017</v>
      </c>
      <c r="D31" s="49">
        <v>-2.2865113136850893E-5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75" t="s">
        <v>36</v>
      </c>
      <c r="C32" s="134">
        <v>1.2000000000000002E-6</v>
      </c>
      <c r="D32" s="49">
        <v>6.3139907738643742E-12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75" t="s">
        <v>38</v>
      </c>
      <c r="C33" s="134">
        <v>5735.0671613000022</v>
      </c>
      <c r="D33" s="49">
        <v>3.017596761995063E-2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75" t="s">
        <v>40</v>
      </c>
      <c r="C34" s="134">
        <v>2805.6861205999999</v>
      </c>
      <c r="D34" s="49">
        <v>1.4762563566523104E-2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75" t="s">
        <v>52</v>
      </c>
      <c r="C35" s="134">
        <v>4.0000000000000003E-7</v>
      </c>
      <c r="D35" s="49">
        <v>2.1046635912881246E-12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5" t="s">
        <v>94</v>
      </c>
      <c r="C36" s="134">
        <v>2.0000000000000002E-7</v>
      </c>
      <c r="D36" s="49">
        <v>1.0523317956440623E-12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75" t="s">
        <v>95</v>
      </c>
      <c r="C37" s="134">
        <v>773.30052509999996</v>
      </c>
      <c r="D37" s="49">
        <v>4.0688436507548961E-3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6" t="s">
        <v>103</v>
      </c>
      <c r="C38" s="116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5" t="s">
        <v>104</v>
      </c>
      <c r="C39" s="116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5" t="s">
        <v>105</v>
      </c>
      <c r="C40" s="116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5" t="s">
        <v>106</v>
      </c>
      <c r="C41" s="116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9">
        <v>190054.12630110004</v>
      </c>
      <c r="D42" s="62">
        <v>1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17" t="s">
        <v>102</v>
      </c>
      <c r="C43" s="134">
        <v>1414.8986902000001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150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3" t="s">
        <v>135</v>
      </c>
      <c r="D48" s="50">
        <v>3.7480000000000002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3" t="s">
        <v>136</v>
      </c>
      <c r="D49" s="50">
        <v>4.2915999999999999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4.7934000000000001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3" t="s">
        <v>142</v>
      </c>
      <c r="D51" s="50">
        <v>2.7517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2.6452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72</v>
      </c>
      <c r="D53" s="50">
        <v>0.47849999999999998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3" t="s">
        <v>137</v>
      </c>
      <c r="D54" s="50">
        <v>2.5118999999999998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100</v>
      </c>
      <c r="D55" s="115">
        <v>0.5746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3" t="s">
        <v>143</v>
      </c>
      <c r="D56" s="115">
        <v>0.41889999999999999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3" t="s">
        <v>1182</v>
      </c>
      <c r="D57" s="50">
        <v>3.4113000000000002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3" t="s">
        <v>141</v>
      </c>
      <c r="D58" s="115">
        <v>0.1908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99</v>
      </c>
      <c r="D59" s="115">
        <v>3.8071999999999999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101</v>
      </c>
      <c r="D60" s="115">
        <v>0.54520000000000002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138</v>
      </c>
      <c r="D61" s="115">
        <v>0.96660000000000001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3" t="s">
        <v>140</v>
      </c>
      <c r="D62" s="115">
        <v>0.1666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29" priority="21" stopIfTrue="1">
      <formula>$G10&gt;0</formula>
    </cfRule>
    <cfRule type="expression" dxfId="128" priority="22" stopIfTrue="1">
      <formula>LEFT(#REF!,3)="TIR"</formula>
    </cfRule>
  </conditionalFormatting>
  <conditionalFormatting sqref="A11:A24">
    <cfRule type="expression" dxfId="127" priority="23" stopIfTrue="1">
      <formula>$F11&gt;0</formula>
    </cfRule>
    <cfRule type="expression" dxfId="126" priority="24" stopIfTrue="1">
      <formula>LEFT(#REF!,3)="TIR"</formula>
    </cfRule>
  </conditionalFormatting>
  <hyperlinks>
    <hyperlink ref="B11" display="א. מזומנים"/>
    <hyperlink ref="B13" display="1. תעודות התחייבות ממשלתיות"/>
    <hyperlink ref="B14" display="2. תעודות חוב מסחריות"/>
    <hyperlink ref="B15" display="3. אג&quot;ח קונצרני"/>
    <hyperlink ref="B16" display="4. מניות"/>
    <hyperlink ref="B17" display="5. תעודות סל"/>
    <hyperlink ref="B18" display="6. תעודות השתתפות בקרנות נאמנות"/>
    <hyperlink ref="B19" display="7. כתבי אופציה"/>
    <hyperlink ref="B20" display="8. אופציות"/>
    <hyperlink ref="B21" display="9. חוזים עתידיים"/>
    <hyperlink ref="B22" display="10. מוצרים מובנים"/>
    <hyperlink ref="B24" display="1. תעודות התחייבות ממשלתיות"/>
    <hyperlink ref="B25" display="2. תעודות חוב מסחריות"/>
    <hyperlink ref="B26" display="3. אג&quot;ח קונצרני"/>
    <hyperlink ref="B27" display="4. מניות"/>
    <hyperlink ref="B28" display="5. קרנות השקעה"/>
    <hyperlink ref="B29" display="6. כתבי אופציה"/>
    <hyperlink ref="B30" display="7. אופציות"/>
    <hyperlink ref="B31" display="8. חוזים עתידיים"/>
    <hyperlink ref="B32" display="9. מוצרים מובנים"/>
    <hyperlink ref="B33" display="ד. הלוואות"/>
    <hyperlink ref="B34" display="ה. פקדונות מעל 3 חודשים"/>
    <hyperlink ref="B35" display="ו. זכויות במקרקעין"/>
    <hyperlink ref="B37" display="ח. השקעות אחרות"/>
    <hyperlink ref="B36" display="ז. השקעה בחברות מוחזקות"/>
    <hyperlink ref="B43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27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19.7109375" style="13" bestFit="1" customWidth="1"/>
    <col min="3" max="3" width="9" style="12" bestFit="1" customWidth="1"/>
    <col min="4" max="4" width="10.140625" style="12" bestFit="1" customWidth="1"/>
    <col min="5" max="5" width="9.5703125" style="12" bestFit="1" customWidth="1"/>
    <col min="6" max="6" width="8.85546875" style="12" bestFit="1" customWidth="1"/>
    <col min="7" max="7" width="8.5703125" style="93" bestFit="1" customWidth="1"/>
    <col min="8" max="8" width="8.7109375" style="93" bestFit="1" customWidth="1"/>
    <col min="9" max="9" width="8.28515625" style="93" bestFit="1" customWidth="1"/>
    <col min="10" max="10" width="10.28515625" style="45" bestFit="1" customWidth="1"/>
    <col min="11" max="11" width="13" style="95" bestFit="1" customWidth="1"/>
    <col min="12" max="12" width="11.710937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93"/>
      <c r="H1" s="93"/>
      <c r="I1" s="93"/>
      <c r="J1" s="4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161</v>
      </c>
      <c r="D2" s="12"/>
      <c r="E2" s="12"/>
      <c r="F2" s="12"/>
      <c r="G2" s="93"/>
      <c r="H2" s="93"/>
      <c r="I2" s="93"/>
      <c r="J2" s="4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2" t="s">
        <v>165</v>
      </c>
      <c r="D3" s="12"/>
      <c r="E3" s="12"/>
      <c r="F3" s="12"/>
      <c r="G3" s="93"/>
      <c r="H3" s="93"/>
      <c r="I3" s="93"/>
      <c r="J3" s="4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173</v>
      </c>
      <c r="D4" s="12"/>
      <c r="E4" s="12"/>
      <c r="F4" s="12"/>
      <c r="G4" s="93"/>
      <c r="H4" s="93"/>
      <c r="I4" s="93"/>
      <c r="J4" s="4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21" t="s">
        <v>11</v>
      </c>
      <c r="C6" s="222"/>
      <c r="D6" s="222"/>
      <c r="E6" s="222"/>
      <c r="F6" s="222"/>
      <c r="G6" s="222"/>
      <c r="H6" s="222"/>
      <c r="I6" s="222"/>
      <c r="J6" s="222"/>
      <c r="K6" s="222"/>
      <c r="L6" s="224"/>
      <c r="M6" s="17"/>
      <c r="N6" s="17"/>
      <c r="O6" s="16"/>
      <c r="P6" s="16"/>
      <c r="Q6" s="18"/>
    </row>
    <row r="7" spans="1:17" s="10" customFormat="1" x14ac:dyDescent="0.2">
      <c r="B7" s="218" t="s">
        <v>26</v>
      </c>
      <c r="C7" s="219"/>
      <c r="D7" s="219"/>
      <c r="E7" s="219"/>
      <c r="F7" s="219"/>
      <c r="G7" s="219"/>
      <c r="H7" s="219"/>
      <c r="I7" s="219"/>
      <c r="J7" s="219"/>
      <c r="K7" s="219"/>
      <c r="L7" s="220"/>
    </row>
    <row r="8" spans="1:17" s="10" customFormat="1" ht="25.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1"/>
      <c r="I9" s="2" t="s">
        <v>146</v>
      </c>
      <c r="J9" s="81" t="s">
        <v>9</v>
      </c>
      <c r="K9" s="88"/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57" customFormat="1" ht="12.75" customHeight="1" thickBot="1" x14ac:dyDescent="0.25">
      <c r="B11" s="189" t="s">
        <v>62</v>
      </c>
      <c r="C11" s="104"/>
      <c r="D11" s="104"/>
      <c r="E11" s="104"/>
      <c r="F11" s="190"/>
      <c r="G11" s="191"/>
      <c r="H11" s="195"/>
      <c r="I11" s="148">
        <v>9.0000000000000007E-7</v>
      </c>
      <c r="J11" s="104"/>
      <c r="K11" s="104">
        <v>1</v>
      </c>
      <c r="L11" s="121">
        <v>0</v>
      </c>
    </row>
    <row r="12" spans="1:17" s="157" customFormat="1" x14ac:dyDescent="0.2">
      <c r="B12" s="131" t="s">
        <v>148</v>
      </c>
      <c r="C12" s="160" t="s">
        <v>177</v>
      </c>
      <c r="D12" s="160" t="s">
        <v>177</v>
      </c>
      <c r="E12" s="160" t="s">
        <v>177</v>
      </c>
      <c r="F12" s="161" t="s">
        <v>177</v>
      </c>
      <c r="G12" s="173" t="s">
        <v>177</v>
      </c>
      <c r="H12" s="161" t="s">
        <v>177</v>
      </c>
      <c r="I12" s="162">
        <v>0</v>
      </c>
      <c r="J12" s="160" t="s">
        <v>177</v>
      </c>
      <c r="K12" s="160">
        <v>0</v>
      </c>
      <c r="L12" s="160">
        <v>0</v>
      </c>
    </row>
    <row r="13" spans="1:17" s="157" customFormat="1" x14ac:dyDescent="0.2">
      <c r="B13" s="132" t="s">
        <v>405</v>
      </c>
      <c r="C13" s="160" t="s">
        <v>177</v>
      </c>
      <c r="D13" s="160" t="s">
        <v>177</v>
      </c>
      <c r="E13" s="160" t="s">
        <v>177</v>
      </c>
      <c r="F13" s="161" t="s">
        <v>177</v>
      </c>
      <c r="G13" s="175" t="s">
        <v>177</v>
      </c>
      <c r="H13" s="161" t="s">
        <v>177</v>
      </c>
      <c r="I13" s="166">
        <v>0</v>
      </c>
      <c r="J13" s="164" t="s">
        <v>177</v>
      </c>
      <c r="K13" s="160">
        <v>0</v>
      </c>
      <c r="L13" s="164">
        <v>0</v>
      </c>
    </row>
    <row r="14" spans="1:17" s="157" customFormat="1" x14ac:dyDescent="0.2">
      <c r="B14" s="132" t="s">
        <v>406</v>
      </c>
      <c r="C14" s="160" t="s">
        <v>177</v>
      </c>
      <c r="D14" s="160" t="s">
        <v>177</v>
      </c>
      <c r="E14" s="160" t="s">
        <v>177</v>
      </c>
      <c r="F14" s="161" t="s">
        <v>177</v>
      </c>
      <c r="G14" s="175" t="s">
        <v>177</v>
      </c>
      <c r="H14" s="161" t="s">
        <v>177</v>
      </c>
      <c r="I14" s="166">
        <v>0</v>
      </c>
      <c r="J14" s="164" t="s">
        <v>177</v>
      </c>
      <c r="K14" s="160">
        <v>0</v>
      </c>
      <c r="L14" s="164">
        <v>0</v>
      </c>
    </row>
    <row r="15" spans="1:17" s="157" customFormat="1" x14ac:dyDescent="0.2">
      <c r="B15" s="132" t="s">
        <v>407</v>
      </c>
      <c r="C15" s="160" t="s">
        <v>177</v>
      </c>
      <c r="D15" s="160" t="s">
        <v>177</v>
      </c>
      <c r="E15" s="160" t="s">
        <v>177</v>
      </c>
      <c r="F15" s="161" t="s">
        <v>177</v>
      </c>
      <c r="G15" s="175" t="s">
        <v>177</v>
      </c>
      <c r="H15" s="161" t="s">
        <v>177</v>
      </c>
      <c r="I15" s="166">
        <v>0</v>
      </c>
      <c r="J15" s="164" t="s">
        <v>177</v>
      </c>
      <c r="K15" s="160">
        <v>0</v>
      </c>
      <c r="L15" s="164">
        <v>0</v>
      </c>
    </row>
    <row r="16" spans="1:17" s="157" customFormat="1" x14ac:dyDescent="0.2">
      <c r="B16" s="132" t="s">
        <v>152</v>
      </c>
      <c r="C16" s="160" t="s">
        <v>177</v>
      </c>
      <c r="D16" s="160" t="s">
        <v>177</v>
      </c>
      <c r="E16" s="160" t="s">
        <v>177</v>
      </c>
      <c r="F16" s="161" t="s">
        <v>177</v>
      </c>
      <c r="G16" s="175" t="s">
        <v>177</v>
      </c>
      <c r="H16" s="161" t="s">
        <v>177</v>
      </c>
      <c r="I16" s="166">
        <v>0</v>
      </c>
      <c r="J16" s="164" t="s">
        <v>177</v>
      </c>
      <c r="K16" s="160">
        <v>0</v>
      </c>
      <c r="L16" s="164">
        <v>0</v>
      </c>
    </row>
    <row r="17" spans="2:16" s="157" customFormat="1" x14ac:dyDescent="0.2">
      <c r="B17" s="132" t="s">
        <v>272</v>
      </c>
      <c r="C17" s="160" t="s">
        <v>177</v>
      </c>
      <c r="D17" s="160" t="s">
        <v>177</v>
      </c>
      <c r="E17" s="160" t="s">
        <v>177</v>
      </c>
      <c r="F17" s="161" t="s">
        <v>177</v>
      </c>
      <c r="G17" s="175" t="s">
        <v>177</v>
      </c>
      <c r="H17" s="161" t="s">
        <v>177</v>
      </c>
      <c r="I17" s="166">
        <v>0</v>
      </c>
      <c r="J17" s="164" t="s">
        <v>177</v>
      </c>
      <c r="K17" s="160">
        <v>0</v>
      </c>
      <c r="L17" s="164">
        <v>0</v>
      </c>
    </row>
    <row r="18" spans="2:16" s="157" customFormat="1" x14ac:dyDescent="0.2">
      <c r="B18" s="132" t="s">
        <v>405</v>
      </c>
      <c r="C18" s="160" t="s">
        <v>177</v>
      </c>
      <c r="D18" s="160" t="s">
        <v>177</v>
      </c>
      <c r="E18" s="160" t="s">
        <v>177</v>
      </c>
      <c r="F18" s="161" t="s">
        <v>177</v>
      </c>
      <c r="G18" s="175" t="s">
        <v>177</v>
      </c>
      <c r="H18" s="161" t="s">
        <v>177</v>
      </c>
      <c r="I18" s="166">
        <v>0</v>
      </c>
      <c r="J18" s="164" t="s">
        <v>177</v>
      </c>
      <c r="K18" s="160">
        <v>0</v>
      </c>
      <c r="L18" s="164">
        <v>0</v>
      </c>
    </row>
    <row r="19" spans="2:16" s="157" customFormat="1" x14ac:dyDescent="0.2">
      <c r="B19" s="132" t="s">
        <v>408</v>
      </c>
      <c r="C19" s="160" t="s">
        <v>177</v>
      </c>
      <c r="D19" s="160" t="s">
        <v>177</v>
      </c>
      <c r="E19" s="160" t="s">
        <v>177</v>
      </c>
      <c r="F19" s="161" t="s">
        <v>177</v>
      </c>
      <c r="G19" s="175" t="s">
        <v>177</v>
      </c>
      <c r="H19" s="161" t="s">
        <v>177</v>
      </c>
      <c r="I19" s="166">
        <v>0</v>
      </c>
      <c r="J19" s="164" t="s">
        <v>177</v>
      </c>
      <c r="K19" s="160">
        <v>0</v>
      </c>
      <c r="L19" s="164">
        <v>0</v>
      </c>
    </row>
    <row r="20" spans="2:16" s="157" customFormat="1" x14ac:dyDescent="0.2">
      <c r="B20" s="132" t="s">
        <v>407</v>
      </c>
      <c r="C20" s="160" t="s">
        <v>177</v>
      </c>
      <c r="D20" s="160" t="s">
        <v>177</v>
      </c>
      <c r="E20" s="160" t="s">
        <v>177</v>
      </c>
      <c r="F20" s="161" t="s">
        <v>177</v>
      </c>
      <c r="G20" s="175" t="s">
        <v>177</v>
      </c>
      <c r="H20" s="161" t="s">
        <v>177</v>
      </c>
      <c r="I20" s="166">
        <v>0</v>
      </c>
      <c r="J20" s="164" t="s">
        <v>177</v>
      </c>
      <c r="K20" s="160">
        <v>0</v>
      </c>
      <c r="L20" s="164">
        <v>0</v>
      </c>
    </row>
    <row r="21" spans="2:16" s="157" customFormat="1" x14ac:dyDescent="0.2">
      <c r="B21" s="132" t="s">
        <v>409</v>
      </c>
      <c r="C21" s="160" t="s">
        <v>177</v>
      </c>
      <c r="D21" s="160" t="s">
        <v>177</v>
      </c>
      <c r="E21" s="160" t="s">
        <v>177</v>
      </c>
      <c r="F21" s="161" t="s">
        <v>177</v>
      </c>
      <c r="G21" s="175" t="s">
        <v>177</v>
      </c>
      <c r="H21" s="161" t="s">
        <v>177</v>
      </c>
      <c r="I21" s="166">
        <v>0</v>
      </c>
      <c r="J21" s="164" t="s">
        <v>177</v>
      </c>
      <c r="K21" s="160">
        <v>0</v>
      </c>
      <c r="L21" s="164">
        <v>0</v>
      </c>
    </row>
    <row r="22" spans="2:16" s="157" customFormat="1" x14ac:dyDescent="0.2">
      <c r="B22" s="132" t="s">
        <v>152</v>
      </c>
      <c r="C22" s="160" t="s">
        <v>177</v>
      </c>
      <c r="D22" s="160" t="s">
        <v>177</v>
      </c>
      <c r="E22" s="160" t="s">
        <v>177</v>
      </c>
      <c r="F22" s="161" t="s">
        <v>177</v>
      </c>
      <c r="G22" s="175" t="s">
        <v>177</v>
      </c>
      <c r="H22" s="161" t="s">
        <v>177</v>
      </c>
      <c r="I22" s="166">
        <v>0</v>
      </c>
      <c r="J22" s="164" t="s">
        <v>177</v>
      </c>
      <c r="K22" s="160">
        <v>0</v>
      </c>
      <c r="L22" s="164">
        <v>0</v>
      </c>
    </row>
    <row r="23" spans="2:16" s="157" customFormat="1" x14ac:dyDescent="0.2">
      <c r="B23" s="114" t="s">
        <v>167</v>
      </c>
      <c r="C23" s="167"/>
      <c r="D23" s="167"/>
      <c r="E23" s="167"/>
      <c r="F23" s="167"/>
      <c r="G23" s="168"/>
      <c r="H23" s="168"/>
      <c r="I23" s="168"/>
      <c r="J23" s="169"/>
      <c r="K23" s="170"/>
      <c r="L23" s="171"/>
      <c r="M23" s="188"/>
      <c r="N23" s="188"/>
      <c r="O23" s="172"/>
      <c r="P23" s="172"/>
    </row>
    <row r="24" spans="2:16" s="157" customFormat="1" x14ac:dyDescent="0.2">
      <c r="B24" s="114" t="s">
        <v>168</v>
      </c>
      <c r="C24" s="167"/>
      <c r="D24" s="167"/>
      <c r="E24" s="167"/>
      <c r="F24" s="167"/>
      <c r="G24" s="168"/>
      <c r="H24" s="168"/>
      <c r="I24" s="168"/>
      <c r="J24" s="169"/>
      <c r="K24" s="170"/>
      <c r="L24" s="171"/>
      <c r="M24" s="188"/>
      <c r="N24" s="188"/>
      <c r="O24" s="172"/>
      <c r="P24" s="172"/>
    </row>
    <row r="25" spans="2:16" s="157" customFormat="1" x14ac:dyDescent="0.2">
      <c r="B25" s="114" t="s">
        <v>169</v>
      </c>
      <c r="C25" s="167"/>
      <c r="D25" s="167"/>
      <c r="E25" s="167"/>
      <c r="F25" s="167"/>
      <c r="G25" s="168"/>
      <c r="H25" s="168"/>
      <c r="I25" s="168"/>
      <c r="J25" s="169"/>
      <c r="K25" s="170"/>
      <c r="L25" s="171"/>
      <c r="M25" s="188"/>
      <c r="N25" s="188"/>
      <c r="O25" s="172"/>
      <c r="P25" s="172"/>
    </row>
    <row r="26" spans="2:16" s="157" customFormat="1" x14ac:dyDescent="0.2">
      <c r="B26" s="114" t="s">
        <v>170</v>
      </c>
      <c r="C26" s="167"/>
      <c r="D26" s="167"/>
      <c r="E26" s="167"/>
      <c r="F26" s="167"/>
      <c r="G26" s="168"/>
      <c r="H26" s="168"/>
      <c r="I26" s="168"/>
      <c r="J26" s="169"/>
      <c r="K26" s="170"/>
      <c r="L26" s="171"/>
      <c r="M26" s="188"/>
      <c r="N26" s="188"/>
      <c r="O26" s="172"/>
      <c r="P26" s="172"/>
    </row>
    <row r="27" spans="2:16" s="157" customFormat="1" x14ac:dyDescent="0.2">
      <c r="B27" s="114" t="s">
        <v>171</v>
      </c>
      <c r="C27" s="167"/>
      <c r="D27" s="167"/>
      <c r="E27" s="167"/>
      <c r="F27" s="167"/>
      <c r="G27" s="168"/>
      <c r="H27" s="168"/>
      <c r="I27" s="168"/>
      <c r="J27" s="169"/>
      <c r="K27" s="170"/>
      <c r="L27" s="171"/>
      <c r="M27" s="188"/>
      <c r="N27" s="188"/>
      <c r="O27" s="172"/>
      <c r="P27" s="172"/>
    </row>
  </sheetData>
  <mergeCells count="2">
    <mergeCell ref="B7:L7"/>
    <mergeCell ref="B6:L6"/>
  </mergeCells>
  <phoneticPr fontId="3" type="noConversion"/>
  <conditionalFormatting sqref="K1:K5 J23:J55557 G11:J22">
    <cfRule type="expression" dxfId="87" priority="183" stopIfTrue="1">
      <formula>LEFT(#REF!,3)="TIR"</formula>
    </cfRule>
  </conditionalFormatting>
  <conditionalFormatting sqref="K11:L22 C11:G22">
    <cfRule type="expression" dxfId="86" priority="186" stopIfTrue="1">
      <formula>LEFT(#REF!,3)="TIR"</formula>
    </cfRule>
  </conditionalFormatting>
  <conditionalFormatting sqref="B11:B22 J11:J22">
    <cfRule type="expression" dxfId="85" priority="188" stopIfTrue="1">
      <formula>#REF!&gt;0</formula>
    </cfRule>
    <cfRule type="expression" dxfId="84" priority="189" stopIfTrue="1">
      <formula>LEFT(#REF!,3)="TIR"</formula>
    </cfRule>
  </conditionalFormatting>
  <conditionalFormatting sqref="I12:I22 K12:L22">
    <cfRule type="expression" dxfId="83" priority="19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18"/>
  <sheetViews>
    <sheetView rightToLeft="1" workbookViewId="0"/>
  </sheetViews>
  <sheetFormatPr defaultRowHeight="12.75" x14ac:dyDescent="0.2"/>
  <cols>
    <col min="1" max="1" width="5.28515625" style="18" bestFit="1" customWidth="1"/>
    <col min="2" max="2" width="16.5703125" style="13" bestFit="1" customWidth="1"/>
    <col min="3" max="3" width="8.140625" style="12" bestFit="1" customWidth="1"/>
    <col min="4" max="4" width="9.140625" style="13" bestFit="1" customWidth="1"/>
    <col min="5" max="5" width="8.5703125" style="13" bestFit="1" customWidth="1"/>
    <col min="6" max="6" width="8" style="93" bestFit="1" customWidth="1"/>
    <col min="7" max="7" width="7.7109375" style="14" bestFit="1" customWidth="1"/>
    <col min="8" max="8" width="4.28515625" style="14" bestFit="1" customWidth="1"/>
    <col min="9" max="9" width="8" style="15" bestFit="1" customWidth="1"/>
    <col min="10" max="10" width="11.7109375" style="15" bestFit="1" customWidth="1"/>
    <col min="11" max="11" width="10.570312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172</v>
      </c>
      <c r="D1" s="13"/>
      <c r="E1" s="13"/>
      <c r="F1" s="93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161</v>
      </c>
      <c r="D2" s="13"/>
      <c r="E2" s="13"/>
      <c r="F2" s="93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2" t="s">
        <v>165</v>
      </c>
      <c r="D3" s="13"/>
      <c r="E3" s="13"/>
      <c r="F3" s="93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173</v>
      </c>
      <c r="D4" s="13"/>
      <c r="E4" s="13"/>
      <c r="F4" s="93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3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15" t="s">
        <v>11</v>
      </c>
      <c r="C6" s="216"/>
      <c r="D6" s="216"/>
      <c r="E6" s="216"/>
      <c r="F6" s="216"/>
      <c r="G6" s="216"/>
      <c r="H6" s="216"/>
      <c r="I6" s="216"/>
      <c r="J6" s="216"/>
      <c r="K6" s="217"/>
      <c r="L6" s="15"/>
      <c r="M6" s="15"/>
      <c r="N6" s="17"/>
      <c r="O6" s="16"/>
      <c r="P6" s="16"/>
      <c r="Q6" s="18"/>
    </row>
    <row r="7" spans="1:17" s="10" customFormat="1" x14ac:dyDescent="0.2">
      <c r="B7" s="218" t="s">
        <v>27</v>
      </c>
      <c r="C7" s="219"/>
      <c r="D7" s="219"/>
      <c r="E7" s="219"/>
      <c r="F7" s="219"/>
      <c r="G7" s="219"/>
      <c r="H7" s="219"/>
      <c r="I7" s="219"/>
      <c r="J7" s="219"/>
      <c r="K7" s="220"/>
      <c r="L7" s="15"/>
      <c r="M7" s="15"/>
    </row>
    <row r="8" spans="1:17" s="10" customFormat="1" ht="38.2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38" t="s">
        <v>83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0">
        <v>8</v>
      </c>
      <c r="K10" s="66">
        <v>9</v>
      </c>
    </row>
    <row r="11" spans="1:17" s="157" customFormat="1" ht="12.75" customHeight="1" thickBot="1" x14ac:dyDescent="0.25">
      <c r="B11" s="189" t="s">
        <v>68</v>
      </c>
      <c r="C11" s="104"/>
      <c r="D11" s="104"/>
      <c r="E11" s="104"/>
      <c r="F11" s="190"/>
      <c r="G11" s="191"/>
      <c r="H11" s="190"/>
      <c r="I11" s="193">
        <v>2.0000000000000002E-7</v>
      </c>
      <c r="J11" s="104">
        <v>1</v>
      </c>
      <c r="K11" s="121">
        <v>0</v>
      </c>
    </row>
    <row r="12" spans="1:17" s="157" customFormat="1" x14ac:dyDescent="0.2">
      <c r="B12" s="131" t="s">
        <v>148</v>
      </c>
      <c r="C12" s="160" t="s">
        <v>177</v>
      </c>
      <c r="D12" s="160" t="s">
        <v>177</v>
      </c>
      <c r="E12" s="160"/>
      <c r="F12" s="161" t="s">
        <v>177</v>
      </c>
      <c r="G12" s="173" t="s">
        <v>177</v>
      </c>
      <c r="H12" s="161" t="s">
        <v>177</v>
      </c>
      <c r="I12" s="162">
        <v>0</v>
      </c>
      <c r="J12" s="160">
        <v>0</v>
      </c>
      <c r="K12" s="160">
        <v>0</v>
      </c>
    </row>
    <row r="13" spans="1:17" s="157" customFormat="1" x14ac:dyDescent="0.2">
      <c r="B13" s="132" t="s">
        <v>272</v>
      </c>
      <c r="C13" s="160" t="s">
        <v>177</v>
      </c>
      <c r="D13" s="164" t="s">
        <v>177</v>
      </c>
      <c r="E13" s="164"/>
      <c r="F13" s="165" t="s">
        <v>177</v>
      </c>
      <c r="G13" s="175" t="s">
        <v>177</v>
      </c>
      <c r="H13" s="165" t="s">
        <v>177</v>
      </c>
      <c r="I13" s="166">
        <v>0</v>
      </c>
      <c r="J13" s="160">
        <v>0</v>
      </c>
      <c r="K13" s="160">
        <v>0</v>
      </c>
    </row>
    <row r="14" spans="1:17" s="157" customFormat="1" x14ac:dyDescent="0.2">
      <c r="B14" s="114" t="s">
        <v>167</v>
      </c>
      <c r="C14" s="167"/>
      <c r="D14" s="114"/>
      <c r="E14" s="114"/>
      <c r="F14" s="168"/>
      <c r="G14" s="186"/>
      <c r="H14" s="186"/>
      <c r="I14" s="187"/>
      <c r="J14" s="187"/>
      <c r="K14" s="172"/>
      <c r="L14" s="188"/>
      <c r="M14" s="188"/>
      <c r="N14" s="188"/>
      <c r="O14" s="172"/>
      <c r="P14" s="172"/>
    </row>
    <row r="15" spans="1:17" s="157" customFormat="1" x14ac:dyDescent="0.2">
      <c r="B15" s="114" t="s">
        <v>168</v>
      </c>
      <c r="C15" s="167"/>
      <c r="D15" s="114"/>
      <c r="E15" s="114"/>
      <c r="F15" s="168"/>
      <c r="G15" s="186"/>
      <c r="H15" s="186"/>
      <c r="I15" s="187"/>
      <c r="J15" s="187"/>
      <c r="K15" s="172"/>
      <c r="L15" s="188"/>
      <c r="M15" s="188"/>
      <c r="N15" s="188"/>
      <c r="O15" s="172"/>
      <c r="P15" s="172"/>
    </row>
    <row r="16" spans="1:17" s="157" customFormat="1" x14ac:dyDescent="0.2">
      <c r="B16" s="114" t="s">
        <v>169</v>
      </c>
      <c r="C16" s="167"/>
      <c r="D16" s="114"/>
      <c r="E16" s="114"/>
      <c r="F16" s="168"/>
      <c r="G16" s="186"/>
      <c r="H16" s="186"/>
      <c r="I16" s="187"/>
      <c r="J16" s="187"/>
      <c r="K16" s="172"/>
      <c r="L16" s="188"/>
      <c r="M16" s="188"/>
      <c r="N16" s="188"/>
      <c r="O16" s="172"/>
      <c r="P16" s="172"/>
    </row>
    <row r="17" spans="2:16" s="157" customFormat="1" x14ac:dyDescent="0.2">
      <c r="B17" s="114" t="s">
        <v>170</v>
      </c>
      <c r="C17" s="167"/>
      <c r="D17" s="114"/>
      <c r="E17" s="114"/>
      <c r="F17" s="168"/>
      <c r="G17" s="186"/>
      <c r="H17" s="186"/>
      <c r="I17" s="187"/>
      <c r="J17" s="187"/>
      <c r="K17" s="172"/>
      <c r="L17" s="188"/>
      <c r="M17" s="188"/>
      <c r="N17" s="188"/>
      <c r="O17" s="172"/>
      <c r="P17" s="172"/>
    </row>
    <row r="18" spans="2:16" s="157" customFormat="1" x14ac:dyDescent="0.2">
      <c r="B18" s="114" t="s">
        <v>171</v>
      </c>
      <c r="C18" s="167"/>
      <c r="D18" s="114"/>
      <c r="E18" s="114"/>
      <c r="F18" s="168"/>
      <c r="G18" s="186"/>
      <c r="H18" s="186"/>
      <c r="I18" s="187"/>
      <c r="J18" s="187"/>
      <c r="K18" s="172"/>
      <c r="L18" s="188"/>
      <c r="M18" s="188"/>
      <c r="N18" s="188"/>
      <c r="O18" s="172"/>
      <c r="P18" s="172"/>
    </row>
  </sheetData>
  <mergeCells count="2">
    <mergeCell ref="B7:K7"/>
    <mergeCell ref="B6:K6"/>
  </mergeCells>
  <phoneticPr fontId="3" type="noConversion"/>
  <conditionalFormatting sqref="K1:K5 K14:K55548 G11:H13">
    <cfRule type="expression" dxfId="82" priority="209" stopIfTrue="1">
      <formula>LEFT(#REF!,3)="TIR"</formula>
    </cfRule>
  </conditionalFormatting>
  <conditionalFormatting sqref="J11:K13 C11:F13">
    <cfRule type="expression" dxfId="81" priority="212" stopIfTrue="1">
      <formula>LEFT(#REF!,3)="TIR"</formula>
    </cfRule>
  </conditionalFormatting>
  <conditionalFormatting sqref="B11:B13 J12:J13 I11:J11">
    <cfRule type="expression" dxfId="80" priority="214" stopIfTrue="1">
      <formula>#REF!&gt;0</formula>
    </cfRule>
    <cfRule type="expression" dxfId="79" priority="215" stopIfTrue="1">
      <formula>LEFT(#REF!,3)="TIR"</formula>
    </cfRule>
  </conditionalFormatting>
  <conditionalFormatting sqref="K12:K13">
    <cfRule type="expression" dxfId="78" priority="220" stopIfTrue="1">
      <formula>OR(LEFT(#REF!,3)="TIR",LEFT(#REF!,2)="IR")</formula>
    </cfRule>
  </conditionalFormatting>
  <conditionalFormatting sqref="I12:J13">
    <cfRule type="expression" dxfId="77" priority="221" stopIfTrue="1">
      <formula>#REF!&gt;0</formula>
    </cfRule>
    <cfRule type="expression" dxfId="76" priority="22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0.140625" style="12" bestFit="1" customWidth="1"/>
    <col min="4" max="4" width="10.85546875" style="13" bestFit="1" customWidth="1"/>
    <col min="5" max="5" width="5.7109375" style="93" bestFit="1" customWidth="1"/>
    <col min="6" max="6" width="9.85546875" style="93" bestFit="1" customWidth="1"/>
    <col min="7" max="7" width="13.5703125" style="93" bestFit="1" customWidth="1"/>
    <col min="8" max="8" width="6.42578125" style="45" bestFit="1" customWidth="1"/>
    <col min="9" max="9" width="10" style="95" bestFit="1" customWidth="1"/>
    <col min="10" max="10" width="11.5703125" style="97" bestFit="1" customWidth="1"/>
    <col min="11" max="11" width="13.42578125" style="97" bestFit="1" customWidth="1"/>
    <col min="12" max="12" width="9.5703125" style="97" bestFit="1" customWidth="1"/>
    <col min="13" max="14" width="8.85546875" style="95" bestFit="1" customWidth="1"/>
    <col min="15" max="15" width="15.28515625" style="98" bestFit="1" customWidth="1"/>
    <col min="16" max="16" width="15.85546875" style="98" bestFit="1" customWidth="1"/>
    <col min="17" max="17" width="13.140625" style="98" bestFit="1" customWidth="1"/>
    <col min="18" max="16384" width="9.140625" style="18"/>
  </cols>
  <sheetData>
    <row r="1" spans="1:17" s="10" customFormat="1" x14ac:dyDescent="0.2">
      <c r="A1"/>
      <c r="B1" s="10" t="s">
        <v>162</v>
      </c>
      <c r="C1" s="12" t="s">
        <v>172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8"/>
      <c r="P1" s="98"/>
      <c r="Q1" s="55"/>
    </row>
    <row r="2" spans="1:17" s="10" customFormat="1" x14ac:dyDescent="0.2">
      <c r="B2" s="13" t="s">
        <v>163</v>
      </c>
      <c r="C2" s="12" t="s">
        <v>161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8"/>
      <c r="P2" s="98"/>
      <c r="Q2" s="55"/>
    </row>
    <row r="3" spans="1:17" s="10" customFormat="1" x14ac:dyDescent="0.2">
      <c r="B3" s="13" t="s">
        <v>164</v>
      </c>
      <c r="C3" s="12" t="s">
        <v>165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8"/>
      <c r="P3" s="98"/>
      <c r="Q3" s="55"/>
    </row>
    <row r="4" spans="1:17" s="10" customFormat="1" x14ac:dyDescent="0.2">
      <c r="B4" s="13" t="s">
        <v>166</v>
      </c>
      <c r="C4" s="12" t="s">
        <v>173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8"/>
      <c r="P4" s="98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8"/>
      <c r="P5" s="98"/>
      <c r="Q5" s="55"/>
    </row>
    <row r="6" spans="1:17" s="10" customFormat="1" ht="13.5" thickBot="1" x14ac:dyDescent="0.25">
      <c r="B6" s="215" t="s">
        <v>11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7"/>
    </row>
    <row r="7" spans="1:17" s="10" customFormat="1" x14ac:dyDescent="0.2">
      <c r="B7" s="218" t="s">
        <v>28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20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85"/>
      <c r="G9" s="85" t="s">
        <v>44</v>
      </c>
      <c r="H9" s="85" t="s">
        <v>17</v>
      </c>
      <c r="I9" s="37"/>
      <c r="J9" s="81" t="s">
        <v>9</v>
      </c>
      <c r="K9" s="81" t="s">
        <v>9</v>
      </c>
      <c r="L9" s="2" t="s">
        <v>144</v>
      </c>
      <c r="M9" s="81"/>
      <c r="N9" s="2" t="s">
        <v>146</v>
      </c>
      <c r="O9" s="88" t="s">
        <v>9</v>
      </c>
      <c r="P9" s="88" t="s">
        <v>9</v>
      </c>
      <c r="Q9" s="87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57" customFormat="1" ht="12.75" customHeight="1" thickBot="1" x14ac:dyDescent="0.25">
      <c r="B11" s="140" t="s">
        <v>63</v>
      </c>
      <c r="C11" s="101"/>
      <c r="D11" s="101"/>
      <c r="E11" s="141"/>
      <c r="F11" s="141"/>
      <c r="G11" s="141"/>
      <c r="H11" s="141"/>
      <c r="I11" s="141"/>
      <c r="J11" s="101"/>
      <c r="K11" s="101"/>
      <c r="L11" s="142"/>
      <c r="M11" s="141"/>
      <c r="N11" s="145">
        <v>1.2000000000000002E-6</v>
      </c>
      <c r="O11" s="101"/>
      <c r="P11" s="101">
        <v>1</v>
      </c>
      <c r="Q11" s="120">
        <v>0</v>
      </c>
    </row>
    <row r="12" spans="1:17" s="157" customFormat="1" x14ac:dyDescent="0.2">
      <c r="B12" s="131" t="s">
        <v>148</v>
      </c>
      <c r="C12" s="160" t="s">
        <v>177</v>
      </c>
      <c r="D12" s="160" t="s">
        <v>177</v>
      </c>
      <c r="E12" s="161" t="s">
        <v>177</v>
      </c>
      <c r="F12" s="161" t="s">
        <v>177</v>
      </c>
      <c r="G12" s="161" t="s">
        <v>177</v>
      </c>
      <c r="H12" s="161" t="s">
        <v>177</v>
      </c>
      <c r="I12" s="161" t="s">
        <v>177</v>
      </c>
      <c r="J12" s="160" t="s">
        <v>177</v>
      </c>
      <c r="K12" s="160" t="s">
        <v>177</v>
      </c>
      <c r="L12" s="173" t="s">
        <v>177</v>
      </c>
      <c r="M12" s="161" t="s">
        <v>177</v>
      </c>
      <c r="N12" s="162">
        <v>0</v>
      </c>
      <c r="O12" s="160" t="s">
        <v>177</v>
      </c>
      <c r="P12" s="160">
        <v>0</v>
      </c>
      <c r="Q12" s="160">
        <v>0</v>
      </c>
    </row>
    <row r="13" spans="1:17" s="157" customFormat="1" x14ac:dyDescent="0.2">
      <c r="B13" s="132" t="s">
        <v>410</v>
      </c>
      <c r="C13" s="160" t="s">
        <v>177</v>
      </c>
      <c r="D13" s="164" t="s">
        <v>177</v>
      </c>
      <c r="E13" s="165" t="s">
        <v>177</v>
      </c>
      <c r="F13" s="165" t="s">
        <v>177</v>
      </c>
      <c r="G13" s="165" t="s">
        <v>177</v>
      </c>
      <c r="H13" s="165" t="s">
        <v>177</v>
      </c>
      <c r="I13" s="165" t="s">
        <v>177</v>
      </c>
      <c r="J13" s="164" t="s">
        <v>177</v>
      </c>
      <c r="K13" s="164" t="s">
        <v>177</v>
      </c>
      <c r="L13" s="175" t="s">
        <v>177</v>
      </c>
      <c r="M13" s="165" t="s">
        <v>177</v>
      </c>
      <c r="N13" s="166">
        <v>0</v>
      </c>
      <c r="O13" s="164" t="s">
        <v>177</v>
      </c>
      <c r="P13" s="164">
        <v>0</v>
      </c>
      <c r="Q13" s="164">
        <v>0</v>
      </c>
    </row>
    <row r="14" spans="1:17" s="157" customFormat="1" x14ac:dyDescent="0.2">
      <c r="B14" s="132" t="s">
        <v>411</v>
      </c>
      <c r="C14" s="160" t="s">
        <v>177</v>
      </c>
      <c r="D14" s="164" t="s">
        <v>177</v>
      </c>
      <c r="E14" s="165" t="s">
        <v>177</v>
      </c>
      <c r="F14" s="165" t="s">
        <v>177</v>
      </c>
      <c r="G14" s="165" t="s">
        <v>177</v>
      </c>
      <c r="H14" s="165" t="s">
        <v>177</v>
      </c>
      <c r="I14" s="165" t="s">
        <v>177</v>
      </c>
      <c r="J14" s="164" t="s">
        <v>177</v>
      </c>
      <c r="K14" s="164" t="s">
        <v>177</v>
      </c>
      <c r="L14" s="175" t="s">
        <v>177</v>
      </c>
      <c r="M14" s="165" t="s">
        <v>177</v>
      </c>
      <c r="N14" s="166">
        <v>0</v>
      </c>
      <c r="O14" s="164" t="s">
        <v>177</v>
      </c>
      <c r="P14" s="164">
        <v>0</v>
      </c>
      <c r="Q14" s="164">
        <v>0</v>
      </c>
    </row>
    <row r="15" spans="1:17" s="157" customFormat="1" x14ac:dyDescent="0.2">
      <c r="B15" s="132" t="s">
        <v>412</v>
      </c>
      <c r="C15" s="160" t="s">
        <v>177</v>
      </c>
      <c r="D15" s="164" t="s">
        <v>177</v>
      </c>
      <c r="E15" s="165" t="s">
        <v>177</v>
      </c>
      <c r="F15" s="165" t="s">
        <v>177</v>
      </c>
      <c r="G15" s="165" t="s">
        <v>177</v>
      </c>
      <c r="H15" s="165" t="s">
        <v>177</v>
      </c>
      <c r="I15" s="165" t="s">
        <v>177</v>
      </c>
      <c r="J15" s="164" t="s">
        <v>177</v>
      </c>
      <c r="K15" s="164" t="s">
        <v>177</v>
      </c>
      <c r="L15" s="175" t="s">
        <v>177</v>
      </c>
      <c r="M15" s="165" t="s">
        <v>177</v>
      </c>
      <c r="N15" s="166">
        <v>0</v>
      </c>
      <c r="O15" s="164" t="s">
        <v>177</v>
      </c>
      <c r="P15" s="164">
        <v>0</v>
      </c>
      <c r="Q15" s="164">
        <v>0</v>
      </c>
    </row>
    <row r="16" spans="1:17" s="157" customFormat="1" x14ac:dyDescent="0.2">
      <c r="B16" s="132" t="s">
        <v>413</v>
      </c>
      <c r="C16" s="160" t="s">
        <v>177</v>
      </c>
      <c r="D16" s="164" t="s">
        <v>177</v>
      </c>
      <c r="E16" s="165" t="s">
        <v>177</v>
      </c>
      <c r="F16" s="165" t="s">
        <v>177</v>
      </c>
      <c r="G16" s="165" t="s">
        <v>177</v>
      </c>
      <c r="H16" s="165" t="s">
        <v>177</v>
      </c>
      <c r="I16" s="165" t="s">
        <v>177</v>
      </c>
      <c r="J16" s="164" t="s">
        <v>177</v>
      </c>
      <c r="K16" s="164" t="s">
        <v>177</v>
      </c>
      <c r="L16" s="175" t="s">
        <v>177</v>
      </c>
      <c r="M16" s="165" t="s">
        <v>177</v>
      </c>
      <c r="N16" s="166">
        <v>0</v>
      </c>
      <c r="O16" s="164" t="s">
        <v>177</v>
      </c>
      <c r="P16" s="164">
        <v>0</v>
      </c>
      <c r="Q16" s="164">
        <v>0</v>
      </c>
    </row>
    <row r="17" spans="2:17" s="157" customFormat="1" x14ac:dyDescent="0.2">
      <c r="B17" s="132" t="s">
        <v>414</v>
      </c>
      <c r="C17" s="160" t="s">
        <v>177</v>
      </c>
      <c r="D17" s="164" t="s">
        <v>177</v>
      </c>
      <c r="E17" s="165" t="s">
        <v>177</v>
      </c>
      <c r="F17" s="165" t="s">
        <v>177</v>
      </c>
      <c r="G17" s="165" t="s">
        <v>177</v>
      </c>
      <c r="H17" s="165" t="s">
        <v>177</v>
      </c>
      <c r="I17" s="165" t="s">
        <v>177</v>
      </c>
      <c r="J17" s="164" t="s">
        <v>177</v>
      </c>
      <c r="K17" s="164" t="s">
        <v>177</v>
      </c>
      <c r="L17" s="175" t="s">
        <v>177</v>
      </c>
      <c r="M17" s="165" t="s">
        <v>177</v>
      </c>
      <c r="N17" s="166">
        <v>0</v>
      </c>
      <c r="O17" s="164" t="s">
        <v>177</v>
      </c>
      <c r="P17" s="164">
        <v>0</v>
      </c>
      <c r="Q17" s="164">
        <v>0</v>
      </c>
    </row>
    <row r="18" spans="2:17" s="157" customFormat="1" x14ac:dyDescent="0.2">
      <c r="B18" s="132" t="s">
        <v>415</v>
      </c>
      <c r="C18" s="160" t="s">
        <v>177</v>
      </c>
      <c r="D18" s="164" t="s">
        <v>177</v>
      </c>
      <c r="E18" s="165" t="s">
        <v>177</v>
      </c>
      <c r="F18" s="165" t="s">
        <v>177</v>
      </c>
      <c r="G18" s="165" t="s">
        <v>177</v>
      </c>
      <c r="H18" s="165" t="s">
        <v>177</v>
      </c>
      <c r="I18" s="165" t="s">
        <v>177</v>
      </c>
      <c r="J18" s="164" t="s">
        <v>177</v>
      </c>
      <c r="K18" s="164" t="s">
        <v>177</v>
      </c>
      <c r="L18" s="175" t="s">
        <v>177</v>
      </c>
      <c r="M18" s="165" t="s">
        <v>177</v>
      </c>
      <c r="N18" s="166">
        <v>0</v>
      </c>
      <c r="O18" s="164" t="s">
        <v>177</v>
      </c>
      <c r="P18" s="164">
        <v>0</v>
      </c>
      <c r="Q18" s="164">
        <v>0</v>
      </c>
    </row>
    <row r="19" spans="2:17" s="157" customFormat="1" x14ac:dyDescent="0.2">
      <c r="B19" s="132" t="s">
        <v>416</v>
      </c>
      <c r="C19" s="160" t="s">
        <v>177</v>
      </c>
      <c r="D19" s="164" t="s">
        <v>177</v>
      </c>
      <c r="E19" s="165" t="s">
        <v>177</v>
      </c>
      <c r="F19" s="165" t="s">
        <v>177</v>
      </c>
      <c r="G19" s="165" t="s">
        <v>177</v>
      </c>
      <c r="H19" s="165" t="s">
        <v>177</v>
      </c>
      <c r="I19" s="165" t="s">
        <v>177</v>
      </c>
      <c r="J19" s="164" t="s">
        <v>177</v>
      </c>
      <c r="K19" s="164" t="s">
        <v>177</v>
      </c>
      <c r="L19" s="175" t="s">
        <v>177</v>
      </c>
      <c r="M19" s="165" t="s">
        <v>177</v>
      </c>
      <c r="N19" s="166">
        <v>0</v>
      </c>
      <c r="O19" s="164" t="s">
        <v>177</v>
      </c>
      <c r="P19" s="164">
        <v>0</v>
      </c>
      <c r="Q19" s="164">
        <v>0</v>
      </c>
    </row>
    <row r="20" spans="2:17" s="157" customFormat="1" x14ac:dyDescent="0.2">
      <c r="B20" s="132" t="s">
        <v>272</v>
      </c>
      <c r="C20" s="160" t="s">
        <v>177</v>
      </c>
      <c r="D20" s="164" t="s">
        <v>177</v>
      </c>
      <c r="E20" s="165" t="s">
        <v>177</v>
      </c>
      <c r="F20" s="165" t="s">
        <v>177</v>
      </c>
      <c r="G20" s="165" t="s">
        <v>177</v>
      </c>
      <c r="H20" s="165" t="s">
        <v>177</v>
      </c>
      <c r="I20" s="165" t="s">
        <v>177</v>
      </c>
      <c r="J20" s="164" t="s">
        <v>177</v>
      </c>
      <c r="K20" s="164" t="s">
        <v>177</v>
      </c>
      <c r="L20" s="175" t="s">
        <v>177</v>
      </c>
      <c r="M20" s="165" t="s">
        <v>177</v>
      </c>
      <c r="N20" s="166">
        <v>0</v>
      </c>
      <c r="O20" s="164" t="s">
        <v>177</v>
      </c>
      <c r="P20" s="164">
        <v>0</v>
      </c>
      <c r="Q20" s="164">
        <v>0</v>
      </c>
    </row>
    <row r="21" spans="2:17" s="157" customFormat="1" x14ac:dyDescent="0.2">
      <c r="B21" s="132" t="s">
        <v>417</v>
      </c>
      <c r="C21" s="160" t="s">
        <v>177</v>
      </c>
      <c r="D21" s="164" t="s">
        <v>177</v>
      </c>
      <c r="E21" s="165" t="s">
        <v>177</v>
      </c>
      <c r="F21" s="165" t="s">
        <v>177</v>
      </c>
      <c r="G21" s="165" t="s">
        <v>177</v>
      </c>
      <c r="H21" s="165" t="s">
        <v>177</v>
      </c>
      <c r="I21" s="165" t="s">
        <v>177</v>
      </c>
      <c r="J21" s="164" t="s">
        <v>177</v>
      </c>
      <c r="K21" s="164" t="s">
        <v>177</v>
      </c>
      <c r="L21" s="175" t="s">
        <v>177</v>
      </c>
      <c r="M21" s="165" t="s">
        <v>177</v>
      </c>
      <c r="N21" s="166">
        <v>0</v>
      </c>
      <c r="O21" s="164" t="s">
        <v>177</v>
      </c>
      <c r="P21" s="164">
        <v>0</v>
      </c>
      <c r="Q21" s="164">
        <v>0</v>
      </c>
    </row>
    <row r="22" spans="2:17" s="157" customFormat="1" x14ac:dyDescent="0.2">
      <c r="B22" s="132" t="s">
        <v>418</v>
      </c>
      <c r="C22" s="160" t="s">
        <v>177</v>
      </c>
      <c r="D22" s="164" t="s">
        <v>177</v>
      </c>
      <c r="E22" s="165" t="s">
        <v>177</v>
      </c>
      <c r="F22" s="165" t="s">
        <v>177</v>
      </c>
      <c r="G22" s="165" t="s">
        <v>177</v>
      </c>
      <c r="H22" s="165" t="s">
        <v>177</v>
      </c>
      <c r="I22" s="165" t="s">
        <v>177</v>
      </c>
      <c r="J22" s="164" t="s">
        <v>177</v>
      </c>
      <c r="K22" s="164" t="s">
        <v>177</v>
      </c>
      <c r="L22" s="175" t="s">
        <v>177</v>
      </c>
      <c r="M22" s="165" t="s">
        <v>177</v>
      </c>
      <c r="N22" s="166">
        <v>0</v>
      </c>
      <c r="O22" s="164" t="s">
        <v>177</v>
      </c>
      <c r="P22" s="164">
        <v>0</v>
      </c>
      <c r="Q22" s="164">
        <v>0</v>
      </c>
    </row>
    <row r="23" spans="2:17" s="157" customFormat="1" x14ac:dyDescent="0.2">
      <c r="B23" s="132" t="s">
        <v>419</v>
      </c>
      <c r="C23" s="160" t="s">
        <v>177</v>
      </c>
      <c r="D23" s="164" t="s">
        <v>177</v>
      </c>
      <c r="E23" s="165" t="s">
        <v>177</v>
      </c>
      <c r="F23" s="165" t="s">
        <v>177</v>
      </c>
      <c r="G23" s="165" t="s">
        <v>177</v>
      </c>
      <c r="H23" s="165" t="s">
        <v>177</v>
      </c>
      <c r="I23" s="165" t="s">
        <v>177</v>
      </c>
      <c r="J23" s="164" t="s">
        <v>177</v>
      </c>
      <c r="K23" s="164" t="s">
        <v>177</v>
      </c>
      <c r="L23" s="175" t="s">
        <v>177</v>
      </c>
      <c r="M23" s="165" t="s">
        <v>177</v>
      </c>
      <c r="N23" s="166">
        <v>0</v>
      </c>
      <c r="O23" s="164" t="s">
        <v>177</v>
      </c>
      <c r="P23" s="164">
        <v>0</v>
      </c>
      <c r="Q23" s="164">
        <v>0</v>
      </c>
    </row>
    <row r="24" spans="2:17" s="157" customFormat="1" x14ac:dyDescent="0.2">
      <c r="B24" s="132" t="s">
        <v>413</v>
      </c>
      <c r="C24" s="160" t="s">
        <v>177</v>
      </c>
      <c r="D24" s="164" t="s">
        <v>177</v>
      </c>
      <c r="E24" s="165" t="s">
        <v>177</v>
      </c>
      <c r="F24" s="165" t="s">
        <v>177</v>
      </c>
      <c r="G24" s="165" t="s">
        <v>177</v>
      </c>
      <c r="H24" s="165" t="s">
        <v>177</v>
      </c>
      <c r="I24" s="165" t="s">
        <v>177</v>
      </c>
      <c r="J24" s="164" t="s">
        <v>177</v>
      </c>
      <c r="K24" s="164" t="s">
        <v>177</v>
      </c>
      <c r="L24" s="175" t="s">
        <v>177</v>
      </c>
      <c r="M24" s="165" t="s">
        <v>177</v>
      </c>
      <c r="N24" s="166">
        <v>0</v>
      </c>
      <c r="O24" s="164" t="s">
        <v>177</v>
      </c>
      <c r="P24" s="164">
        <v>0</v>
      </c>
      <c r="Q24" s="164">
        <v>0</v>
      </c>
    </row>
    <row r="25" spans="2:17" s="157" customFormat="1" x14ac:dyDescent="0.2">
      <c r="B25" s="132" t="s">
        <v>414</v>
      </c>
      <c r="C25" s="160" t="s">
        <v>177</v>
      </c>
      <c r="D25" s="164" t="s">
        <v>177</v>
      </c>
      <c r="E25" s="165" t="s">
        <v>177</v>
      </c>
      <c r="F25" s="165" t="s">
        <v>177</v>
      </c>
      <c r="G25" s="165" t="s">
        <v>177</v>
      </c>
      <c r="H25" s="165" t="s">
        <v>177</v>
      </c>
      <c r="I25" s="165" t="s">
        <v>177</v>
      </c>
      <c r="J25" s="164" t="s">
        <v>177</v>
      </c>
      <c r="K25" s="164" t="s">
        <v>177</v>
      </c>
      <c r="L25" s="175" t="s">
        <v>177</v>
      </c>
      <c r="M25" s="165" t="s">
        <v>177</v>
      </c>
      <c r="N25" s="166">
        <v>0</v>
      </c>
      <c r="O25" s="164" t="s">
        <v>177</v>
      </c>
      <c r="P25" s="164">
        <v>0</v>
      </c>
      <c r="Q25" s="164">
        <v>0</v>
      </c>
    </row>
    <row r="26" spans="2:17" s="157" customFormat="1" x14ac:dyDescent="0.2">
      <c r="B26" s="132" t="s">
        <v>415</v>
      </c>
      <c r="C26" s="160" t="s">
        <v>177</v>
      </c>
      <c r="D26" s="164" t="s">
        <v>177</v>
      </c>
      <c r="E26" s="165" t="s">
        <v>177</v>
      </c>
      <c r="F26" s="165" t="s">
        <v>177</v>
      </c>
      <c r="G26" s="165" t="s">
        <v>177</v>
      </c>
      <c r="H26" s="165" t="s">
        <v>177</v>
      </c>
      <c r="I26" s="165" t="s">
        <v>177</v>
      </c>
      <c r="J26" s="164" t="s">
        <v>177</v>
      </c>
      <c r="K26" s="164" t="s">
        <v>177</v>
      </c>
      <c r="L26" s="175" t="s">
        <v>177</v>
      </c>
      <c r="M26" s="165" t="s">
        <v>177</v>
      </c>
      <c r="N26" s="166">
        <v>0</v>
      </c>
      <c r="O26" s="164" t="s">
        <v>177</v>
      </c>
      <c r="P26" s="164">
        <v>0</v>
      </c>
      <c r="Q26" s="164">
        <v>0</v>
      </c>
    </row>
    <row r="27" spans="2:17" s="157" customFormat="1" x14ac:dyDescent="0.2">
      <c r="B27" s="132" t="s">
        <v>416</v>
      </c>
      <c r="C27" s="160" t="s">
        <v>177</v>
      </c>
      <c r="D27" s="164" t="s">
        <v>177</v>
      </c>
      <c r="E27" s="165" t="s">
        <v>177</v>
      </c>
      <c r="F27" s="165" t="s">
        <v>177</v>
      </c>
      <c r="G27" s="165" t="s">
        <v>177</v>
      </c>
      <c r="H27" s="165" t="s">
        <v>177</v>
      </c>
      <c r="I27" s="165" t="s">
        <v>177</v>
      </c>
      <c r="J27" s="164" t="s">
        <v>177</v>
      </c>
      <c r="K27" s="164" t="s">
        <v>177</v>
      </c>
      <c r="L27" s="175" t="s">
        <v>177</v>
      </c>
      <c r="M27" s="165" t="s">
        <v>177</v>
      </c>
      <c r="N27" s="166">
        <v>0</v>
      </c>
      <c r="O27" s="164" t="s">
        <v>177</v>
      </c>
      <c r="P27" s="164">
        <v>0</v>
      </c>
      <c r="Q27" s="164">
        <v>0</v>
      </c>
    </row>
    <row r="28" spans="2:17" s="157" customFormat="1" x14ac:dyDescent="0.2">
      <c r="B28" s="114" t="s">
        <v>167</v>
      </c>
      <c r="C28" s="167"/>
      <c r="D28" s="114"/>
      <c r="E28" s="168"/>
      <c r="F28" s="168"/>
      <c r="G28" s="168"/>
      <c r="H28" s="169"/>
      <c r="I28" s="170"/>
      <c r="J28" s="171"/>
      <c r="K28" s="171"/>
      <c r="L28" s="171"/>
      <c r="M28" s="170"/>
      <c r="N28" s="170"/>
      <c r="O28" s="176"/>
      <c r="P28" s="176"/>
      <c r="Q28" s="176"/>
    </row>
    <row r="29" spans="2:17" s="157" customFormat="1" x14ac:dyDescent="0.2">
      <c r="B29" s="114" t="s">
        <v>168</v>
      </c>
      <c r="C29" s="167"/>
      <c r="D29" s="114"/>
      <c r="E29" s="168"/>
      <c r="F29" s="168"/>
      <c r="G29" s="168"/>
      <c r="H29" s="169"/>
      <c r="I29" s="170"/>
      <c r="J29" s="171"/>
      <c r="K29" s="171"/>
      <c r="L29" s="171"/>
      <c r="M29" s="170"/>
      <c r="N29" s="170"/>
      <c r="O29" s="176"/>
      <c r="P29" s="176"/>
      <c r="Q29" s="176"/>
    </row>
    <row r="30" spans="2:17" s="157" customFormat="1" x14ac:dyDescent="0.2">
      <c r="B30" s="114" t="s">
        <v>169</v>
      </c>
      <c r="C30" s="167"/>
      <c r="D30" s="114"/>
      <c r="E30" s="168"/>
      <c r="F30" s="168"/>
      <c r="G30" s="168"/>
      <c r="H30" s="169"/>
      <c r="I30" s="170"/>
      <c r="J30" s="171"/>
      <c r="K30" s="171"/>
      <c r="L30" s="171"/>
      <c r="M30" s="170"/>
      <c r="N30" s="170"/>
      <c r="O30" s="176"/>
      <c r="P30" s="176"/>
      <c r="Q30" s="176"/>
    </row>
    <row r="31" spans="2:17" s="157" customFormat="1" x14ac:dyDescent="0.2">
      <c r="B31" s="114" t="s">
        <v>170</v>
      </c>
      <c r="C31" s="167"/>
      <c r="D31" s="114"/>
      <c r="E31" s="168"/>
      <c r="F31" s="168"/>
      <c r="G31" s="168"/>
      <c r="H31" s="169"/>
      <c r="I31" s="170"/>
      <c r="J31" s="171"/>
      <c r="K31" s="171"/>
      <c r="L31" s="171"/>
      <c r="M31" s="170"/>
      <c r="N31" s="170"/>
      <c r="O31" s="176"/>
      <c r="P31" s="176"/>
      <c r="Q31" s="176"/>
    </row>
    <row r="32" spans="2:17" s="157" customFormat="1" x14ac:dyDescent="0.2">
      <c r="B32" s="114" t="s">
        <v>171</v>
      </c>
      <c r="C32" s="167"/>
      <c r="D32" s="114"/>
      <c r="E32" s="168"/>
      <c r="F32" s="168"/>
      <c r="G32" s="168"/>
      <c r="H32" s="169"/>
      <c r="I32" s="170"/>
      <c r="J32" s="171"/>
      <c r="K32" s="171"/>
      <c r="L32" s="171"/>
      <c r="M32" s="170"/>
      <c r="N32" s="170"/>
      <c r="O32" s="176"/>
      <c r="P32" s="176"/>
      <c r="Q32" s="176"/>
    </row>
  </sheetData>
  <mergeCells count="2">
    <mergeCell ref="B7:Q7"/>
    <mergeCell ref="B6:Q6"/>
  </mergeCells>
  <phoneticPr fontId="3" type="noConversion"/>
  <conditionalFormatting sqref="I12:I27 P12:Q27 C12:G27">
    <cfRule type="expression" dxfId="75" priority="227" stopIfTrue="1">
      <formula>OR(LEFT(#REF!,3)="TIR",LEFT(#REF!,2)="IR")</formula>
    </cfRule>
  </conditionalFormatting>
  <conditionalFormatting sqref="B12:B27 N12:N27">
    <cfRule type="expression" dxfId="74" priority="23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2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10.140625" style="12" bestFit="1" customWidth="1"/>
    <col min="4" max="4" width="5.7109375" style="13" bestFit="1" customWidth="1"/>
    <col min="5" max="5" width="9.85546875" style="14" bestFit="1" customWidth="1"/>
    <col min="6" max="6" width="13.5703125" style="14" bestFit="1" customWidth="1"/>
    <col min="7" max="7" width="6.42578125" style="14" bestFit="1" customWidth="1"/>
    <col min="8" max="8" width="10" style="15" bestFit="1" customWidth="1"/>
    <col min="9" max="9" width="11.5703125" style="16" bestFit="1" customWidth="1"/>
    <col min="10" max="10" width="13.42578125" style="27" bestFit="1" customWidth="1"/>
    <col min="11" max="11" width="9.5703125" style="27" bestFit="1" customWidth="1"/>
    <col min="12" max="12" width="5.28515625" style="27" bestFit="1" customWidth="1"/>
    <col min="13" max="13" width="8.85546875" style="16" bestFit="1" customWidth="1"/>
    <col min="14" max="14" width="15.28515625" style="16" bestFit="1" customWidth="1"/>
    <col min="15" max="15" width="15.85546875" style="16" bestFit="1" customWidth="1"/>
    <col min="16" max="16" width="13.14062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162</v>
      </c>
      <c r="C1" s="12" t="s">
        <v>172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163</v>
      </c>
      <c r="C2" s="12" t="s">
        <v>161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164</v>
      </c>
      <c r="C3" s="12" t="s">
        <v>165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166</v>
      </c>
      <c r="C4" s="12" t="s">
        <v>173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15" t="s">
        <v>30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7"/>
    </row>
    <row r="7" spans="1:16" s="10" customFormat="1" x14ac:dyDescent="0.2">
      <c r="B7" s="218" t="s">
        <v>12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20"/>
    </row>
    <row r="8" spans="1:16" s="10" customFormat="1" ht="31.5" customHeight="1" x14ac:dyDescent="0.2">
      <c r="B8" s="9"/>
      <c r="C8" s="4" t="s">
        <v>76</v>
      </c>
      <c r="D8" s="4" t="s">
        <v>77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73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18</v>
      </c>
      <c r="O8" s="38" t="s">
        <v>83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57" customFormat="1" ht="12.75" customHeight="1" thickBot="1" x14ac:dyDescent="0.25">
      <c r="B11" s="108" t="s">
        <v>57</v>
      </c>
      <c r="C11" s="158" t="s">
        <v>177</v>
      </c>
      <c r="D11" s="158"/>
      <c r="E11" s="158"/>
      <c r="F11" s="158" t="s">
        <v>177</v>
      </c>
      <c r="G11" s="158" t="s">
        <v>177</v>
      </c>
      <c r="H11" s="158" t="s">
        <v>177</v>
      </c>
      <c r="I11" s="158" t="s">
        <v>177</v>
      </c>
      <c r="J11" s="158" t="s">
        <v>177</v>
      </c>
      <c r="K11" s="196" t="s">
        <v>177</v>
      </c>
      <c r="L11" s="158" t="s">
        <v>177</v>
      </c>
      <c r="M11" s="147">
        <v>6.9999999999999997E-7</v>
      </c>
      <c r="N11" s="158" t="s">
        <v>177</v>
      </c>
      <c r="O11" s="146">
        <v>1</v>
      </c>
      <c r="P11" s="91">
        <v>0</v>
      </c>
    </row>
    <row r="12" spans="1:16" s="157" customFormat="1" x14ac:dyDescent="0.2">
      <c r="B12" s="131" t="s">
        <v>148</v>
      </c>
      <c r="C12" s="160" t="s">
        <v>177</v>
      </c>
      <c r="D12" s="180" t="s">
        <v>177</v>
      </c>
      <c r="E12" s="180" t="s">
        <v>177</v>
      </c>
      <c r="F12" s="180" t="s">
        <v>177</v>
      </c>
      <c r="G12" s="180" t="s">
        <v>177</v>
      </c>
      <c r="H12" s="180" t="s">
        <v>177</v>
      </c>
      <c r="I12" s="181" t="s">
        <v>177</v>
      </c>
      <c r="J12" s="181" t="s">
        <v>177</v>
      </c>
      <c r="K12" s="182" t="s">
        <v>177</v>
      </c>
      <c r="L12" s="180" t="s">
        <v>177</v>
      </c>
      <c r="M12" s="162">
        <v>0</v>
      </c>
      <c r="N12" s="181" t="s">
        <v>177</v>
      </c>
      <c r="O12" s="160">
        <v>0</v>
      </c>
      <c r="P12" s="160">
        <v>0</v>
      </c>
    </row>
    <row r="13" spans="1:16" s="157" customFormat="1" x14ac:dyDescent="0.2">
      <c r="B13" s="132" t="s">
        <v>420</v>
      </c>
      <c r="C13" s="160" t="s">
        <v>177</v>
      </c>
      <c r="D13" s="183" t="s">
        <v>177</v>
      </c>
      <c r="E13" s="183" t="s">
        <v>177</v>
      </c>
      <c r="F13" s="183" t="s">
        <v>177</v>
      </c>
      <c r="G13" s="183" t="s">
        <v>177</v>
      </c>
      <c r="H13" s="183" t="s">
        <v>177</v>
      </c>
      <c r="I13" s="184" t="s">
        <v>177</v>
      </c>
      <c r="J13" s="184" t="s">
        <v>177</v>
      </c>
      <c r="K13" s="185" t="s">
        <v>177</v>
      </c>
      <c r="L13" s="183" t="s">
        <v>177</v>
      </c>
      <c r="M13" s="166">
        <v>0</v>
      </c>
      <c r="N13" s="184" t="s">
        <v>177</v>
      </c>
      <c r="O13" s="164">
        <v>0</v>
      </c>
      <c r="P13" s="164">
        <v>0</v>
      </c>
    </row>
    <row r="14" spans="1:16" s="157" customFormat="1" x14ac:dyDescent="0.2">
      <c r="B14" s="132" t="s">
        <v>421</v>
      </c>
      <c r="C14" s="160" t="s">
        <v>177</v>
      </c>
      <c r="D14" s="183" t="s">
        <v>177</v>
      </c>
      <c r="E14" s="183" t="s">
        <v>177</v>
      </c>
      <c r="F14" s="183" t="s">
        <v>177</v>
      </c>
      <c r="G14" s="183" t="s">
        <v>177</v>
      </c>
      <c r="H14" s="183" t="s">
        <v>177</v>
      </c>
      <c r="I14" s="184" t="s">
        <v>177</v>
      </c>
      <c r="J14" s="184" t="s">
        <v>177</v>
      </c>
      <c r="K14" s="185" t="s">
        <v>177</v>
      </c>
      <c r="L14" s="183" t="s">
        <v>177</v>
      </c>
      <c r="M14" s="166">
        <v>0</v>
      </c>
      <c r="N14" s="184" t="s">
        <v>177</v>
      </c>
      <c r="O14" s="164">
        <v>0</v>
      </c>
      <c r="P14" s="164">
        <v>0</v>
      </c>
    </row>
    <row r="15" spans="1:16" s="157" customFormat="1" x14ac:dyDescent="0.2">
      <c r="B15" s="132" t="s">
        <v>422</v>
      </c>
      <c r="C15" s="160" t="s">
        <v>177</v>
      </c>
      <c r="D15" s="183" t="s">
        <v>177</v>
      </c>
      <c r="E15" s="183" t="s">
        <v>177</v>
      </c>
      <c r="F15" s="183" t="s">
        <v>177</v>
      </c>
      <c r="G15" s="183" t="s">
        <v>177</v>
      </c>
      <c r="H15" s="183" t="s">
        <v>177</v>
      </c>
      <c r="I15" s="184" t="s">
        <v>177</v>
      </c>
      <c r="J15" s="184" t="s">
        <v>177</v>
      </c>
      <c r="K15" s="185" t="s">
        <v>177</v>
      </c>
      <c r="L15" s="183" t="s">
        <v>177</v>
      </c>
      <c r="M15" s="166">
        <v>0</v>
      </c>
      <c r="N15" s="184" t="s">
        <v>177</v>
      </c>
      <c r="O15" s="164">
        <v>0</v>
      </c>
      <c r="P15" s="164">
        <v>0</v>
      </c>
    </row>
    <row r="16" spans="1:16" s="157" customFormat="1" x14ac:dyDescent="0.2">
      <c r="B16" s="132" t="s">
        <v>423</v>
      </c>
      <c r="C16" s="160" t="s">
        <v>177</v>
      </c>
      <c r="D16" s="183" t="s">
        <v>177</v>
      </c>
      <c r="E16" s="183" t="s">
        <v>177</v>
      </c>
      <c r="F16" s="183" t="s">
        <v>177</v>
      </c>
      <c r="G16" s="183" t="s">
        <v>177</v>
      </c>
      <c r="H16" s="183" t="s">
        <v>177</v>
      </c>
      <c r="I16" s="184" t="s">
        <v>177</v>
      </c>
      <c r="J16" s="184" t="s">
        <v>177</v>
      </c>
      <c r="K16" s="185" t="s">
        <v>177</v>
      </c>
      <c r="L16" s="183" t="s">
        <v>177</v>
      </c>
      <c r="M16" s="166">
        <v>0</v>
      </c>
      <c r="N16" s="184" t="s">
        <v>177</v>
      </c>
      <c r="O16" s="164">
        <v>0</v>
      </c>
      <c r="P16" s="164">
        <v>0</v>
      </c>
    </row>
    <row r="17" spans="2:16" s="157" customFormat="1" x14ac:dyDescent="0.2">
      <c r="B17" s="132" t="s">
        <v>372</v>
      </c>
      <c r="C17" s="160" t="s">
        <v>177</v>
      </c>
      <c r="D17" s="183" t="s">
        <v>177</v>
      </c>
      <c r="E17" s="183" t="s">
        <v>177</v>
      </c>
      <c r="F17" s="183" t="s">
        <v>177</v>
      </c>
      <c r="G17" s="183" t="s">
        <v>177</v>
      </c>
      <c r="H17" s="183" t="s">
        <v>177</v>
      </c>
      <c r="I17" s="184" t="s">
        <v>177</v>
      </c>
      <c r="J17" s="184" t="s">
        <v>177</v>
      </c>
      <c r="K17" s="185" t="s">
        <v>177</v>
      </c>
      <c r="L17" s="183" t="s">
        <v>177</v>
      </c>
      <c r="M17" s="166">
        <v>0</v>
      </c>
      <c r="N17" s="184" t="s">
        <v>177</v>
      </c>
      <c r="O17" s="164">
        <v>0</v>
      </c>
      <c r="P17" s="164">
        <v>0</v>
      </c>
    </row>
    <row r="18" spans="2:16" s="157" customFormat="1" x14ac:dyDescent="0.2">
      <c r="B18" s="132" t="s">
        <v>272</v>
      </c>
      <c r="C18" s="160" t="s">
        <v>177</v>
      </c>
      <c r="D18" s="183" t="s">
        <v>177</v>
      </c>
      <c r="E18" s="183" t="s">
        <v>177</v>
      </c>
      <c r="F18" s="183" t="s">
        <v>177</v>
      </c>
      <c r="G18" s="183" t="s">
        <v>177</v>
      </c>
      <c r="H18" s="183" t="s">
        <v>177</v>
      </c>
      <c r="I18" s="184" t="s">
        <v>177</v>
      </c>
      <c r="J18" s="184" t="s">
        <v>177</v>
      </c>
      <c r="K18" s="185" t="s">
        <v>177</v>
      </c>
      <c r="L18" s="183" t="s">
        <v>177</v>
      </c>
      <c r="M18" s="166">
        <v>0</v>
      </c>
      <c r="N18" s="184" t="s">
        <v>177</v>
      </c>
      <c r="O18" s="164">
        <v>0</v>
      </c>
      <c r="P18" s="164">
        <v>0</v>
      </c>
    </row>
    <row r="19" spans="2:16" s="157" customFormat="1" x14ac:dyDescent="0.2">
      <c r="B19" s="132" t="s">
        <v>424</v>
      </c>
      <c r="C19" s="160" t="s">
        <v>177</v>
      </c>
      <c r="D19" s="183" t="s">
        <v>177</v>
      </c>
      <c r="E19" s="183" t="s">
        <v>177</v>
      </c>
      <c r="F19" s="183" t="s">
        <v>177</v>
      </c>
      <c r="G19" s="183" t="s">
        <v>177</v>
      </c>
      <c r="H19" s="183" t="s">
        <v>177</v>
      </c>
      <c r="I19" s="184" t="s">
        <v>177</v>
      </c>
      <c r="J19" s="184" t="s">
        <v>177</v>
      </c>
      <c r="K19" s="185" t="s">
        <v>177</v>
      </c>
      <c r="L19" s="183" t="s">
        <v>177</v>
      </c>
      <c r="M19" s="166">
        <v>0</v>
      </c>
      <c r="N19" s="184" t="s">
        <v>177</v>
      </c>
      <c r="O19" s="164">
        <v>0</v>
      </c>
      <c r="P19" s="164">
        <v>0</v>
      </c>
    </row>
    <row r="20" spans="2:16" s="157" customFormat="1" x14ac:dyDescent="0.2">
      <c r="B20" s="132" t="s">
        <v>425</v>
      </c>
      <c r="C20" s="160" t="s">
        <v>177</v>
      </c>
      <c r="D20" s="183" t="s">
        <v>177</v>
      </c>
      <c r="E20" s="183" t="s">
        <v>177</v>
      </c>
      <c r="F20" s="183" t="s">
        <v>177</v>
      </c>
      <c r="G20" s="183" t="s">
        <v>177</v>
      </c>
      <c r="H20" s="183" t="s">
        <v>177</v>
      </c>
      <c r="I20" s="184" t="s">
        <v>177</v>
      </c>
      <c r="J20" s="184" t="s">
        <v>177</v>
      </c>
      <c r="K20" s="185" t="s">
        <v>177</v>
      </c>
      <c r="L20" s="183" t="s">
        <v>177</v>
      </c>
      <c r="M20" s="166">
        <v>0</v>
      </c>
      <c r="N20" s="184" t="s">
        <v>177</v>
      </c>
      <c r="O20" s="164">
        <v>0</v>
      </c>
      <c r="P20" s="164">
        <v>0</v>
      </c>
    </row>
    <row r="21" spans="2:16" s="157" customFormat="1" x14ac:dyDescent="0.2">
      <c r="B21" s="114" t="s">
        <v>167</v>
      </c>
      <c r="C21" s="167"/>
      <c r="D21" s="114"/>
      <c r="E21" s="186"/>
      <c r="F21" s="186"/>
      <c r="G21" s="186"/>
      <c r="H21" s="187"/>
      <c r="I21" s="172"/>
      <c r="J21" s="188"/>
      <c r="K21" s="188"/>
      <c r="L21" s="188"/>
      <c r="M21" s="172"/>
      <c r="N21" s="172"/>
      <c r="O21" s="172"/>
    </row>
    <row r="22" spans="2:16" s="157" customFormat="1" x14ac:dyDescent="0.2">
      <c r="B22" s="114" t="s">
        <v>168</v>
      </c>
      <c r="C22" s="167"/>
      <c r="D22" s="114"/>
      <c r="E22" s="186"/>
      <c r="F22" s="186"/>
      <c r="G22" s="186"/>
      <c r="H22" s="187"/>
      <c r="I22" s="172"/>
      <c r="J22" s="188"/>
      <c r="K22" s="188"/>
      <c r="L22" s="188"/>
      <c r="M22" s="172"/>
      <c r="N22" s="172"/>
      <c r="O22" s="172"/>
    </row>
    <row r="23" spans="2:16" s="157" customFormat="1" x14ac:dyDescent="0.2">
      <c r="B23" s="114" t="s">
        <v>169</v>
      </c>
      <c r="C23" s="167"/>
      <c r="D23" s="114"/>
      <c r="E23" s="186"/>
      <c r="F23" s="186"/>
      <c r="G23" s="186"/>
      <c r="H23" s="187"/>
      <c r="I23" s="172"/>
      <c r="J23" s="188"/>
      <c r="K23" s="188"/>
      <c r="L23" s="188"/>
      <c r="M23" s="172"/>
      <c r="N23" s="172"/>
      <c r="O23" s="172"/>
    </row>
    <row r="24" spans="2:16" s="157" customFormat="1" x14ac:dyDescent="0.2">
      <c r="B24" s="114" t="s">
        <v>170</v>
      </c>
      <c r="C24" s="167"/>
      <c r="D24" s="114"/>
      <c r="E24" s="186"/>
      <c r="F24" s="186"/>
      <c r="G24" s="186"/>
      <c r="H24" s="187"/>
      <c r="I24" s="172"/>
      <c r="J24" s="188"/>
      <c r="K24" s="188"/>
      <c r="L24" s="188"/>
      <c r="M24" s="172"/>
      <c r="N24" s="172"/>
      <c r="O24" s="172"/>
    </row>
    <row r="25" spans="2:16" s="157" customFormat="1" x14ac:dyDescent="0.2">
      <c r="B25" s="114" t="s">
        <v>171</v>
      </c>
      <c r="C25" s="167"/>
      <c r="D25" s="114"/>
      <c r="E25" s="186"/>
      <c r="F25" s="186"/>
      <c r="G25" s="186"/>
      <c r="H25" s="187"/>
      <c r="I25" s="172"/>
      <c r="J25" s="188"/>
      <c r="K25" s="188"/>
      <c r="L25" s="188"/>
      <c r="M25" s="172"/>
      <c r="N25" s="172"/>
      <c r="O25" s="172"/>
    </row>
  </sheetData>
  <mergeCells count="2">
    <mergeCell ref="B7:P7"/>
    <mergeCell ref="B6:P6"/>
  </mergeCells>
  <phoneticPr fontId="3" type="noConversion"/>
  <conditionalFormatting sqref="I1:I5 I21:I55555 G12:G20 I12:L20 N12:O20">
    <cfRule type="expression" dxfId="73" priority="242" stopIfTrue="1">
      <formula>LEFT(#REF!,3)="TIR"</formula>
    </cfRule>
  </conditionalFormatting>
  <conditionalFormatting sqref="I8">
    <cfRule type="expression" dxfId="72" priority="247" stopIfTrue="1">
      <formula>LEFT(#REF!,3)="TIR"</formula>
    </cfRule>
  </conditionalFormatting>
  <conditionalFormatting sqref="H12:H20 O12:P20 C12:F20">
    <cfRule type="expression" dxfId="71" priority="248" stopIfTrue="1">
      <formula>OR(LEFT(#REF!,3)="TIR",LEFT(#REF!,2)="IR")</formula>
    </cfRule>
  </conditionalFormatting>
  <conditionalFormatting sqref="B12:B20 M12:M20">
    <cfRule type="expression" dxfId="70" priority="251" stopIfTrue="1">
      <formula>#REF!&gt;0</formula>
    </cfRule>
    <cfRule type="expression" dxfId="69" priority="25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3" width="10.140625" style="12" bestFit="1" customWidth="1"/>
    <col min="4" max="4" width="11.5703125" style="12" bestFit="1" customWidth="1"/>
    <col min="5" max="5" width="12.42578125" style="12" bestFit="1" customWidth="1"/>
    <col min="6" max="6" width="10.7109375" style="13" bestFit="1" customWidth="1"/>
    <col min="7" max="7" width="5.7109375" style="14" bestFit="1" customWidth="1"/>
    <col min="8" max="8" width="9.85546875" style="14" bestFit="1" customWidth="1"/>
    <col min="9" max="9" width="13.5703125" style="14" bestFit="1" customWidth="1"/>
    <col min="10" max="10" width="6.42578125" style="15" bestFit="1" customWidth="1"/>
    <col min="11" max="11" width="10" style="16" bestFit="1" customWidth="1"/>
    <col min="12" max="12" width="11.5703125" style="27" bestFit="1" customWidth="1"/>
    <col min="13" max="13" width="13.42578125" style="27" bestFit="1" customWidth="1"/>
    <col min="14" max="14" width="9.5703125" style="27" bestFit="1" customWidth="1"/>
    <col min="15" max="15" width="5.28515625" style="16" bestFit="1" customWidth="1"/>
    <col min="16" max="16" width="8.85546875" style="16" bestFit="1" customWidth="1"/>
    <col min="17" max="17" width="15.28515625" style="18" bestFit="1" customWidth="1"/>
    <col min="18" max="18" width="15.85546875" style="18" bestFit="1" customWidth="1"/>
    <col min="19" max="19" width="13.140625" style="18" bestFit="1" customWidth="1"/>
    <col min="20" max="16384" width="9.140625" style="18"/>
  </cols>
  <sheetData>
    <row r="1" spans="1:19" s="10" customFormat="1" x14ac:dyDescent="0.2">
      <c r="A1"/>
      <c r="B1" s="10" t="s">
        <v>162</v>
      </c>
      <c r="C1" s="12" t="s">
        <v>172</v>
      </c>
      <c r="D1" s="12"/>
      <c r="E1" s="12"/>
      <c r="F1" s="13"/>
      <c r="G1" s="14"/>
      <c r="H1" s="14"/>
      <c r="I1" s="14"/>
      <c r="J1" s="15"/>
      <c r="K1" s="16"/>
      <c r="L1" s="17"/>
      <c r="M1" s="17"/>
      <c r="N1" s="17"/>
      <c r="O1" s="16"/>
      <c r="P1" s="16"/>
      <c r="Q1" s="18"/>
      <c r="R1" s="18"/>
    </row>
    <row r="2" spans="1:19" s="10" customFormat="1" x14ac:dyDescent="0.2">
      <c r="B2" s="13" t="s">
        <v>163</v>
      </c>
      <c r="C2" s="12" t="s">
        <v>161</v>
      </c>
      <c r="D2" s="12"/>
      <c r="E2" s="12"/>
      <c r="F2" s="13"/>
      <c r="G2" s="14"/>
      <c r="H2" s="14"/>
      <c r="I2" s="14"/>
      <c r="J2" s="15"/>
      <c r="K2" s="16"/>
      <c r="L2" s="17"/>
      <c r="M2" s="17"/>
      <c r="N2" s="17"/>
      <c r="O2" s="16"/>
      <c r="P2" s="16"/>
      <c r="Q2" s="18"/>
      <c r="R2" s="18"/>
    </row>
    <row r="3" spans="1:19" s="10" customFormat="1" x14ac:dyDescent="0.2">
      <c r="B3" s="13" t="s">
        <v>164</v>
      </c>
      <c r="C3" s="12" t="s">
        <v>165</v>
      </c>
      <c r="D3" s="12"/>
      <c r="E3" s="12"/>
      <c r="F3" s="13"/>
      <c r="G3" s="14"/>
      <c r="H3" s="14"/>
      <c r="I3" s="14"/>
      <c r="J3" s="15"/>
      <c r="K3" s="16"/>
      <c r="L3" s="17"/>
      <c r="M3" s="17"/>
      <c r="N3" s="17"/>
      <c r="O3" s="16"/>
      <c r="P3" s="16"/>
      <c r="Q3" s="18"/>
      <c r="R3" s="18"/>
    </row>
    <row r="4" spans="1:19" s="10" customFormat="1" x14ac:dyDescent="0.2">
      <c r="B4" s="13" t="s">
        <v>166</v>
      </c>
      <c r="C4" s="12" t="s">
        <v>173</v>
      </c>
      <c r="D4" s="12"/>
      <c r="E4" s="12"/>
      <c r="F4" s="13"/>
      <c r="G4" s="14"/>
      <c r="H4" s="14"/>
      <c r="I4" s="14"/>
      <c r="J4" s="15"/>
      <c r="K4" s="16"/>
      <c r="L4" s="17"/>
      <c r="M4" s="17"/>
      <c r="N4" s="17"/>
      <c r="O4" s="16"/>
      <c r="P4" s="16"/>
      <c r="Q4" s="18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17"/>
      <c r="M5" s="17"/>
      <c r="N5" s="17"/>
      <c r="O5" s="16"/>
      <c r="P5" s="16"/>
      <c r="Q5" s="18"/>
      <c r="R5" s="18"/>
    </row>
    <row r="6" spans="1:19" s="10" customFormat="1" ht="13.5" thickBot="1" x14ac:dyDescent="0.25">
      <c r="B6" s="225" t="s">
        <v>30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7"/>
    </row>
    <row r="7" spans="1:19" s="10" customFormat="1" x14ac:dyDescent="0.2">
      <c r="B7" s="218" t="s">
        <v>19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19"/>
      <c r="R7" s="219"/>
      <c r="S7" s="220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57" customFormat="1" ht="12.75" customHeight="1" thickBot="1" x14ac:dyDescent="0.25">
      <c r="B11" s="140" t="s">
        <v>67</v>
      </c>
      <c r="C11" s="101" t="s">
        <v>177</v>
      </c>
      <c r="D11" s="101" t="s">
        <v>177</v>
      </c>
      <c r="E11" s="101" t="s">
        <v>177</v>
      </c>
      <c r="F11" s="101" t="s">
        <v>177</v>
      </c>
      <c r="G11" s="141"/>
      <c r="H11" s="177" t="s">
        <v>177</v>
      </c>
      <c r="I11" s="177" t="s">
        <v>177</v>
      </c>
      <c r="J11" s="177" t="s">
        <v>177</v>
      </c>
      <c r="K11" s="177" t="s">
        <v>177</v>
      </c>
      <c r="L11" s="178" t="s">
        <v>177</v>
      </c>
      <c r="M11" s="178" t="s">
        <v>177</v>
      </c>
      <c r="N11" s="142" t="s">
        <v>177</v>
      </c>
      <c r="O11" s="177" t="s">
        <v>177</v>
      </c>
      <c r="P11" s="143">
        <v>6.0000000000000008E-7</v>
      </c>
      <c r="Q11" s="158" t="s">
        <v>177</v>
      </c>
      <c r="R11" s="146">
        <v>1</v>
      </c>
      <c r="S11" s="91">
        <v>0</v>
      </c>
    </row>
    <row r="12" spans="1:19" s="157" customFormat="1" x14ac:dyDescent="0.2">
      <c r="B12" s="131" t="s">
        <v>148</v>
      </c>
      <c r="C12" s="160" t="s">
        <v>177</v>
      </c>
      <c r="D12" s="160" t="s">
        <v>177</v>
      </c>
      <c r="E12" s="160" t="s">
        <v>177</v>
      </c>
      <c r="F12" s="160" t="s">
        <v>177</v>
      </c>
      <c r="G12" s="161" t="s">
        <v>177</v>
      </c>
      <c r="H12" s="180" t="s">
        <v>177</v>
      </c>
      <c r="I12" s="180" t="s">
        <v>177</v>
      </c>
      <c r="J12" s="180" t="s">
        <v>177</v>
      </c>
      <c r="K12" s="180" t="s">
        <v>177</v>
      </c>
      <c r="L12" s="181" t="s">
        <v>177</v>
      </c>
      <c r="M12" s="181" t="s">
        <v>177</v>
      </c>
      <c r="N12" s="173" t="s">
        <v>177</v>
      </c>
      <c r="O12" s="180" t="s">
        <v>177</v>
      </c>
      <c r="P12" s="162">
        <v>0</v>
      </c>
      <c r="Q12" s="181" t="s">
        <v>177</v>
      </c>
      <c r="R12" s="160">
        <v>0</v>
      </c>
      <c r="S12" s="160">
        <v>0</v>
      </c>
    </row>
    <row r="13" spans="1:19" s="157" customFormat="1" x14ac:dyDescent="0.2">
      <c r="B13" s="132" t="s">
        <v>426</v>
      </c>
      <c r="C13" s="160" t="s">
        <v>177</v>
      </c>
      <c r="D13" s="164" t="s">
        <v>177</v>
      </c>
      <c r="E13" s="164" t="s">
        <v>177</v>
      </c>
      <c r="F13" s="164" t="s">
        <v>177</v>
      </c>
      <c r="G13" s="165" t="s">
        <v>177</v>
      </c>
      <c r="H13" s="183" t="s">
        <v>177</v>
      </c>
      <c r="I13" s="183" t="s">
        <v>177</v>
      </c>
      <c r="J13" s="183" t="s">
        <v>177</v>
      </c>
      <c r="K13" s="183" t="s">
        <v>177</v>
      </c>
      <c r="L13" s="184" t="s">
        <v>177</v>
      </c>
      <c r="M13" s="184" t="s">
        <v>177</v>
      </c>
      <c r="N13" s="175" t="s">
        <v>177</v>
      </c>
      <c r="O13" s="183" t="s">
        <v>177</v>
      </c>
      <c r="P13" s="166">
        <v>0</v>
      </c>
      <c r="Q13" s="184" t="s">
        <v>177</v>
      </c>
      <c r="R13" s="164">
        <v>0</v>
      </c>
      <c r="S13" s="164">
        <v>0</v>
      </c>
    </row>
    <row r="14" spans="1:19" s="157" customFormat="1" x14ac:dyDescent="0.2">
      <c r="B14" s="132" t="s">
        <v>427</v>
      </c>
      <c r="C14" s="160" t="s">
        <v>177</v>
      </c>
      <c r="D14" s="164" t="s">
        <v>177</v>
      </c>
      <c r="E14" s="164" t="s">
        <v>177</v>
      </c>
      <c r="F14" s="164" t="s">
        <v>177</v>
      </c>
      <c r="G14" s="165" t="s">
        <v>177</v>
      </c>
      <c r="H14" s="183" t="s">
        <v>177</v>
      </c>
      <c r="I14" s="183" t="s">
        <v>177</v>
      </c>
      <c r="J14" s="183" t="s">
        <v>177</v>
      </c>
      <c r="K14" s="183" t="s">
        <v>177</v>
      </c>
      <c r="L14" s="184" t="s">
        <v>177</v>
      </c>
      <c r="M14" s="184" t="s">
        <v>177</v>
      </c>
      <c r="N14" s="175" t="s">
        <v>177</v>
      </c>
      <c r="O14" s="183" t="s">
        <v>177</v>
      </c>
      <c r="P14" s="166">
        <v>0</v>
      </c>
      <c r="Q14" s="184" t="s">
        <v>177</v>
      </c>
      <c r="R14" s="164">
        <v>0</v>
      </c>
      <c r="S14" s="164">
        <v>0</v>
      </c>
    </row>
    <row r="15" spans="1:19" s="157" customFormat="1" x14ac:dyDescent="0.2">
      <c r="B15" s="132" t="s">
        <v>275</v>
      </c>
      <c r="C15" s="160" t="s">
        <v>177</v>
      </c>
      <c r="D15" s="164" t="s">
        <v>177</v>
      </c>
      <c r="E15" s="164" t="s">
        <v>177</v>
      </c>
      <c r="F15" s="164" t="s">
        <v>177</v>
      </c>
      <c r="G15" s="165" t="s">
        <v>177</v>
      </c>
      <c r="H15" s="183" t="s">
        <v>177</v>
      </c>
      <c r="I15" s="183" t="s">
        <v>177</v>
      </c>
      <c r="J15" s="183" t="s">
        <v>177</v>
      </c>
      <c r="K15" s="183" t="s">
        <v>177</v>
      </c>
      <c r="L15" s="184" t="s">
        <v>177</v>
      </c>
      <c r="M15" s="184" t="s">
        <v>177</v>
      </c>
      <c r="N15" s="175" t="s">
        <v>177</v>
      </c>
      <c r="O15" s="165" t="s">
        <v>177</v>
      </c>
      <c r="P15" s="166">
        <v>0</v>
      </c>
      <c r="Q15" s="184" t="s">
        <v>177</v>
      </c>
      <c r="R15" s="164">
        <v>0</v>
      </c>
      <c r="S15" s="164">
        <v>0</v>
      </c>
    </row>
    <row r="16" spans="1:19" s="157" customFormat="1" x14ac:dyDescent="0.2">
      <c r="B16" s="132" t="s">
        <v>152</v>
      </c>
      <c r="C16" s="160" t="s">
        <v>177</v>
      </c>
      <c r="D16" s="164" t="s">
        <v>177</v>
      </c>
      <c r="E16" s="164" t="s">
        <v>177</v>
      </c>
      <c r="F16" s="164" t="s">
        <v>177</v>
      </c>
      <c r="G16" s="165" t="s">
        <v>177</v>
      </c>
      <c r="H16" s="183" t="s">
        <v>177</v>
      </c>
      <c r="I16" s="183" t="s">
        <v>177</v>
      </c>
      <c r="J16" s="183" t="s">
        <v>177</v>
      </c>
      <c r="K16" s="183" t="s">
        <v>177</v>
      </c>
      <c r="L16" s="184" t="s">
        <v>177</v>
      </c>
      <c r="M16" s="184" t="s">
        <v>177</v>
      </c>
      <c r="N16" s="175" t="s">
        <v>177</v>
      </c>
      <c r="O16" s="183" t="s">
        <v>177</v>
      </c>
      <c r="P16" s="166">
        <v>0</v>
      </c>
      <c r="Q16" s="184" t="s">
        <v>177</v>
      </c>
      <c r="R16" s="164">
        <v>0</v>
      </c>
      <c r="S16" s="164">
        <v>0</v>
      </c>
    </row>
    <row r="17" spans="2:19" s="157" customFormat="1" x14ac:dyDescent="0.2">
      <c r="B17" s="132" t="s">
        <v>272</v>
      </c>
      <c r="C17" s="160" t="s">
        <v>177</v>
      </c>
      <c r="D17" s="164" t="s">
        <v>177</v>
      </c>
      <c r="E17" s="164" t="s">
        <v>177</v>
      </c>
      <c r="F17" s="164" t="s">
        <v>177</v>
      </c>
      <c r="G17" s="165" t="s">
        <v>177</v>
      </c>
      <c r="H17" s="183" t="s">
        <v>177</v>
      </c>
      <c r="I17" s="183" t="s">
        <v>177</v>
      </c>
      <c r="J17" s="183" t="s">
        <v>177</v>
      </c>
      <c r="K17" s="183" t="s">
        <v>177</v>
      </c>
      <c r="L17" s="184" t="s">
        <v>177</v>
      </c>
      <c r="M17" s="184" t="s">
        <v>177</v>
      </c>
      <c r="N17" s="175" t="s">
        <v>177</v>
      </c>
      <c r="O17" s="183" t="s">
        <v>177</v>
      </c>
      <c r="P17" s="166">
        <v>0</v>
      </c>
      <c r="Q17" s="184" t="s">
        <v>177</v>
      </c>
      <c r="R17" s="164">
        <v>0</v>
      </c>
      <c r="S17" s="164">
        <v>0</v>
      </c>
    </row>
    <row r="18" spans="2:19" s="157" customFormat="1" x14ac:dyDescent="0.2">
      <c r="B18" s="132" t="s">
        <v>428</v>
      </c>
      <c r="C18" s="160" t="s">
        <v>177</v>
      </c>
      <c r="D18" s="164" t="s">
        <v>177</v>
      </c>
      <c r="E18" s="164" t="s">
        <v>177</v>
      </c>
      <c r="F18" s="164" t="s">
        <v>177</v>
      </c>
      <c r="G18" s="165" t="s">
        <v>177</v>
      </c>
      <c r="H18" s="183" t="s">
        <v>177</v>
      </c>
      <c r="I18" s="183" t="s">
        <v>177</v>
      </c>
      <c r="J18" s="183" t="s">
        <v>177</v>
      </c>
      <c r="K18" s="183" t="s">
        <v>177</v>
      </c>
      <c r="L18" s="184" t="s">
        <v>177</v>
      </c>
      <c r="M18" s="184" t="s">
        <v>177</v>
      </c>
      <c r="N18" s="175" t="s">
        <v>177</v>
      </c>
      <c r="O18" s="183" t="s">
        <v>177</v>
      </c>
      <c r="P18" s="166">
        <v>0</v>
      </c>
      <c r="Q18" s="184" t="s">
        <v>177</v>
      </c>
      <c r="R18" s="164">
        <v>0</v>
      </c>
      <c r="S18" s="164">
        <v>0</v>
      </c>
    </row>
    <row r="19" spans="2:19" s="157" customFormat="1" x14ac:dyDescent="0.2">
      <c r="B19" s="132" t="s">
        <v>429</v>
      </c>
      <c r="C19" s="160" t="s">
        <v>177</v>
      </c>
      <c r="D19" s="164" t="s">
        <v>177</v>
      </c>
      <c r="E19" s="164" t="s">
        <v>177</v>
      </c>
      <c r="F19" s="164" t="s">
        <v>177</v>
      </c>
      <c r="G19" s="165" t="s">
        <v>177</v>
      </c>
      <c r="H19" s="183" t="s">
        <v>177</v>
      </c>
      <c r="I19" s="183" t="s">
        <v>177</v>
      </c>
      <c r="J19" s="183" t="s">
        <v>177</v>
      </c>
      <c r="K19" s="183" t="s">
        <v>177</v>
      </c>
      <c r="L19" s="184" t="s">
        <v>177</v>
      </c>
      <c r="M19" s="184" t="s">
        <v>177</v>
      </c>
      <c r="N19" s="175" t="s">
        <v>177</v>
      </c>
      <c r="O19" s="183" t="s">
        <v>177</v>
      </c>
      <c r="P19" s="166">
        <v>0</v>
      </c>
      <c r="Q19" s="184" t="s">
        <v>177</v>
      </c>
      <c r="R19" s="164">
        <v>0</v>
      </c>
      <c r="S19" s="164">
        <v>0</v>
      </c>
    </row>
    <row r="20" spans="2:19" s="157" customFormat="1" x14ac:dyDescent="0.2">
      <c r="B20" s="114" t="s">
        <v>167</v>
      </c>
      <c r="C20" s="167"/>
      <c r="D20" s="167"/>
      <c r="E20" s="167"/>
      <c r="F20" s="114"/>
      <c r="G20" s="186"/>
      <c r="H20" s="186"/>
      <c r="I20" s="186"/>
      <c r="J20" s="187"/>
      <c r="K20" s="172"/>
      <c r="L20" s="188"/>
      <c r="M20" s="188"/>
      <c r="N20" s="188"/>
      <c r="O20" s="172"/>
      <c r="P20" s="172"/>
    </row>
    <row r="21" spans="2:19" s="157" customFormat="1" x14ac:dyDescent="0.2">
      <c r="B21" s="114" t="s">
        <v>168</v>
      </c>
      <c r="C21" s="167"/>
      <c r="D21" s="167"/>
      <c r="E21" s="167"/>
      <c r="F21" s="114"/>
      <c r="G21" s="186"/>
      <c r="H21" s="186"/>
      <c r="I21" s="186"/>
      <c r="J21" s="187"/>
      <c r="K21" s="172"/>
      <c r="L21" s="188"/>
      <c r="M21" s="188"/>
      <c r="N21" s="188"/>
      <c r="O21" s="172"/>
      <c r="P21" s="172"/>
    </row>
    <row r="22" spans="2:19" s="157" customFormat="1" x14ac:dyDescent="0.2">
      <c r="B22" s="114" t="s">
        <v>169</v>
      </c>
      <c r="C22" s="167"/>
      <c r="D22" s="167"/>
      <c r="E22" s="167"/>
      <c r="F22" s="114"/>
      <c r="G22" s="186"/>
      <c r="H22" s="186"/>
      <c r="I22" s="186"/>
      <c r="J22" s="187"/>
      <c r="K22" s="172"/>
      <c r="L22" s="188"/>
      <c r="M22" s="188"/>
      <c r="N22" s="188"/>
      <c r="O22" s="172"/>
      <c r="P22" s="172"/>
    </row>
    <row r="23" spans="2:19" s="157" customFormat="1" x14ac:dyDescent="0.2">
      <c r="B23" s="114" t="s">
        <v>170</v>
      </c>
      <c r="C23" s="167"/>
      <c r="D23" s="167"/>
      <c r="E23" s="167"/>
      <c r="F23" s="114"/>
      <c r="G23" s="186"/>
      <c r="H23" s="186"/>
      <c r="I23" s="186"/>
      <c r="J23" s="187"/>
      <c r="K23" s="172"/>
      <c r="L23" s="188"/>
      <c r="M23" s="188"/>
      <c r="N23" s="188"/>
      <c r="O23" s="172"/>
      <c r="P23" s="172"/>
    </row>
    <row r="24" spans="2:19" s="157" customFormat="1" x14ac:dyDescent="0.2">
      <c r="B24" s="114" t="s">
        <v>171</v>
      </c>
      <c r="C24" s="167"/>
      <c r="D24" s="167"/>
      <c r="E24" s="167"/>
      <c r="F24" s="114"/>
      <c r="G24" s="186"/>
      <c r="H24" s="186"/>
      <c r="I24" s="186"/>
      <c r="J24" s="187"/>
      <c r="K24" s="172"/>
      <c r="L24" s="188"/>
      <c r="M24" s="188"/>
      <c r="N24" s="188"/>
      <c r="O24" s="172"/>
      <c r="P24" s="172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68" priority="266" stopIfTrue="1">
      <formula>LEFT(#REF!,3)="TIR"</formula>
    </cfRule>
  </conditionalFormatting>
  <conditionalFormatting sqref="L8">
    <cfRule type="expression" dxfId="67" priority="271" stopIfTrue="1">
      <formula>LEFT(#REF!,3)="TIR"</formula>
    </cfRule>
  </conditionalFormatting>
  <conditionalFormatting sqref="K11:K19 C11:I19">
    <cfRule type="expression" dxfId="66" priority="272" stopIfTrue="1">
      <formula>LEFT(#REF!,3)="TIR"</formula>
    </cfRule>
  </conditionalFormatting>
  <conditionalFormatting sqref="B11:B19 P12:P19">
    <cfRule type="expression" dxfId="65" priority="274" stopIfTrue="1">
      <formula>#REF!&gt;0</formula>
    </cfRule>
    <cfRule type="expression" dxfId="64" priority="275" stopIfTrue="1">
      <formula>LEFT(#REF!,3)="TIR"</formula>
    </cfRule>
  </conditionalFormatting>
  <conditionalFormatting sqref="R12:S19">
    <cfRule type="expression" dxfId="63" priority="27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53"/>
  <sheetViews>
    <sheetView rightToLeft="1" zoomScale="80" workbookViewId="0">
      <selection activeCell="Q31" sqref="Q31"/>
    </sheetView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10.85546875" style="12" bestFit="1" customWidth="1"/>
    <col min="4" max="4" width="11.5703125" style="12" bestFit="1" customWidth="1"/>
    <col min="5" max="5" width="12.42578125" style="12" bestFit="1" customWidth="1"/>
    <col min="6" max="6" width="17.28515625" style="13" bestFit="1" customWidth="1"/>
    <col min="7" max="7" width="7.42578125" style="93" bestFit="1" customWidth="1"/>
    <col min="8" max="8" width="10.28515625" style="93" bestFit="1" customWidth="1"/>
    <col min="9" max="9" width="13.5703125" style="93" bestFit="1" customWidth="1"/>
    <col min="10" max="10" width="6.42578125" style="45" bestFit="1" customWidth="1"/>
    <col min="11" max="11" width="12" style="95" bestFit="1" customWidth="1"/>
    <col min="12" max="12" width="11.5703125" style="97" bestFit="1" customWidth="1"/>
    <col min="13" max="13" width="13.42578125" style="97" bestFit="1" customWidth="1"/>
    <col min="14" max="14" width="10.85546875" style="97" bestFit="1" customWidth="1"/>
    <col min="15" max="15" width="8.85546875" style="95" bestFit="1" customWidth="1"/>
    <col min="16" max="16" width="10.140625" style="95" bestFit="1" customWidth="1"/>
    <col min="17" max="17" width="11.28515625" style="98" bestFit="1" customWidth="1"/>
    <col min="18" max="18" width="15.85546875" style="98" bestFit="1" customWidth="1"/>
    <col min="19" max="19" width="13.140625" style="98" bestFit="1" customWidth="1"/>
    <col min="20" max="16384" width="9.140625" style="18"/>
  </cols>
  <sheetData>
    <row r="1" spans="1:19" s="10" customFormat="1" x14ac:dyDescent="0.2">
      <c r="A1"/>
      <c r="B1" s="10" t="s">
        <v>162</v>
      </c>
      <c r="C1" s="12" t="s">
        <v>172</v>
      </c>
      <c r="D1" s="12"/>
      <c r="E1" s="12"/>
      <c r="F1" s="13"/>
      <c r="G1" s="93"/>
      <c r="H1" s="93"/>
      <c r="I1" s="93"/>
      <c r="J1" s="45"/>
      <c r="K1" s="95"/>
      <c r="L1" s="96"/>
      <c r="M1" s="96"/>
      <c r="N1" s="96"/>
      <c r="O1" s="95"/>
      <c r="P1" s="95"/>
      <c r="Q1" s="98"/>
      <c r="R1" s="98"/>
      <c r="S1" s="55"/>
    </row>
    <row r="2" spans="1:19" s="10" customFormat="1" x14ac:dyDescent="0.2">
      <c r="B2" s="13" t="s">
        <v>163</v>
      </c>
      <c r="C2" s="12" t="s">
        <v>161</v>
      </c>
      <c r="D2" s="12"/>
      <c r="E2" s="12"/>
      <c r="F2" s="13"/>
      <c r="G2" s="93"/>
      <c r="H2" s="93"/>
      <c r="I2" s="93"/>
      <c r="J2" s="45"/>
      <c r="K2" s="95"/>
      <c r="L2" s="96"/>
      <c r="M2" s="96"/>
      <c r="N2" s="96"/>
      <c r="O2" s="95"/>
      <c r="P2" s="95"/>
      <c r="Q2" s="98"/>
      <c r="R2" s="98"/>
      <c r="S2" s="55"/>
    </row>
    <row r="3" spans="1:19" s="10" customFormat="1" x14ac:dyDescent="0.2">
      <c r="B3" s="13" t="s">
        <v>164</v>
      </c>
      <c r="C3" s="12" t="s">
        <v>165</v>
      </c>
      <c r="D3" s="12"/>
      <c r="E3" s="12"/>
      <c r="F3" s="13"/>
      <c r="G3" s="93"/>
      <c r="H3" s="93"/>
      <c r="I3" s="93"/>
      <c r="J3" s="45"/>
      <c r="K3" s="95"/>
      <c r="L3" s="96"/>
      <c r="M3" s="96"/>
      <c r="N3" s="96"/>
      <c r="O3" s="95"/>
      <c r="P3" s="95"/>
      <c r="Q3" s="98"/>
      <c r="R3" s="98"/>
      <c r="S3" s="55"/>
    </row>
    <row r="4" spans="1:19" s="10" customFormat="1" x14ac:dyDescent="0.2">
      <c r="B4" s="13" t="s">
        <v>166</v>
      </c>
      <c r="C4" s="12" t="s">
        <v>173</v>
      </c>
      <c r="D4" s="12"/>
      <c r="E4" s="12"/>
      <c r="F4" s="13"/>
      <c r="G4" s="93"/>
      <c r="H4" s="93"/>
      <c r="I4" s="93"/>
      <c r="J4" s="45"/>
      <c r="K4" s="95"/>
      <c r="L4" s="96"/>
      <c r="M4" s="96"/>
      <c r="N4" s="96"/>
      <c r="O4" s="95"/>
      <c r="P4" s="95"/>
      <c r="Q4" s="98"/>
      <c r="R4" s="98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6"/>
      <c r="M5" s="96"/>
      <c r="N5" s="96"/>
      <c r="O5" s="95"/>
      <c r="P5" s="95"/>
      <c r="Q5" s="98"/>
      <c r="R5" s="98"/>
      <c r="S5" s="55"/>
    </row>
    <row r="6" spans="1:19" s="10" customFormat="1" ht="13.5" thickBot="1" x14ac:dyDescent="0.25">
      <c r="B6" s="225" t="s">
        <v>30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7"/>
    </row>
    <row r="7" spans="1:19" s="10" customFormat="1" x14ac:dyDescent="0.2">
      <c r="B7" s="218" t="s">
        <v>21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19"/>
      <c r="R7" s="219"/>
      <c r="S7" s="220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57" customFormat="1" ht="12.75" customHeight="1" thickBot="1" x14ac:dyDescent="0.25">
      <c r="B11" s="140" t="s">
        <v>64</v>
      </c>
      <c r="C11" s="101"/>
      <c r="D11" s="101"/>
      <c r="E11" s="101"/>
      <c r="F11" s="101"/>
      <c r="G11" s="141"/>
      <c r="H11" s="141"/>
      <c r="I11" s="141"/>
      <c r="J11" s="141"/>
      <c r="K11" s="141"/>
      <c r="L11" s="101"/>
      <c r="M11" s="101"/>
      <c r="N11" s="142"/>
      <c r="O11" s="141"/>
      <c r="P11" s="145">
        <v>4971.1875106000007</v>
      </c>
      <c r="Q11" s="101"/>
      <c r="R11" s="101">
        <v>1</v>
      </c>
      <c r="S11" s="120">
        <v>2.615669339756517E-2</v>
      </c>
    </row>
    <row r="12" spans="1:19" s="157" customFormat="1" x14ac:dyDescent="0.2">
      <c r="B12" s="131" t="s">
        <v>148</v>
      </c>
      <c r="C12" s="160" t="s">
        <v>177</v>
      </c>
      <c r="D12" s="160" t="s">
        <v>177</v>
      </c>
      <c r="E12" s="160" t="s">
        <v>177</v>
      </c>
      <c r="F12" s="160" t="s">
        <v>177</v>
      </c>
      <c r="G12" s="161" t="s">
        <v>177</v>
      </c>
      <c r="H12" s="161" t="s">
        <v>177</v>
      </c>
      <c r="I12" s="161" t="s">
        <v>177</v>
      </c>
      <c r="J12" s="173" t="s">
        <v>177</v>
      </c>
      <c r="K12" s="161" t="s">
        <v>177</v>
      </c>
      <c r="L12" s="160" t="s">
        <v>177</v>
      </c>
      <c r="M12" s="160" t="s">
        <v>177</v>
      </c>
      <c r="N12" s="173" t="s">
        <v>177</v>
      </c>
      <c r="O12" s="161" t="s">
        <v>177</v>
      </c>
      <c r="P12" s="174">
        <v>4971.187510400001</v>
      </c>
      <c r="Q12" s="160" t="s">
        <v>177</v>
      </c>
      <c r="R12" s="160">
        <v>0.99999999995976818</v>
      </c>
      <c r="S12" s="160">
        <v>2.6156693396512842E-2</v>
      </c>
    </row>
    <row r="13" spans="1:19" s="157" customFormat="1" x14ac:dyDescent="0.2">
      <c r="B13" s="132" t="s">
        <v>426</v>
      </c>
      <c r="C13" s="164" t="s">
        <v>177</v>
      </c>
      <c r="D13" s="164" t="s">
        <v>177</v>
      </c>
      <c r="E13" s="164" t="s">
        <v>177</v>
      </c>
      <c r="F13" s="164" t="s">
        <v>177</v>
      </c>
      <c r="G13" s="161" t="s">
        <v>177</v>
      </c>
      <c r="H13" s="165" t="s">
        <v>177</v>
      </c>
      <c r="I13" s="165" t="s">
        <v>177</v>
      </c>
      <c r="J13" s="173" t="s">
        <v>177</v>
      </c>
      <c r="K13" s="165" t="s">
        <v>177</v>
      </c>
      <c r="L13" s="164" t="s">
        <v>177</v>
      </c>
      <c r="M13" s="164" t="s">
        <v>177</v>
      </c>
      <c r="N13" s="175" t="s">
        <v>177</v>
      </c>
      <c r="O13" s="161" t="s">
        <v>177</v>
      </c>
      <c r="P13" s="166">
        <v>4216.7323501000001</v>
      </c>
      <c r="Q13" s="164" t="s">
        <v>177</v>
      </c>
      <c r="R13" s="160">
        <v>0.84823441906158537</v>
      </c>
      <c r="S13" s="160">
        <v>2.2187007628655699E-2</v>
      </c>
    </row>
    <row r="14" spans="1:19" x14ac:dyDescent="0.2">
      <c r="B14" s="23" t="s">
        <v>464</v>
      </c>
      <c r="C14" s="32" t="s">
        <v>465</v>
      </c>
      <c r="D14" s="32" t="s">
        <v>177</v>
      </c>
      <c r="E14" s="32" t="s">
        <v>466</v>
      </c>
      <c r="F14" s="32" t="s">
        <v>372</v>
      </c>
      <c r="G14" s="99" t="s">
        <v>185</v>
      </c>
      <c r="H14" s="94" t="s">
        <v>186</v>
      </c>
      <c r="I14" s="94" t="s">
        <v>467</v>
      </c>
      <c r="J14" s="139">
        <v>8.34</v>
      </c>
      <c r="K14" s="94" t="s">
        <v>183</v>
      </c>
      <c r="L14" s="32">
        <v>4.9000000000000002E-2</v>
      </c>
      <c r="M14" s="32">
        <v>2.3199999999999998E-2</v>
      </c>
      <c r="N14" s="103">
        <v>354384</v>
      </c>
      <c r="O14" s="99">
        <v>148.15</v>
      </c>
      <c r="P14" s="124">
        <v>525.01989000000003</v>
      </c>
      <c r="Q14" s="32">
        <v>1.8052302309776554E-4</v>
      </c>
      <c r="R14" s="41">
        <v>0.10561257021194768</v>
      </c>
      <c r="S14" s="41">
        <v>2.7624756179627404E-3</v>
      </c>
    </row>
    <row r="15" spans="1:19" x14ac:dyDescent="0.2">
      <c r="B15" s="23" t="s">
        <v>479</v>
      </c>
      <c r="C15" s="32" t="s">
        <v>480</v>
      </c>
      <c r="D15" s="32" t="s">
        <v>177</v>
      </c>
      <c r="E15" s="32" t="s">
        <v>466</v>
      </c>
      <c r="F15" s="32" t="s">
        <v>372</v>
      </c>
      <c r="G15" s="99" t="s">
        <v>185</v>
      </c>
      <c r="H15" s="94" t="s">
        <v>186</v>
      </c>
      <c r="I15" s="94" t="s">
        <v>481</v>
      </c>
      <c r="J15" s="139">
        <v>11.24</v>
      </c>
      <c r="K15" s="94" t="s">
        <v>183</v>
      </c>
      <c r="L15" s="32">
        <v>4.0999999999999995E-2</v>
      </c>
      <c r="M15" s="32">
        <v>2.8300000000000002E-2</v>
      </c>
      <c r="N15" s="103">
        <v>422402.87</v>
      </c>
      <c r="O15" s="99">
        <v>120.95</v>
      </c>
      <c r="P15" s="124">
        <v>510.89627000000002</v>
      </c>
      <c r="Q15" s="32">
        <v>1.7781700380384359E-4</v>
      </c>
      <c r="R15" s="41">
        <v>0.10277147440337391</v>
      </c>
      <c r="S15" s="41">
        <v>2.6881619459847681E-3</v>
      </c>
    </row>
    <row r="16" spans="1:19" x14ac:dyDescent="0.2">
      <c r="B16" s="23" t="s">
        <v>468</v>
      </c>
      <c r="C16" s="32" t="s">
        <v>469</v>
      </c>
      <c r="D16" s="32" t="s">
        <v>177</v>
      </c>
      <c r="E16" s="32" t="s">
        <v>325</v>
      </c>
      <c r="F16" s="32" t="s">
        <v>372</v>
      </c>
      <c r="G16" s="99" t="s">
        <v>205</v>
      </c>
      <c r="H16" s="94" t="s">
        <v>186</v>
      </c>
      <c r="I16" s="94" t="s">
        <v>470</v>
      </c>
      <c r="J16" s="139">
        <v>4.29</v>
      </c>
      <c r="K16" s="94" t="s">
        <v>183</v>
      </c>
      <c r="L16" s="32">
        <v>5.5999999999999994E-2</v>
      </c>
      <c r="M16" s="32">
        <v>8.8000000000000005E-3</v>
      </c>
      <c r="N16" s="103">
        <v>91771.6</v>
      </c>
      <c r="O16" s="99">
        <v>146.83000000000001</v>
      </c>
      <c r="P16" s="124">
        <v>134.74823999999998</v>
      </c>
      <c r="Q16" s="32">
        <v>8.7532207477916183E-5</v>
      </c>
      <c r="R16" s="41">
        <v>2.7105845376517786E-2</v>
      </c>
      <c r="S16" s="41">
        <v>7.0899928679538516E-4</v>
      </c>
    </row>
    <row r="17" spans="2:19" x14ac:dyDescent="0.2">
      <c r="B17" s="23" t="s">
        <v>485</v>
      </c>
      <c r="C17" s="32" t="s">
        <v>486</v>
      </c>
      <c r="D17" s="32" t="s">
        <v>177</v>
      </c>
      <c r="E17" s="32" t="s">
        <v>325</v>
      </c>
      <c r="F17" s="32" t="s">
        <v>372</v>
      </c>
      <c r="G17" s="99" t="s">
        <v>205</v>
      </c>
      <c r="H17" s="94" t="s">
        <v>186</v>
      </c>
      <c r="I17" s="94" t="s">
        <v>487</v>
      </c>
      <c r="J17" s="139">
        <v>7.4099999999999993</v>
      </c>
      <c r="K17" s="94" t="s">
        <v>183</v>
      </c>
      <c r="L17" s="32">
        <v>4.9299999999999997E-2</v>
      </c>
      <c r="M17" s="32">
        <v>1.9400000000000001E-2</v>
      </c>
      <c r="N17" s="103">
        <v>71848.710000000006</v>
      </c>
      <c r="O17" s="99">
        <v>128.71</v>
      </c>
      <c r="P17" s="124">
        <v>92.476470000000006</v>
      </c>
      <c r="Q17" s="32">
        <v>8.4925545495378364E-5</v>
      </c>
      <c r="R17" s="41">
        <v>1.8602490813877687E-2</v>
      </c>
      <c r="S17" s="41">
        <v>4.8657964864962127E-4</v>
      </c>
    </row>
    <row r="18" spans="2:19" x14ac:dyDescent="0.2">
      <c r="B18" s="23" t="s">
        <v>453</v>
      </c>
      <c r="C18" s="32" t="s">
        <v>454</v>
      </c>
      <c r="D18" s="32" t="s">
        <v>177</v>
      </c>
      <c r="E18" s="32" t="s">
        <v>338</v>
      </c>
      <c r="F18" s="32" t="s">
        <v>286</v>
      </c>
      <c r="G18" s="99" t="s">
        <v>205</v>
      </c>
      <c r="H18" s="94" t="s">
        <v>186</v>
      </c>
      <c r="I18" s="94" t="s">
        <v>452</v>
      </c>
      <c r="J18" s="139">
        <v>6.33</v>
      </c>
      <c r="K18" s="94" t="s">
        <v>183</v>
      </c>
      <c r="L18" s="32">
        <v>3.7499999999999999E-2</v>
      </c>
      <c r="M18" s="32">
        <v>1.1200000000000002E-2</v>
      </c>
      <c r="N18" s="103">
        <v>366250</v>
      </c>
      <c r="O18" s="99">
        <v>124.99</v>
      </c>
      <c r="P18" s="124">
        <v>457.77587</v>
      </c>
      <c r="Q18" s="32"/>
      <c r="R18" s="41">
        <v>9.208581833292151E-2</v>
      </c>
      <c r="S18" s="41">
        <v>2.4086605163981139E-3</v>
      </c>
    </row>
    <row r="19" spans="2:19" x14ac:dyDescent="0.2">
      <c r="B19" s="23" t="s">
        <v>445</v>
      </c>
      <c r="C19" s="32" t="s">
        <v>446</v>
      </c>
      <c r="D19" s="32" t="s">
        <v>177</v>
      </c>
      <c r="E19" s="32" t="s">
        <v>447</v>
      </c>
      <c r="F19" s="32" t="s">
        <v>286</v>
      </c>
      <c r="G19" s="99" t="s">
        <v>314</v>
      </c>
      <c r="H19" s="94" t="s">
        <v>182</v>
      </c>
      <c r="I19" s="94" t="s">
        <v>448</v>
      </c>
      <c r="J19" s="139">
        <v>6.06</v>
      </c>
      <c r="K19" s="94" t="s">
        <v>183</v>
      </c>
      <c r="L19" s="32">
        <v>3.3500000000000002E-2</v>
      </c>
      <c r="M19" s="32">
        <v>1.03E-2</v>
      </c>
      <c r="N19" s="103">
        <v>263700</v>
      </c>
      <c r="O19" s="99">
        <v>124.61</v>
      </c>
      <c r="P19" s="124">
        <v>328.59656999999999</v>
      </c>
      <c r="Q19" s="32"/>
      <c r="R19" s="41">
        <v>6.6100216356622568E-2</v>
      </c>
      <c r="S19" s="41">
        <v>1.7289630927528989E-3</v>
      </c>
    </row>
    <row r="20" spans="2:19" x14ac:dyDescent="0.2">
      <c r="B20" s="23" t="s">
        <v>455</v>
      </c>
      <c r="C20" s="32" t="s">
        <v>456</v>
      </c>
      <c r="D20" s="32" t="s">
        <v>177</v>
      </c>
      <c r="E20" s="32" t="s">
        <v>457</v>
      </c>
      <c r="F20" s="32" t="s">
        <v>356</v>
      </c>
      <c r="G20" s="99" t="s">
        <v>287</v>
      </c>
      <c r="H20" s="94" t="s">
        <v>186</v>
      </c>
      <c r="I20" s="94" t="s">
        <v>458</v>
      </c>
      <c r="J20" s="139">
        <v>0.24</v>
      </c>
      <c r="K20" s="94" t="s">
        <v>183</v>
      </c>
      <c r="L20" s="32">
        <v>5.5500000000000001E-2</v>
      </c>
      <c r="M20" s="32">
        <v>2.5000000000000001E-3</v>
      </c>
      <c r="N20" s="103">
        <v>2197.5700000000002</v>
      </c>
      <c r="O20" s="99">
        <v>132.58000000000001</v>
      </c>
      <c r="P20" s="124">
        <v>2.9135300000000002</v>
      </c>
      <c r="Q20" s="32">
        <v>2.19757E-5</v>
      </c>
      <c r="R20" s="41">
        <v>5.8608330379562564E-4</v>
      </c>
      <c r="S20" s="41">
        <v>1.5330001282814225E-5</v>
      </c>
    </row>
    <row r="21" spans="2:19" x14ac:dyDescent="0.2">
      <c r="B21" s="23" t="s">
        <v>471</v>
      </c>
      <c r="C21" s="32" t="s">
        <v>472</v>
      </c>
      <c r="D21" s="32" t="s">
        <v>177</v>
      </c>
      <c r="E21" s="32" t="s">
        <v>305</v>
      </c>
      <c r="F21" s="32" t="s">
        <v>326</v>
      </c>
      <c r="G21" s="99" t="s">
        <v>301</v>
      </c>
      <c r="H21" s="94" t="s">
        <v>182</v>
      </c>
      <c r="I21" s="94" t="s">
        <v>473</v>
      </c>
      <c r="J21" s="139">
        <v>2.58</v>
      </c>
      <c r="K21" s="94" t="s">
        <v>183</v>
      </c>
      <c r="L21" s="32">
        <v>0.06</v>
      </c>
      <c r="M21" s="32">
        <v>7.9000000000000008E-3</v>
      </c>
      <c r="N21" s="103">
        <v>676830</v>
      </c>
      <c r="O21" s="99">
        <v>123.89000000000001</v>
      </c>
      <c r="P21" s="124">
        <v>838.5246800000001</v>
      </c>
      <c r="Q21" s="32">
        <v>1.8289001463560027E-4</v>
      </c>
      <c r="R21" s="41">
        <v>0.16867693648892229</v>
      </c>
      <c r="S21" s="41">
        <v>4.4120309109813138E-3</v>
      </c>
    </row>
    <row r="22" spans="2:19" x14ac:dyDescent="0.2">
      <c r="B22" s="23" t="s">
        <v>442</v>
      </c>
      <c r="C22" s="32" t="s">
        <v>443</v>
      </c>
      <c r="D22" s="32" t="s">
        <v>177</v>
      </c>
      <c r="E22" s="32" t="s">
        <v>440</v>
      </c>
      <c r="F22" s="32" t="s">
        <v>286</v>
      </c>
      <c r="G22" s="99" t="s">
        <v>301</v>
      </c>
      <c r="H22" s="94" t="s">
        <v>182</v>
      </c>
      <c r="I22" s="94" t="s">
        <v>444</v>
      </c>
      <c r="J22" s="139">
        <v>3.55</v>
      </c>
      <c r="K22" s="94" t="s">
        <v>183</v>
      </c>
      <c r="L22" s="32">
        <v>3.7999999999999999E-2</v>
      </c>
      <c r="M22" s="32">
        <v>5.1000000000000004E-3</v>
      </c>
      <c r="N22" s="103">
        <v>41020</v>
      </c>
      <c r="O22" s="99">
        <v>117.20000000000002</v>
      </c>
      <c r="P22" s="124">
        <v>48.07544</v>
      </c>
      <c r="Q22" s="32"/>
      <c r="R22" s="41">
        <v>9.6708160570264847E-3</v>
      </c>
      <c r="S22" s="41">
        <v>2.5295657050789189E-4</v>
      </c>
    </row>
    <row r="23" spans="2:19" x14ac:dyDescent="0.2">
      <c r="B23" s="23" t="s">
        <v>501</v>
      </c>
      <c r="C23" s="32" t="s">
        <v>502</v>
      </c>
      <c r="D23" s="32" t="s">
        <v>177</v>
      </c>
      <c r="E23" s="32" t="s">
        <v>503</v>
      </c>
      <c r="F23" s="32" t="s">
        <v>356</v>
      </c>
      <c r="G23" s="99" t="s">
        <v>301</v>
      </c>
      <c r="H23" s="94" t="s">
        <v>182</v>
      </c>
      <c r="I23" s="94" t="s">
        <v>504</v>
      </c>
      <c r="J23" s="139">
        <v>1.3</v>
      </c>
      <c r="K23" s="94" t="s">
        <v>183</v>
      </c>
      <c r="L23" s="32">
        <v>2.4E-2</v>
      </c>
      <c r="M23" s="32">
        <v>2.5699999999999997E-2</v>
      </c>
      <c r="N23" s="103">
        <v>74976.14</v>
      </c>
      <c r="O23" s="99">
        <v>100.72000000000001</v>
      </c>
      <c r="P23" s="124">
        <v>75.515960000000007</v>
      </c>
      <c r="Q23" s="32"/>
      <c r="R23" s="41">
        <v>1.5190728541013243E-2</v>
      </c>
      <c r="S23" s="41">
        <v>3.9733922893292592E-4</v>
      </c>
    </row>
    <row r="24" spans="2:19" x14ac:dyDescent="0.2">
      <c r="B24" s="23" t="s">
        <v>505</v>
      </c>
      <c r="C24" s="32" t="s">
        <v>506</v>
      </c>
      <c r="D24" s="32" t="s">
        <v>177</v>
      </c>
      <c r="E24" s="32" t="s">
        <v>507</v>
      </c>
      <c r="F24" s="32" t="s">
        <v>356</v>
      </c>
      <c r="G24" s="99" t="s">
        <v>301</v>
      </c>
      <c r="H24" s="94" t="s">
        <v>182</v>
      </c>
      <c r="I24" s="94" t="s">
        <v>508</v>
      </c>
      <c r="J24" s="139">
        <v>2.35</v>
      </c>
      <c r="K24" s="94" t="s">
        <v>183</v>
      </c>
      <c r="L24" s="32">
        <v>2.1000000000000001E-2</v>
      </c>
      <c r="M24" s="32">
        <v>3.4099999999999998E-2</v>
      </c>
      <c r="N24" s="103">
        <v>27663.89</v>
      </c>
      <c r="O24" s="99">
        <v>98.14</v>
      </c>
      <c r="P24" s="124">
        <v>27.149339999999999</v>
      </c>
      <c r="Q24" s="32"/>
      <c r="R24" s="41">
        <v>5.4613389541452225E-3</v>
      </c>
      <c r="S24" s="41">
        <v>1.4285056856375581E-4</v>
      </c>
    </row>
    <row r="25" spans="2:19" x14ac:dyDescent="0.2">
      <c r="B25" s="23" t="s">
        <v>509</v>
      </c>
      <c r="C25" s="32" t="s">
        <v>510</v>
      </c>
      <c r="D25" s="32" t="s">
        <v>177</v>
      </c>
      <c r="E25" s="32" t="s">
        <v>511</v>
      </c>
      <c r="F25" s="32" t="s">
        <v>356</v>
      </c>
      <c r="G25" s="99" t="s">
        <v>287</v>
      </c>
      <c r="H25" s="94" t="s">
        <v>186</v>
      </c>
      <c r="I25" s="94" t="s">
        <v>512</v>
      </c>
      <c r="J25" s="139">
        <v>1.99</v>
      </c>
      <c r="K25" s="94" t="s">
        <v>183</v>
      </c>
      <c r="L25" s="32">
        <v>2.9500000000000002E-2</v>
      </c>
      <c r="M25" s="32">
        <v>4.4000000000000004E-2</v>
      </c>
      <c r="N25" s="103">
        <v>56587.02</v>
      </c>
      <c r="O25" s="99">
        <v>97.52</v>
      </c>
      <c r="P25" s="124">
        <v>55.183660000000003</v>
      </c>
      <c r="Q25" s="32"/>
      <c r="R25" s="41">
        <v>1.1100699758826755E-2</v>
      </c>
      <c r="S25" s="41">
        <v>2.9035760009005706E-4</v>
      </c>
    </row>
    <row r="26" spans="2:19" x14ac:dyDescent="0.2">
      <c r="B26" s="23" t="s">
        <v>438</v>
      </c>
      <c r="C26" s="32" t="s">
        <v>439</v>
      </c>
      <c r="D26" s="32" t="s">
        <v>177</v>
      </c>
      <c r="E26" s="32" t="s">
        <v>440</v>
      </c>
      <c r="F26" s="32" t="s">
        <v>286</v>
      </c>
      <c r="G26" s="99" t="s">
        <v>301</v>
      </c>
      <c r="H26" s="94" t="s">
        <v>182</v>
      </c>
      <c r="I26" s="94" t="s">
        <v>441</v>
      </c>
      <c r="J26" s="139">
        <v>0.36</v>
      </c>
      <c r="K26" s="94" t="s">
        <v>183</v>
      </c>
      <c r="L26" s="32">
        <v>5.4000000000000006E-2</v>
      </c>
      <c r="M26" s="32">
        <v>2.0099999999999996E-2</v>
      </c>
      <c r="N26" s="103">
        <v>1465</v>
      </c>
      <c r="O26" s="99">
        <v>131.38</v>
      </c>
      <c r="P26" s="124">
        <v>1.9247100000000001</v>
      </c>
      <c r="Q26" s="32"/>
      <c r="R26" s="41">
        <v>3.8717308407618204E-4</v>
      </c>
      <c r="S26" s="41">
        <v>1.0127167651970416E-5</v>
      </c>
    </row>
    <row r="27" spans="2:19" x14ac:dyDescent="0.2">
      <c r="B27" s="23" t="s">
        <v>449</v>
      </c>
      <c r="C27" s="32" t="s">
        <v>450</v>
      </c>
      <c r="D27" s="32" t="s">
        <v>177</v>
      </c>
      <c r="E27" s="32" t="s">
        <v>451</v>
      </c>
      <c r="F27" s="32" t="s">
        <v>286</v>
      </c>
      <c r="G27" s="99" t="s">
        <v>301</v>
      </c>
      <c r="H27" s="94" t="s">
        <v>182</v>
      </c>
      <c r="I27" s="94" t="s">
        <v>452</v>
      </c>
      <c r="J27" s="139">
        <v>6.2699999999999987</v>
      </c>
      <c r="K27" s="94" t="s">
        <v>183</v>
      </c>
      <c r="L27" s="32">
        <v>4.1700000000000001E-2</v>
      </c>
      <c r="M27" s="32">
        <v>1.1599999999999999E-2</v>
      </c>
      <c r="N27" s="103">
        <v>293000</v>
      </c>
      <c r="O27" s="99">
        <v>127.59</v>
      </c>
      <c r="P27" s="124">
        <v>373.83870000000002</v>
      </c>
      <c r="Q27" s="32"/>
      <c r="R27" s="41">
        <v>7.5201086099220452E-2</v>
      </c>
      <c r="S27" s="41">
        <v>1.9670117522612093E-3</v>
      </c>
    </row>
    <row r="28" spans="2:19" x14ac:dyDescent="0.2">
      <c r="B28" s="23" t="s">
        <v>488</v>
      </c>
      <c r="C28" s="32" t="s">
        <v>489</v>
      </c>
      <c r="D28" s="32" t="s">
        <v>177</v>
      </c>
      <c r="E28" s="32" t="s">
        <v>490</v>
      </c>
      <c r="F28" s="32" t="s">
        <v>356</v>
      </c>
      <c r="G28" s="99" t="s">
        <v>181</v>
      </c>
      <c r="H28" s="94" t="s">
        <v>182</v>
      </c>
      <c r="I28" s="94" t="s">
        <v>491</v>
      </c>
      <c r="J28" s="139">
        <v>0</v>
      </c>
      <c r="K28" s="94" t="s">
        <v>183</v>
      </c>
      <c r="L28" s="32">
        <v>3.5000000000000003E-2</v>
      </c>
      <c r="M28" s="32">
        <v>0</v>
      </c>
      <c r="N28" s="103">
        <v>139175</v>
      </c>
      <c r="O28" s="99">
        <v>103.58000000000001</v>
      </c>
      <c r="P28" s="124">
        <v>144.15745999999999</v>
      </c>
      <c r="Q28" s="32">
        <v>2.7835000000000002E-4</v>
      </c>
      <c r="R28" s="41">
        <v>2.8998596349989785E-2</v>
      </c>
      <c r="S28" s="41">
        <v>7.5850739368643529E-4</v>
      </c>
    </row>
    <row r="29" spans="2:19" x14ac:dyDescent="0.2">
      <c r="B29" s="23" t="s">
        <v>513</v>
      </c>
      <c r="C29" s="32" t="s">
        <v>514</v>
      </c>
      <c r="D29" s="32" t="s">
        <v>177</v>
      </c>
      <c r="E29" s="32" t="s">
        <v>515</v>
      </c>
      <c r="F29" s="32" t="s">
        <v>356</v>
      </c>
      <c r="G29" s="99" t="s">
        <v>181</v>
      </c>
      <c r="H29" s="94" t="s">
        <v>182</v>
      </c>
      <c r="I29" s="94" t="s">
        <v>516</v>
      </c>
      <c r="J29" s="139">
        <v>2.64</v>
      </c>
      <c r="K29" s="94" t="s">
        <v>183</v>
      </c>
      <c r="L29" s="32">
        <v>2.5000000000000001E-2</v>
      </c>
      <c r="M29" s="32">
        <v>3.6299999999999999E-2</v>
      </c>
      <c r="N29" s="103">
        <v>60290.9</v>
      </c>
      <c r="O29" s="99">
        <v>97.370000000000019</v>
      </c>
      <c r="P29" s="124">
        <v>58.705239999999996</v>
      </c>
      <c r="Q29" s="32"/>
      <c r="R29" s="41">
        <v>1.1809097901622812E-2</v>
      </c>
      <c r="S29" s="41">
        <v>3.0888695311457812E-4</v>
      </c>
    </row>
    <row r="30" spans="2:19" x14ac:dyDescent="0.2">
      <c r="B30" s="23" t="s">
        <v>430</v>
      </c>
      <c r="C30" s="32" t="s">
        <v>431</v>
      </c>
      <c r="D30" s="32" t="s">
        <v>177</v>
      </c>
      <c r="E30" s="32" t="s">
        <v>432</v>
      </c>
      <c r="F30" s="100" t="s">
        <v>98</v>
      </c>
      <c r="G30" s="99" t="s">
        <v>433</v>
      </c>
      <c r="H30" s="94" t="s">
        <v>182</v>
      </c>
      <c r="I30" s="94" t="s">
        <v>434</v>
      </c>
      <c r="J30" s="139">
        <v>2.66</v>
      </c>
      <c r="K30" s="94" t="s">
        <v>183</v>
      </c>
      <c r="L30" s="32">
        <v>4.6500000000000007E-2</v>
      </c>
      <c r="M30" s="32">
        <v>3.2000000000000002E-3</v>
      </c>
      <c r="N30" s="103">
        <v>41753</v>
      </c>
      <c r="O30" s="99">
        <v>116.8</v>
      </c>
      <c r="P30" s="124">
        <v>48.767499999999998</v>
      </c>
      <c r="Q30" s="32">
        <v>2.08765E-4</v>
      </c>
      <c r="R30" s="41">
        <v>9.8100302786836499E-3</v>
      </c>
      <c r="S30" s="41">
        <v>2.5659795422035899E-4</v>
      </c>
    </row>
    <row r="31" spans="2:19" x14ac:dyDescent="0.2">
      <c r="B31" s="23" t="s">
        <v>435</v>
      </c>
      <c r="C31" s="32" t="s">
        <v>436</v>
      </c>
      <c r="D31" s="32" t="s">
        <v>177</v>
      </c>
      <c r="E31" s="32" t="s">
        <v>432</v>
      </c>
      <c r="F31" s="32" t="s">
        <v>356</v>
      </c>
      <c r="G31" s="99" t="s">
        <v>433</v>
      </c>
      <c r="H31" s="94" t="s">
        <v>182</v>
      </c>
      <c r="I31" s="94" t="s">
        <v>437</v>
      </c>
      <c r="J31" s="139">
        <v>7.71</v>
      </c>
      <c r="K31" s="94" t="s">
        <v>183</v>
      </c>
      <c r="L31" s="32">
        <v>3.3000000000000002E-2</v>
      </c>
      <c r="M31" s="32">
        <v>1.4800000000000001E-2</v>
      </c>
      <c r="N31" s="103">
        <v>100000</v>
      </c>
      <c r="O31" s="99">
        <v>116.78</v>
      </c>
      <c r="P31" s="124">
        <v>116.78</v>
      </c>
      <c r="Q31" s="32"/>
      <c r="R31" s="41">
        <v>2.3491368963852496E-2</v>
      </c>
      <c r="S31" s="41">
        <v>6.1445653547656791E-4</v>
      </c>
    </row>
    <row r="32" spans="2:19" x14ac:dyDescent="0.2">
      <c r="B32" s="23" t="s">
        <v>492</v>
      </c>
      <c r="C32" s="32" t="s">
        <v>493</v>
      </c>
      <c r="D32" s="32" t="s">
        <v>177</v>
      </c>
      <c r="E32" s="32" t="s">
        <v>494</v>
      </c>
      <c r="F32" s="32" t="s">
        <v>280</v>
      </c>
      <c r="G32" s="99" t="s">
        <v>495</v>
      </c>
      <c r="H32" s="94" t="s">
        <v>186</v>
      </c>
      <c r="I32" s="94" t="s">
        <v>496</v>
      </c>
      <c r="J32" s="139">
        <v>0.56999999999999995</v>
      </c>
      <c r="K32" s="94" t="s">
        <v>183</v>
      </c>
      <c r="L32" s="32">
        <v>5.5E-2</v>
      </c>
      <c r="M32" s="32">
        <v>1.38E-2</v>
      </c>
      <c r="N32" s="103">
        <v>23013</v>
      </c>
      <c r="O32" s="99">
        <v>104.25999999999999</v>
      </c>
      <c r="P32" s="124">
        <v>23.99335</v>
      </c>
      <c r="Q32" s="32">
        <v>2.5857303370786517E-4</v>
      </c>
      <c r="R32" s="41">
        <v>4.8264825957257257E-3</v>
      </c>
      <c r="S32" s="41">
        <v>1.2624482544508229E-4</v>
      </c>
    </row>
    <row r="33" spans="2:19" x14ac:dyDescent="0.2">
      <c r="B33" s="23" t="s">
        <v>482</v>
      </c>
      <c r="C33" s="32" t="s">
        <v>483</v>
      </c>
      <c r="D33" s="32" t="s">
        <v>177</v>
      </c>
      <c r="E33" s="32" t="s">
        <v>476</v>
      </c>
      <c r="F33" s="32" t="s">
        <v>372</v>
      </c>
      <c r="G33" s="99" t="s">
        <v>477</v>
      </c>
      <c r="H33" s="94" t="s">
        <v>182</v>
      </c>
      <c r="I33" s="94" t="s">
        <v>484</v>
      </c>
      <c r="J33" s="139">
        <v>1.32</v>
      </c>
      <c r="K33" s="94" t="s">
        <v>183</v>
      </c>
      <c r="L33" s="32">
        <v>7.0900000000000005E-2</v>
      </c>
      <c r="M33" s="32">
        <v>4.5999999999999999E-3</v>
      </c>
      <c r="N33" s="103">
        <v>1640.65</v>
      </c>
      <c r="O33" s="99">
        <v>135.43</v>
      </c>
      <c r="P33" s="124">
        <v>2.22193</v>
      </c>
      <c r="Q33" s="32"/>
      <c r="R33" s="41">
        <v>4.4696161536095881E-4</v>
      </c>
      <c r="S33" s="41">
        <v>1.1691037933477056E-5</v>
      </c>
    </row>
    <row r="34" spans="2:19" x14ac:dyDescent="0.2">
      <c r="B34" s="23" t="s">
        <v>474</v>
      </c>
      <c r="C34" s="32" t="s">
        <v>475</v>
      </c>
      <c r="D34" s="32" t="s">
        <v>177</v>
      </c>
      <c r="E34" s="32" t="s">
        <v>476</v>
      </c>
      <c r="F34" s="32" t="s">
        <v>372</v>
      </c>
      <c r="G34" s="99" t="s">
        <v>477</v>
      </c>
      <c r="H34" s="94" t="s">
        <v>182</v>
      </c>
      <c r="I34" s="94" t="s">
        <v>478</v>
      </c>
      <c r="J34" s="139">
        <v>3.86</v>
      </c>
      <c r="K34" s="94" t="s">
        <v>183</v>
      </c>
      <c r="L34" s="32">
        <v>7.1500000000000008E-2</v>
      </c>
      <c r="M34" s="32">
        <v>1.06E-2</v>
      </c>
      <c r="N34" s="103">
        <v>172175.69</v>
      </c>
      <c r="O34" s="99">
        <v>135.76</v>
      </c>
      <c r="P34" s="124">
        <v>233.74571</v>
      </c>
      <c r="Q34" s="32"/>
      <c r="R34" s="41">
        <v>4.702009519890106E-2</v>
      </c>
      <c r="S34" s="41">
        <v>1.2298902136419813E-3</v>
      </c>
    </row>
    <row r="35" spans="2:19" x14ac:dyDescent="0.2">
      <c r="B35" s="23" t="s">
        <v>497</v>
      </c>
      <c r="C35" s="32" t="s">
        <v>498</v>
      </c>
      <c r="D35" s="32" t="s">
        <v>177</v>
      </c>
      <c r="E35" s="32" t="s">
        <v>499</v>
      </c>
      <c r="F35" s="32" t="s">
        <v>356</v>
      </c>
      <c r="G35" s="99" t="s">
        <v>477</v>
      </c>
      <c r="H35" s="94" t="s">
        <v>182</v>
      </c>
      <c r="I35" s="94" t="s">
        <v>500</v>
      </c>
      <c r="J35" s="139">
        <v>2.38</v>
      </c>
      <c r="K35" s="94" t="s">
        <v>183</v>
      </c>
      <c r="L35" s="32">
        <v>3.15E-2</v>
      </c>
      <c r="M35" s="32">
        <v>4.1799999999999997E-2</v>
      </c>
      <c r="N35" s="103">
        <v>116256.01</v>
      </c>
      <c r="O35" s="99">
        <v>99.17</v>
      </c>
      <c r="P35" s="124">
        <v>115.29108000000001</v>
      </c>
      <c r="Q35" s="32"/>
      <c r="R35" s="41">
        <v>2.3191859038542859E-2</v>
      </c>
      <c r="S35" s="41">
        <v>6.066223461907162E-4</v>
      </c>
    </row>
    <row r="36" spans="2:19" x14ac:dyDescent="0.2">
      <c r="B36" s="23" t="s">
        <v>459</v>
      </c>
      <c r="C36" s="32" t="s">
        <v>460</v>
      </c>
      <c r="D36" s="32" t="s">
        <v>177</v>
      </c>
      <c r="E36" s="32" t="s">
        <v>461</v>
      </c>
      <c r="F36" s="32" t="s">
        <v>462</v>
      </c>
      <c r="G36" s="99" t="s">
        <v>367</v>
      </c>
      <c r="H36" s="94" t="s">
        <v>186</v>
      </c>
      <c r="I36" s="94" t="s">
        <v>463</v>
      </c>
      <c r="J36" s="139">
        <v>0.24</v>
      </c>
      <c r="K36" s="94" t="s">
        <v>183</v>
      </c>
      <c r="L36" s="32">
        <v>6.480000000000001E-2</v>
      </c>
      <c r="M36" s="32">
        <v>3.2899999999999999E-2</v>
      </c>
      <c r="N36" s="103">
        <v>340.71</v>
      </c>
      <c r="O36" s="99">
        <v>126.43000000000002</v>
      </c>
      <c r="P36" s="124">
        <v>0.43075000000000002</v>
      </c>
      <c r="Q36" s="32"/>
      <c r="R36" s="41">
        <v>8.6649316502649965E-5</v>
      </c>
      <c r="S36" s="41">
        <v>2.2664596048683992E-6</v>
      </c>
    </row>
    <row r="37" spans="2:19" s="157" customFormat="1" x14ac:dyDescent="0.2">
      <c r="B37" s="132" t="s">
        <v>427</v>
      </c>
      <c r="C37" s="164" t="s">
        <v>177</v>
      </c>
      <c r="D37" s="164" t="s">
        <v>177</v>
      </c>
      <c r="E37" s="164" t="s">
        <v>177</v>
      </c>
      <c r="F37" s="164" t="s">
        <v>177</v>
      </c>
      <c r="G37" s="161" t="s">
        <v>177</v>
      </c>
      <c r="H37" s="165" t="s">
        <v>177</v>
      </c>
      <c r="I37" s="165" t="s">
        <v>177</v>
      </c>
      <c r="J37" s="173" t="s">
        <v>177</v>
      </c>
      <c r="K37" s="165" t="s">
        <v>177</v>
      </c>
      <c r="L37" s="164" t="s">
        <v>177</v>
      </c>
      <c r="M37" s="164" t="s">
        <v>177</v>
      </c>
      <c r="N37" s="175" t="s">
        <v>177</v>
      </c>
      <c r="O37" s="161" t="s">
        <v>177</v>
      </c>
      <c r="P37" s="166">
        <v>378.21910009999999</v>
      </c>
      <c r="Q37" s="164" t="s">
        <v>177</v>
      </c>
      <c r="R37" s="160">
        <v>7.6082243788537077E-2</v>
      </c>
      <c r="S37" s="160">
        <v>1.9900599237755714E-3</v>
      </c>
    </row>
    <row r="38" spans="2:19" x14ac:dyDescent="0.2">
      <c r="B38" s="23" t="s">
        <v>521</v>
      </c>
      <c r="C38" s="32" t="s">
        <v>522</v>
      </c>
      <c r="D38" s="32" t="s">
        <v>177</v>
      </c>
      <c r="E38" s="32" t="s">
        <v>523</v>
      </c>
      <c r="F38" s="32" t="s">
        <v>372</v>
      </c>
      <c r="G38" s="99" t="s">
        <v>319</v>
      </c>
      <c r="H38" s="94" t="s">
        <v>182</v>
      </c>
      <c r="I38" s="94" t="s">
        <v>524</v>
      </c>
      <c r="J38" s="139">
        <v>7.22</v>
      </c>
      <c r="K38" s="94" t="s">
        <v>183</v>
      </c>
      <c r="L38" s="32">
        <v>3.7400000000000003E-2</v>
      </c>
      <c r="M38" s="32">
        <v>3.5699999999999996E-2</v>
      </c>
      <c r="N38" s="103">
        <v>113500</v>
      </c>
      <c r="O38" s="99">
        <v>102.51999999999998</v>
      </c>
      <c r="P38" s="124">
        <v>116.36019999999999</v>
      </c>
      <c r="Q38" s="32"/>
      <c r="R38" s="41">
        <v>2.3406922340363668E-2</v>
      </c>
      <c r="S38" s="41">
        <v>6.1224769103751097E-4</v>
      </c>
    </row>
    <row r="39" spans="2:19" x14ac:dyDescent="0.2">
      <c r="B39" s="23" t="s">
        <v>525</v>
      </c>
      <c r="C39" s="32" t="s">
        <v>526</v>
      </c>
      <c r="D39" s="32" t="s">
        <v>177</v>
      </c>
      <c r="E39" s="32" t="s">
        <v>523</v>
      </c>
      <c r="F39" s="32" t="s">
        <v>372</v>
      </c>
      <c r="G39" s="99" t="s">
        <v>319</v>
      </c>
      <c r="H39" s="94" t="s">
        <v>182</v>
      </c>
      <c r="I39" s="94" t="s">
        <v>524</v>
      </c>
      <c r="J39" s="139">
        <v>3.95</v>
      </c>
      <c r="K39" s="94" t="s">
        <v>183</v>
      </c>
      <c r="L39" s="32">
        <v>2.5000000000000001E-2</v>
      </c>
      <c r="M39" s="32">
        <v>2.23E-2</v>
      </c>
      <c r="N39" s="103">
        <v>90000</v>
      </c>
      <c r="O39" s="99">
        <v>101.83</v>
      </c>
      <c r="P39" s="124">
        <v>91.647000000000006</v>
      </c>
      <c r="Q39" s="32"/>
      <c r="R39" s="41">
        <v>1.8435635309386793E-2</v>
      </c>
      <c r="S39" s="41">
        <v>4.822152603769569E-4</v>
      </c>
    </row>
    <row r="40" spans="2:19" x14ac:dyDescent="0.2">
      <c r="B40" s="23" t="s">
        <v>517</v>
      </c>
      <c r="C40" s="32" t="s">
        <v>518</v>
      </c>
      <c r="D40" s="32" t="s">
        <v>177</v>
      </c>
      <c r="E40" s="32" t="s">
        <v>519</v>
      </c>
      <c r="F40" s="32" t="s">
        <v>356</v>
      </c>
      <c r="G40" s="99" t="s">
        <v>477</v>
      </c>
      <c r="H40" s="94" t="s">
        <v>182</v>
      </c>
      <c r="I40" s="94" t="s">
        <v>520</v>
      </c>
      <c r="J40" s="139">
        <v>5.15</v>
      </c>
      <c r="K40" s="94" t="s">
        <v>183</v>
      </c>
      <c r="L40" s="32">
        <v>4.5999999999999999E-2</v>
      </c>
      <c r="M40" s="32">
        <v>4.1799999999999997E-2</v>
      </c>
      <c r="N40" s="103">
        <v>166320.01999999999</v>
      </c>
      <c r="O40" s="99">
        <v>102.34</v>
      </c>
      <c r="P40" s="124">
        <v>170.21189999999999</v>
      </c>
      <c r="Q40" s="32"/>
      <c r="R40" s="41">
        <v>3.4239686118670697E-2</v>
      </c>
      <c r="S40" s="41">
        <v>8.9559697183493774E-4</v>
      </c>
    </row>
    <row r="41" spans="2:19" s="157" customFormat="1" x14ac:dyDescent="0.2">
      <c r="B41" s="132" t="s">
        <v>275</v>
      </c>
      <c r="C41" s="164" t="s">
        <v>177</v>
      </c>
      <c r="D41" s="164" t="s">
        <v>177</v>
      </c>
      <c r="E41" s="164" t="s">
        <v>177</v>
      </c>
      <c r="F41" s="164" t="s">
        <v>177</v>
      </c>
      <c r="G41" s="161" t="s">
        <v>177</v>
      </c>
      <c r="H41" s="165" t="s">
        <v>177</v>
      </c>
      <c r="I41" s="165" t="s">
        <v>177</v>
      </c>
      <c r="J41" s="173" t="s">
        <v>177</v>
      </c>
      <c r="K41" s="165" t="s">
        <v>177</v>
      </c>
      <c r="L41" s="164" t="s">
        <v>177</v>
      </c>
      <c r="M41" s="164" t="s">
        <v>177</v>
      </c>
      <c r="N41" s="175" t="s">
        <v>177</v>
      </c>
      <c r="O41" s="161" t="s">
        <v>177</v>
      </c>
      <c r="P41" s="166">
        <v>376.23606009999997</v>
      </c>
      <c r="Q41" s="164"/>
      <c r="R41" s="160">
        <v>7.5683337089529734E-2</v>
      </c>
      <c r="S41" s="160">
        <v>1.9796258435554014E-3</v>
      </c>
    </row>
    <row r="42" spans="2:19" x14ac:dyDescent="0.2">
      <c r="B42" s="23" t="s">
        <v>534</v>
      </c>
      <c r="C42" s="32" t="s">
        <v>535</v>
      </c>
      <c r="D42" s="32" t="s">
        <v>177</v>
      </c>
      <c r="E42" s="32" t="s">
        <v>536</v>
      </c>
      <c r="F42" s="32" t="s">
        <v>372</v>
      </c>
      <c r="G42" s="99" t="s">
        <v>301</v>
      </c>
      <c r="H42" s="94" t="s">
        <v>182</v>
      </c>
      <c r="I42" s="94" t="s">
        <v>537</v>
      </c>
      <c r="J42" s="139">
        <v>3.98</v>
      </c>
      <c r="K42" s="94" t="s">
        <v>135</v>
      </c>
      <c r="L42" s="32">
        <v>7.9699999999999993E-2</v>
      </c>
      <c r="M42" s="32">
        <v>4.1399999999999999E-2</v>
      </c>
      <c r="N42" s="103">
        <v>2614.92</v>
      </c>
      <c r="O42" s="99">
        <v>120.15</v>
      </c>
      <c r="P42" s="124">
        <v>11.775559999999999</v>
      </c>
      <c r="Q42" s="32"/>
      <c r="R42" s="41">
        <v>2.3687619859221001E-3</v>
      </c>
      <c r="S42" s="41">
        <v>6.1958980997571959E-5</v>
      </c>
    </row>
    <row r="43" spans="2:19" x14ac:dyDescent="0.2">
      <c r="B43" s="23" t="s">
        <v>527</v>
      </c>
      <c r="C43" s="32" t="s">
        <v>528</v>
      </c>
      <c r="D43" s="32" t="s">
        <v>177</v>
      </c>
      <c r="E43" s="32" t="s">
        <v>529</v>
      </c>
      <c r="F43" s="32" t="s">
        <v>530</v>
      </c>
      <c r="G43" s="99" t="s">
        <v>281</v>
      </c>
      <c r="H43" s="94" t="s">
        <v>186</v>
      </c>
      <c r="I43" s="94" t="s">
        <v>531</v>
      </c>
      <c r="J43" s="139">
        <v>1.65</v>
      </c>
      <c r="K43" s="94" t="s">
        <v>135</v>
      </c>
      <c r="L43" s="32">
        <v>3.7000000000000005E-2</v>
      </c>
      <c r="M43" s="32">
        <v>3.9300000000000002E-2</v>
      </c>
      <c r="N43" s="103">
        <v>35726</v>
      </c>
      <c r="O43" s="99">
        <v>100.76</v>
      </c>
      <c r="P43" s="124">
        <v>134.91869</v>
      </c>
      <c r="Q43" s="32"/>
      <c r="R43" s="41">
        <v>2.7140132958637063E-2</v>
      </c>
      <c r="S43" s="41">
        <v>7.0989613656822288E-4</v>
      </c>
    </row>
    <row r="44" spans="2:19" x14ac:dyDescent="0.2">
      <c r="B44" s="23" t="s">
        <v>532</v>
      </c>
      <c r="C44" s="32" t="s">
        <v>533</v>
      </c>
      <c r="D44" s="32" t="s">
        <v>177</v>
      </c>
      <c r="E44" s="32" t="s">
        <v>529</v>
      </c>
      <c r="F44" s="32" t="s">
        <v>530</v>
      </c>
      <c r="G44" s="99" t="s">
        <v>281</v>
      </c>
      <c r="H44" s="94" t="s">
        <v>186</v>
      </c>
      <c r="I44" s="94" t="s">
        <v>531</v>
      </c>
      <c r="J44" s="139">
        <v>3.41</v>
      </c>
      <c r="K44" s="94" t="s">
        <v>135</v>
      </c>
      <c r="L44" s="32">
        <v>4.4500000000000005E-2</v>
      </c>
      <c r="M44" s="32">
        <v>4.9599999999999998E-2</v>
      </c>
      <c r="N44" s="103">
        <v>61385</v>
      </c>
      <c r="O44" s="99">
        <v>99.77000000000001</v>
      </c>
      <c r="P44" s="124">
        <v>229.54181</v>
      </c>
      <c r="Q44" s="32"/>
      <c r="R44" s="41">
        <v>4.617444212485465E-2</v>
      </c>
      <c r="S44" s="41">
        <v>1.2077707254634408E-3</v>
      </c>
    </row>
    <row r="45" spans="2:19" s="157" customFormat="1" x14ac:dyDescent="0.2">
      <c r="B45" s="132" t="s">
        <v>152</v>
      </c>
      <c r="C45" s="164" t="s">
        <v>177</v>
      </c>
      <c r="D45" s="164" t="s">
        <v>177</v>
      </c>
      <c r="E45" s="164" t="s">
        <v>177</v>
      </c>
      <c r="F45" s="164" t="s">
        <v>177</v>
      </c>
      <c r="G45" s="161" t="s">
        <v>177</v>
      </c>
      <c r="H45" s="165" t="s">
        <v>177</v>
      </c>
      <c r="I45" s="165" t="s">
        <v>177</v>
      </c>
      <c r="J45" s="173" t="s">
        <v>177</v>
      </c>
      <c r="K45" s="165" t="s">
        <v>177</v>
      </c>
      <c r="L45" s="164" t="s">
        <v>177</v>
      </c>
      <c r="M45" s="164" t="s">
        <v>177</v>
      </c>
      <c r="N45" s="175" t="s">
        <v>177</v>
      </c>
      <c r="O45" s="161" t="s">
        <v>177</v>
      </c>
      <c r="P45" s="166">
        <v>0</v>
      </c>
      <c r="Q45" s="164" t="s">
        <v>177</v>
      </c>
      <c r="R45" s="160">
        <v>0</v>
      </c>
      <c r="S45" s="160">
        <v>0</v>
      </c>
    </row>
    <row r="46" spans="2:19" s="157" customFormat="1" x14ac:dyDescent="0.2">
      <c r="B46" s="132" t="s">
        <v>272</v>
      </c>
      <c r="C46" s="164" t="s">
        <v>177</v>
      </c>
      <c r="D46" s="164" t="s">
        <v>177</v>
      </c>
      <c r="E46" s="164" t="s">
        <v>177</v>
      </c>
      <c r="F46" s="164" t="s">
        <v>177</v>
      </c>
      <c r="G46" s="161" t="s">
        <v>177</v>
      </c>
      <c r="H46" s="165" t="s">
        <v>177</v>
      </c>
      <c r="I46" s="165" t="s">
        <v>177</v>
      </c>
      <c r="J46" s="173" t="s">
        <v>177</v>
      </c>
      <c r="K46" s="165" t="s">
        <v>177</v>
      </c>
      <c r="L46" s="164" t="s">
        <v>177</v>
      </c>
      <c r="M46" s="164" t="s">
        <v>177</v>
      </c>
      <c r="N46" s="175" t="s">
        <v>177</v>
      </c>
      <c r="O46" s="161" t="s">
        <v>177</v>
      </c>
      <c r="P46" s="166">
        <v>0</v>
      </c>
      <c r="Q46" s="164" t="s">
        <v>177</v>
      </c>
      <c r="R46" s="160">
        <v>0</v>
      </c>
      <c r="S46" s="160">
        <v>0</v>
      </c>
    </row>
    <row r="47" spans="2:19" s="157" customFormat="1" x14ac:dyDescent="0.2">
      <c r="B47" s="132" t="s">
        <v>538</v>
      </c>
      <c r="C47" s="164" t="s">
        <v>177</v>
      </c>
      <c r="D47" s="164" t="s">
        <v>177</v>
      </c>
      <c r="E47" s="164" t="s">
        <v>177</v>
      </c>
      <c r="F47" s="164" t="s">
        <v>177</v>
      </c>
      <c r="G47" s="161" t="s">
        <v>177</v>
      </c>
      <c r="H47" s="165" t="s">
        <v>177</v>
      </c>
      <c r="I47" s="165" t="s">
        <v>177</v>
      </c>
      <c r="J47" s="173" t="s">
        <v>177</v>
      </c>
      <c r="K47" s="165" t="s">
        <v>177</v>
      </c>
      <c r="L47" s="164" t="s">
        <v>177</v>
      </c>
      <c r="M47" s="164" t="s">
        <v>177</v>
      </c>
      <c r="N47" s="175" t="s">
        <v>177</v>
      </c>
      <c r="O47" s="161" t="s">
        <v>177</v>
      </c>
      <c r="P47" s="166">
        <v>0</v>
      </c>
      <c r="Q47" s="164" t="s">
        <v>177</v>
      </c>
      <c r="R47" s="160">
        <v>0</v>
      </c>
      <c r="S47" s="160">
        <v>0</v>
      </c>
    </row>
    <row r="48" spans="2:19" s="157" customFormat="1" x14ac:dyDescent="0.2">
      <c r="B48" s="132" t="s">
        <v>539</v>
      </c>
      <c r="C48" s="164" t="s">
        <v>177</v>
      </c>
      <c r="D48" s="164" t="s">
        <v>177</v>
      </c>
      <c r="E48" s="164" t="s">
        <v>177</v>
      </c>
      <c r="F48" s="164" t="s">
        <v>177</v>
      </c>
      <c r="G48" s="161" t="s">
        <v>177</v>
      </c>
      <c r="H48" s="165" t="s">
        <v>177</v>
      </c>
      <c r="I48" s="165" t="s">
        <v>177</v>
      </c>
      <c r="J48" s="173" t="s">
        <v>177</v>
      </c>
      <c r="K48" s="165" t="s">
        <v>177</v>
      </c>
      <c r="L48" s="164" t="s">
        <v>177</v>
      </c>
      <c r="M48" s="164" t="s">
        <v>177</v>
      </c>
      <c r="N48" s="175" t="s">
        <v>177</v>
      </c>
      <c r="O48" s="161" t="s">
        <v>177</v>
      </c>
      <c r="P48" s="166">
        <v>0</v>
      </c>
      <c r="Q48" s="164" t="s">
        <v>177</v>
      </c>
      <c r="R48" s="160">
        <v>0</v>
      </c>
      <c r="S48" s="160">
        <v>0</v>
      </c>
    </row>
    <row r="49" spans="2:19" s="157" customFormat="1" x14ac:dyDescent="0.2">
      <c r="B49" s="114" t="s">
        <v>167</v>
      </c>
      <c r="C49" s="167"/>
      <c r="D49" s="167"/>
      <c r="E49" s="167"/>
      <c r="F49" s="114"/>
      <c r="G49" s="168"/>
      <c r="H49" s="168"/>
      <c r="I49" s="168"/>
      <c r="J49" s="169"/>
      <c r="K49" s="170"/>
      <c r="L49" s="171"/>
      <c r="M49" s="171"/>
      <c r="N49" s="171"/>
      <c r="O49" s="170"/>
      <c r="P49" s="170"/>
      <c r="Q49" s="176"/>
      <c r="R49" s="176"/>
      <c r="S49" s="176"/>
    </row>
    <row r="50" spans="2:19" s="157" customFormat="1" x14ac:dyDescent="0.2">
      <c r="B50" s="114" t="s">
        <v>168</v>
      </c>
      <c r="C50" s="167"/>
      <c r="D50" s="167"/>
      <c r="E50" s="167"/>
      <c r="F50" s="114"/>
      <c r="G50" s="168"/>
      <c r="H50" s="168"/>
      <c r="I50" s="168"/>
      <c r="J50" s="169"/>
      <c r="K50" s="170"/>
      <c r="L50" s="171"/>
      <c r="M50" s="171"/>
      <c r="N50" s="171"/>
      <c r="O50" s="170"/>
      <c r="P50" s="170"/>
      <c r="Q50" s="176"/>
      <c r="R50" s="176"/>
      <c r="S50" s="176"/>
    </row>
    <row r="51" spans="2:19" s="157" customFormat="1" x14ac:dyDescent="0.2">
      <c r="B51" s="114" t="s">
        <v>169</v>
      </c>
      <c r="C51" s="167"/>
      <c r="D51" s="167"/>
      <c r="E51" s="167"/>
      <c r="F51" s="114"/>
      <c r="G51" s="168"/>
      <c r="H51" s="168"/>
      <c r="I51" s="168"/>
      <c r="J51" s="169"/>
      <c r="K51" s="170"/>
      <c r="L51" s="171"/>
      <c r="M51" s="171"/>
      <c r="N51" s="171"/>
      <c r="O51" s="170"/>
      <c r="P51" s="170"/>
      <c r="Q51" s="176"/>
      <c r="R51" s="176"/>
      <c r="S51" s="176"/>
    </row>
    <row r="52" spans="2:19" s="157" customFormat="1" x14ac:dyDescent="0.2">
      <c r="B52" s="114" t="s">
        <v>170</v>
      </c>
      <c r="C52" s="167"/>
      <c r="D52" s="167"/>
      <c r="E52" s="167"/>
      <c r="F52" s="114"/>
      <c r="G52" s="168"/>
      <c r="H52" s="168"/>
      <c r="I52" s="168"/>
      <c r="J52" s="169"/>
      <c r="K52" s="170"/>
      <c r="L52" s="171"/>
      <c r="M52" s="171"/>
      <c r="N52" s="171"/>
      <c r="O52" s="170"/>
      <c r="P52" s="170"/>
      <c r="Q52" s="176"/>
      <c r="R52" s="176"/>
      <c r="S52" s="176"/>
    </row>
    <row r="53" spans="2:19" s="157" customFormat="1" x14ac:dyDescent="0.2">
      <c r="B53" s="114" t="s">
        <v>171</v>
      </c>
      <c r="C53" s="167"/>
      <c r="D53" s="167"/>
      <c r="E53" s="167"/>
      <c r="F53" s="114"/>
      <c r="G53" s="168"/>
      <c r="H53" s="168"/>
      <c r="I53" s="168"/>
      <c r="J53" s="169"/>
      <c r="K53" s="170"/>
      <c r="L53" s="171"/>
      <c r="M53" s="171"/>
      <c r="N53" s="171"/>
      <c r="O53" s="170"/>
      <c r="P53" s="170"/>
      <c r="Q53" s="176"/>
      <c r="R53" s="176"/>
      <c r="S53" s="176"/>
    </row>
  </sheetData>
  <sortState ref="B42:AB44">
    <sortCondition ref="B42:B44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48 R11:S48 C11:I48">
    <cfRule type="expression" dxfId="62" priority="290" stopIfTrue="1">
      <formula>OR(LEFT(#REF!,3)="TIR",LEFT(#REF!,2)="IR")</formula>
    </cfRule>
  </conditionalFormatting>
  <conditionalFormatting sqref="K1:K5 K49:K55583 Q11:R48 J11:J48 L11:O48">
    <cfRule type="expression" dxfId="61" priority="293" stopIfTrue="1">
      <formula>LEFT(#REF!,3)="TIR"</formula>
    </cfRule>
  </conditionalFormatting>
  <conditionalFormatting sqref="L8">
    <cfRule type="expression" dxfId="60" priority="298" stopIfTrue="1">
      <formula>LEFT(#REF!,3)="TIR"</formula>
    </cfRule>
  </conditionalFormatting>
  <conditionalFormatting sqref="B11:B48 P11:P48">
    <cfRule type="expression" dxfId="59" priority="299" stopIfTrue="1">
      <formula>#REF!&gt;0</formula>
    </cfRule>
    <cfRule type="expression" dxfId="58" priority="30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1"/>
  <sheetViews>
    <sheetView rightToLeft="1" zoomScale="80" workbookViewId="0">
      <selection activeCell="K13" sqref="K13"/>
    </sheetView>
  </sheetViews>
  <sheetFormatPr defaultRowHeight="12.75" x14ac:dyDescent="0.2"/>
  <cols>
    <col min="1" max="1" width="5.7109375" style="18" bestFit="1" customWidth="1"/>
    <col min="2" max="2" width="29.140625" style="13" bestFit="1" customWidth="1"/>
    <col min="3" max="3" width="10.140625" style="12" bestFit="1" customWidth="1"/>
    <col min="4" max="4" width="11.5703125" style="12" bestFit="1" customWidth="1"/>
    <col min="5" max="5" width="12.42578125" style="12" bestFit="1" customWidth="1"/>
    <col min="6" max="6" width="15" style="13" bestFit="1" customWidth="1"/>
    <col min="7" max="7" width="10" style="93" bestFit="1" customWidth="1"/>
    <col min="8" max="8" width="9.5703125" style="93" bestFit="1" customWidth="1"/>
    <col min="9" max="9" width="8.85546875" style="93" bestFit="1" customWidth="1"/>
    <col min="10" max="10" width="8.85546875" style="45" bestFit="1" customWidth="1"/>
    <col min="11" max="11" width="11.28515625" style="95" bestFit="1" customWidth="1"/>
    <col min="12" max="12" width="15.85546875" style="95" bestFit="1" customWidth="1"/>
    <col min="13" max="13" width="13.140625" style="97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172</v>
      </c>
      <c r="D1" s="12"/>
      <c r="E1" s="12"/>
      <c r="F1" s="13"/>
      <c r="G1" s="93"/>
      <c r="H1" s="93"/>
      <c r="I1" s="93"/>
      <c r="J1" s="45"/>
      <c r="K1" s="95"/>
      <c r="L1" s="95"/>
      <c r="M1" s="96"/>
      <c r="N1" s="17"/>
      <c r="O1" s="17"/>
      <c r="P1" s="16"/>
      <c r="Q1" s="16"/>
      <c r="R1" s="18"/>
    </row>
    <row r="2" spans="1:18" s="10" customFormat="1" x14ac:dyDescent="0.2">
      <c r="B2" s="13" t="s">
        <v>163</v>
      </c>
      <c r="C2" s="12" t="s">
        <v>161</v>
      </c>
      <c r="D2" s="12"/>
      <c r="E2" s="12"/>
      <c r="F2" s="13"/>
      <c r="G2" s="93"/>
      <c r="H2" s="93"/>
      <c r="I2" s="93"/>
      <c r="J2" s="45"/>
      <c r="K2" s="95"/>
      <c r="L2" s="95"/>
      <c r="M2" s="96"/>
      <c r="N2" s="17"/>
      <c r="O2" s="17"/>
      <c r="P2" s="16"/>
      <c r="Q2" s="16"/>
      <c r="R2" s="18"/>
    </row>
    <row r="3" spans="1:18" s="10" customFormat="1" x14ac:dyDescent="0.2">
      <c r="B3" s="13" t="s">
        <v>164</v>
      </c>
      <c r="C3" s="12" t="s">
        <v>165</v>
      </c>
      <c r="D3" s="12"/>
      <c r="E3" s="12"/>
      <c r="F3" s="13"/>
      <c r="G3" s="93"/>
      <c r="H3" s="93"/>
      <c r="I3" s="93"/>
      <c r="J3" s="45"/>
      <c r="K3" s="95"/>
      <c r="L3" s="95"/>
      <c r="M3" s="96"/>
      <c r="N3" s="17"/>
      <c r="O3" s="17"/>
      <c r="P3" s="16"/>
      <c r="Q3" s="16"/>
      <c r="R3" s="18"/>
    </row>
    <row r="4" spans="1:18" s="10" customFormat="1" x14ac:dyDescent="0.2">
      <c r="B4" s="13" t="s">
        <v>166</v>
      </c>
      <c r="C4" s="12" t="s">
        <v>173</v>
      </c>
      <c r="D4" s="12"/>
      <c r="E4" s="12"/>
      <c r="F4" s="13"/>
      <c r="G4" s="93"/>
      <c r="H4" s="93"/>
      <c r="I4" s="93"/>
      <c r="J4" s="45"/>
      <c r="K4" s="95"/>
      <c r="L4" s="95"/>
      <c r="M4" s="96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5"/>
      <c r="M5" s="96"/>
      <c r="N5" s="17"/>
      <c r="O5" s="17"/>
      <c r="P5" s="16"/>
      <c r="Q5" s="16"/>
      <c r="R5" s="18"/>
    </row>
    <row r="6" spans="1:18" s="10" customFormat="1" ht="13.5" thickBot="1" x14ac:dyDescent="0.25">
      <c r="B6" s="221" t="s">
        <v>30</v>
      </c>
      <c r="C6" s="222"/>
      <c r="D6" s="222"/>
      <c r="E6" s="222"/>
      <c r="F6" s="222"/>
      <c r="G6" s="222"/>
      <c r="H6" s="222"/>
      <c r="I6" s="222"/>
      <c r="J6" s="222"/>
      <c r="K6" s="222"/>
      <c r="L6" s="223"/>
      <c r="M6" s="224"/>
      <c r="N6" s="17"/>
      <c r="O6" s="17"/>
      <c r="P6" s="16"/>
      <c r="Q6" s="16"/>
      <c r="R6" s="18"/>
    </row>
    <row r="7" spans="1:18" s="10" customFormat="1" x14ac:dyDescent="0.2">
      <c r="B7" s="218" t="s">
        <v>22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20"/>
    </row>
    <row r="8" spans="1:18" s="10" customFormat="1" ht="33.75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7</v>
      </c>
      <c r="K8" s="5" t="s">
        <v>18</v>
      </c>
      <c r="L8" s="38" t="s">
        <v>83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144</v>
      </c>
      <c r="I9" s="2"/>
      <c r="J9" s="2" t="s">
        <v>146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0">
        <v>10</v>
      </c>
      <c r="M10" s="66">
        <v>11</v>
      </c>
    </row>
    <row r="11" spans="1:18" s="157" customFormat="1" ht="12.75" customHeight="1" thickBot="1" x14ac:dyDescent="0.25">
      <c r="B11" s="140" t="s">
        <v>65</v>
      </c>
      <c r="C11" s="101"/>
      <c r="D11" s="101"/>
      <c r="E11" s="101"/>
      <c r="F11" s="101"/>
      <c r="G11" s="141"/>
      <c r="H11" s="142"/>
      <c r="I11" s="141"/>
      <c r="J11" s="145">
        <v>0.23388030000000001</v>
      </c>
      <c r="K11" s="101"/>
      <c r="L11" s="101">
        <v>1</v>
      </c>
      <c r="M11" s="91">
        <v>1.2305983803238598E-6</v>
      </c>
    </row>
    <row r="12" spans="1:18" s="157" customFormat="1" x14ac:dyDescent="0.2">
      <c r="B12" s="131" t="s">
        <v>148</v>
      </c>
      <c r="C12" s="160" t="s">
        <v>177</v>
      </c>
      <c r="D12" s="160" t="s">
        <v>177</v>
      </c>
      <c r="E12" s="160" t="s">
        <v>177</v>
      </c>
      <c r="F12" s="160" t="s">
        <v>177</v>
      </c>
      <c r="G12" s="161" t="s">
        <v>177</v>
      </c>
      <c r="H12" s="173" t="s">
        <v>177</v>
      </c>
      <c r="I12" s="161" t="s">
        <v>177</v>
      </c>
      <c r="J12" s="174">
        <v>0.23388010000000001</v>
      </c>
      <c r="K12" s="160" t="s">
        <v>177</v>
      </c>
      <c r="L12" s="160">
        <v>0.99999914486170915</v>
      </c>
      <c r="M12" s="160">
        <v>1.2305973279920643E-6</v>
      </c>
    </row>
    <row r="13" spans="1:18" x14ac:dyDescent="0.2">
      <c r="B13" s="23" t="s">
        <v>540</v>
      </c>
      <c r="C13" s="32" t="s">
        <v>541</v>
      </c>
      <c r="D13" s="32" t="s">
        <v>177</v>
      </c>
      <c r="E13" s="32" t="s">
        <v>542</v>
      </c>
      <c r="F13" s="32" t="s">
        <v>543</v>
      </c>
      <c r="G13" s="94" t="s">
        <v>183</v>
      </c>
      <c r="H13" s="103">
        <v>1277</v>
      </c>
      <c r="I13" s="99">
        <v>18.315000000000001</v>
      </c>
      <c r="J13" s="125">
        <v>0.23388</v>
      </c>
      <c r="K13" s="41"/>
      <c r="L13" s="41">
        <v>0.99999871729256373</v>
      </c>
      <c r="M13" s="41">
        <v>1.2305968018261664E-6</v>
      </c>
      <c r="N13" s="18"/>
      <c r="O13" s="18"/>
      <c r="P13" s="18"/>
      <c r="Q13" s="18"/>
    </row>
    <row r="14" spans="1:18" s="157" customFormat="1" x14ac:dyDescent="0.2">
      <c r="B14" s="132" t="s">
        <v>272</v>
      </c>
      <c r="C14" s="164" t="s">
        <v>177</v>
      </c>
      <c r="D14" s="164" t="s">
        <v>177</v>
      </c>
      <c r="E14" s="164" t="s">
        <v>177</v>
      </c>
      <c r="F14" s="164" t="s">
        <v>177</v>
      </c>
      <c r="G14" s="165" t="s">
        <v>177</v>
      </c>
      <c r="H14" s="175" t="s">
        <v>177</v>
      </c>
      <c r="I14" s="161" t="s">
        <v>177</v>
      </c>
      <c r="J14" s="162">
        <v>0</v>
      </c>
      <c r="K14" s="160" t="s">
        <v>177</v>
      </c>
      <c r="L14" s="160">
        <v>0</v>
      </c>
      <c r="M14" s="160">
        <v>0</v>
      </c>
    </row>
    <row r="15" spans="1:18" s="157" customFormat="1" x14ac:dyDescent="0.2">
      <c r="B15" s="132" t="s">
        <v>154</v>
      </c>
      <c r="C15" s="164" t="s">
        <v>177</v>
      </c>
      <c r="D15" s="164" t="s">
        <v>177</v>
      </c>
      <c r="E15" s="164" t="s">
        <v>177</v>
      </c>
      <c r="F15" s="164" t="s">
        <v>177</v>
      </c>
      <c r="G15" s="165" t="s">
        <v>177</v>
      </c>
      <c r="H15" s="175" t="s">
        <v>177</v>
      </c>
      <c r="I15" s="161" t="s">
        <v>177</v>
      </c>
      <c r="J15" s="162">
        <v>0</v>
      </c>
      <c r="K15" s="160" t="s">
        <v>177</v>
      </c>
      <c r="L15" s="160">
        <v>0</v>
      </c>
      <c r="M15" s="160">
        <v>0</v>
      </c>
    </row>
    <row r="16" spans="1:18" s="157" customFormat="1" x14ac:dyDescent="0.2">
      <c r="B16" s="132" t="s">
        <v>155</v>
      </c>
      <c r="C16" s="164" t="s">
        <v>177</v>
      </c>
      <c r="D16" s="164" t="s">
        <v>177</v>
      </c>
      <c r="E16" s="164" t="s">
        <v>177</v>
      </c>
      <c r="F16" s="164" t="s">
        <v>177</v>
      </c>
      <c r="G16" s="165" t="s">
        <v>177</v>
      </c>
      <c r="H16" s="175" t="s">
        <v>177</v>
      </c>
      <c r="I16" s="161" t="s">
        <v>177</v>
      </c>
      <c r="J16" s="162">
        <v>0</v>
      </c>
      <c r="K16" s="160" t="s">
        <v>177</v>
      </c>
      <c r="L16" s="160">
        <v>0</v>
      </c>
      <c r="M16" s="160">
        <v>0</v>
      </c>
    </row>
    <row r="17" spans="2:17" s="157" customFormat="1" x14ac:dyDescent="0.2">
      <c r="B17" s="114" t="s">
        <v>167</v>
      </c>
      <c r="C17" s="167"/>
      <c r="D17" s="167"/>
      <c r="E17" s="167"/>
      <c r="F17" s="114"/>
      <c r="G17" s="168"/>
      <c r="H17" s="168"/>
      <c r="I17" s="168"/>
      <c r="J17" s="169"/>
      <c r="K17" s="170"/>
      <c r="L17" s="170"/>
      <c r="M17" s="171"/>
      <c r="N17" s="188"/>
      <c r="O17" s="188"/>
      <c r="P17" s="172"/>
      <c r="Q17" s="172"/>
    </row>
    <row r="18" spans="2:17" s="157" customFormat="1" x14ac:dyDescent="0.2">
      <c r="B18" s="114" t="s">
        <v>168</v>
      </c>
      <c r="C18" s="167"/>
      <c r="D18" s="167"/>
      <c r="E18" s="167"/>
      <c r="F18" s="114"/>
      <c r="G18" s="168"/>
      <c r="H18" s="168"/>
      <c r="I18" s="168"/>
      <c r="J18" s="169"/>
      <c r="K18" s="170"/>
      <c r="L18" s="170"/>
      <c r="M18" s="171"/>
      <c r="N18" s="188"/>
      <c r="O18" s="188"/>
      <c r="P18" s="172"/>
      <c r="Q18" s="172"/>
    </row>
    <row r="19" spans="2:17" s="157" customFormat="1" x14ac:dyDescent="0.2">
      <c r="B19" s="114" t="s">
        <v>169</v>
      </c>
      <c r="C19" s="167"/>
      <c r="D19" s="167"/>
      <c r="E19" s="167"/>
      <c r="F19" s="114"/>
      <c r="G19" s="168"/>
      <c r="H19" s="168"/>
      <c r="I19" s="168"/>
      <c r="J19" s="169"/>
      <c r="K19" s="170"/>
      <c r="L19" s="170"/>
      <c r="M19" s="171"/>
      <c r="N19" s="188"/>
      <c r="O19" s="188"/>
      <c r="P19" s="172"/>
      <c r="Q19" s="172"/>
    </row>
    <row r="20" spans="2:17" s="157" customFormat="1" x14ac:dyDescent="0.2">
      <c r="B20" s="114" t="s">
        <v>170</v>
      </c>
      <c r="C20" s="167"/>
      <c r="D20" s="167"/>
      <c r="E20" s="167"/>
      <c r="F20" s="114"/>
      <c r="G20" s="168"/>
      <c r="H20" s="168"/>
      <c r="I20" s="168"/>
      <c r="J20" s="169"/>
      <c r="K20" s="170"/>
      <c r="L20" s="170"/>
      <c r="M20" s="171"/>
      <c r="N20" s="188"/>
      <c r="O20" s="188"/>
      <c r="P20" s="172"/>
      <c r="Q20" s="172"/>
    </row>
    <row r="21" spans="2:17" s="157" customFormat="1" x14ac:dyDescent="0.2">
      <c r="B21" s="114" t="s">
        <v>171</v>
      </c>
      <c r="C21" s="167"/>
      <c r="D21" s="167"/>
      <c r="E21" s="167"/>
      <c r="F21" s="114"/>
      <c r="G21" s="168"/>
      <c r="H21" s="168"/>
      <c r="I21" s="168"/>
      <c r="J21" s="169"/>
      <c r="K21" s="170"/>
      <c r="L21" s="170"/>
      <c r="M21" s="171"/>
      <c r="N21" s="188"/>
      <c r="O21" s="188"/>
      <c r="P21" s="172"/>
      <c r="Q21" s="172"/>
    </row>
  </sheetData>
  <mergeCells count="2">
    <mergeCell ref="B7:M7"/>
    <mergeCell ref="B6:M6"/>
  </mergeCells>
  <phoneticPr fontId="3" type="noConversion"/>
  <conditionalFormatting sqref="K1:L5 K11:K55551 H11:I16">
    <cfRule type="expression" dxfId="57" priority="312" stopIfTrue="1">
      <formula>LEFT(#REF!,3)="TIR"</formula>
    </cfRule>
  </conditionalFormatting>
  <conditionalFormatting sqref="L11:L16 M12:M16 C11:G16">
    <cfRule type="expression" dxfId="56" priority="315" stopIfTrue="1">
      <formula>OR(LEFT(#REF!,3)="TIR",LEFT(#REF!,2)="IR")</formula>
    </cfRule>
  </conditionalFormatting>
  <conditionalFormatting sqref="B11:B16 J11:J16">
    <cfRule type="expression" dxfId="55" priority="318" stopIfTrue="1">
      <formula>#REF!&gt;0</formula>
    </cfRule>
    <cfRule type="expression" dxfId="54" priority="319" stopIfTrue="1">
      <formula>LEFT(#REF!,3)="TIR"</formula>
    </cfRule>
  </conditionalFormatting>
  <conditionalFormatting sqref="D11:E16">
    <cfRule type="expression" dxfId="53" priority="32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30"/>
  <sheetViews>
    <sheetView rightToLeft="1" zoomScale="80" zoomScaleNormal="80" workbookViewId="0">
      <selection activeCell="I15" sqref="I15:I21"/>
    </sheetView>
  </sheetViews>
  <sheetFormatPr defaultRowHeight="12.75" x14ac:dyDescent="0.2"/>
  <cols>
    <col min="1" max="1" width="5.7109375" style="18" bestFit="1" customWidth="1"/>
    <col min="2" max="2" width="25.5703125" style="13" bestFit="1" customWidth="1"/>
    <col min="3" max="3" width="10.85546875" style="12" bestFit="1" customWidth="1"/>
    <col min="4" max="4" width="12" style="93" bestFit="1" customWidth="1"/>
    <col min="5" max="5" width="13.5703125" style="93" bestFit="1" customWidth="1"/>
    <col min="6" max="6" width="9.85546875" style="93" bestFit="1" customWidth="1"/>
    <col min="7" max="7" width="8.140625" style="45" bestFit="1" customWidth="1"/>
    <col min="8" max="8" width="8.85546875" style="95" bestFit="1" customWidth="1"/>
    <col min="9" max="9" width="22.85546875" style="97" bestFit="1" customWidth="1"/>
    <col min="10" max="10" width="26.42578125" style="97" bestFit="1" customWidth="1"/>
    <col min="11" max="11" width="20.5703125" style="97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162</v>
      </c>
      <c r="C1" s="12" t="s">
        <v>172</v>
      </c>
      <c r="D1" s="93"/>
      <c r="E1" s="93"/>
      <c r="F1" s="93"/>
      <c r="G1" s="45"/>
      <c r="H1" s="95"/>
      <c r="I1" s="96"/>
      <c r="J1" s="96"/>
      <c r="K1" s="96"/>
      <c r="L1" s="17"/>
      <c r="M1" s="16"/>
      <c r="N1" s="16"/>
      <c r="O1" s="18"/>
    </row>
    <row r="2" spans="1:18" s="10" customFormat="1" x14ac:dyDescent="0.2">
      <c r="B2" s="13" t="s">
        <v>163</v>
      </c>
      <c r="C2" s="12" t="s">
        <v>161</v>
      </c>
      <c r="D2" s="93"/>
      <c r="E2" s="93"/>
      <c r="F2" s="93"/>
      <c r="G2" s="45"/>
      <c r="H2" s="95"/>
      <c r="I2" s="96"/>
      <c r="J2" s="96"/>
      <c r="K2" s="96"/>
      <c r="L2" s="17"/>
      <c r="M2" s="16"/>
      <c r="N2" s="16"/>
      <c r="O2" s="18"/>
    </row>
    <row r="3" spans="1:18" s="10" customFormat="1" x14ac:dyDescent="0.2">
      <c r="B3" s="13" t="s">
        <v>164</v>
      </c>
      <c r="C3" s="12" t="s">
        <v>165</v>
      </c>
      <c r="D3" s="93"/>
      <c r="E3" s="93"/>
      <c r="F3" s="93"/>
      <c r="G3" s="45"/>
      <c r="H3" s="95"/>
      <c r="I3" s="96"/>
      <c r="J3" s="96"/>
      <c r="K3" s="96"/>
      <c r="L3" s="17"/>
      <c r="M3" s="16"/>
      <c r="N3" s="16"/>
      <c r="O3" s="18"/>
    </row>
    <row r="4" spans="1:18" s="10" customFormat="1" x14ac:dyDescent="0.2">
      <c r="B4" s="13" t="s">
        <v>166</v>
      </c>
      <c r="C4" s="12" t="s">
        <v>173</v>
      </c>
      <c r="D4" s="93"/>
      <c r="E4" s="93"/>
      <c r="F4" s="93"/>
      <c r="G4" s="45"/>
      <c r="H4" s="95"/>
      <c r="I4" s="96"/>
      <c r="J4" s="96"/>
      <c r="K4" s="96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3"/>
      <c r="E5" s="93"/>
      <c r="F5" s="93"/>
      <c r="G5" s="45"/>
      <c r="H5" s="95"/>
      <c r="I5" s="96"/>
      <c r="J5" s="96"/>
      <c r="K5" s="96"/>
      <c r="L5" s="17"/>
      <c r="M5" s="16"/>
      <c r="N5" s="16"/>
      <c r="O5" s="18"/>
    </row>
    <row r="6" spans="1:18" s="10" customFormat="1" ht="13.5" thickBot="1" x14ac:dyDescent="0.25">
      <c r="B6" s="215" t="s">
        <v>30</v>
      </c>
      <c r="C6" s="216"/>
      <c r="D6" s="216"/>
      <c r="E6" s="216"/>
      <c r="F6" s="216"/>
      <c r="G6" s="216"/>
      <c r="H6" s="216"/>
      <c r="I6" s="216"/>
      <c r="J6" s="216"/>
      <c r="K6" s="217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18" t="s">
        <v>32</v>
      </c>
      <c r="C7" s="219"/>
      <c r="D7" s="219"/>
      <c r="E7" s="219"/>
      <c r="F7" s="219"/>
      <c r="G7" s="219"/>
      <c r="H7" s="219"/>
      <c r="I7" s="219"/>
      <c r="J7" s="219"/>
      <c r="K7" s="220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76</v>
      </c>
      <c r="D8" s="4" t="s">
        <v>6</v>
      </c>
      <c r="E8" s="4" t="s">
        <v>14</v>
      </c>
      <c r="F8" s="5" t="s">
        <v>74</v>
      </c>
      <c r="G8" s="5" t="s">
        <v>75</v>
      </c>
      <c r="H8" s="5" t="s">
        <v>31</v>
      </c>
      <c r="I8" s="38" t="s">
        <v>18</v>
      </c>
      <c r="J8" s="38" t="s">
        <v>83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144</v>
      </c>
      <c r="G9" s="2"/>
      <c r="H9" s="2" t="s">
        <v>146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57" customFormat="1" ht="12.75" customHeight="1" thickBot="1" x14ac:dyDescent="0.25">
      <c r="B11" s="140" t="s">
        <v>66</v>
      </c>
      <c r="C11" s="101" t="s">
        <v>177</v>
      </c>
      <c r="D11" s="141" t="s">
        <v>177</v>
      </c>
      <c r="E11" s="141" t="s">
        <v>177</v>
      </c>
      <c r="F11" s="142" t="s">
        <v>177</v>
      </c>
      <c r="G11" s="141" t="s">
        <v>177</v>
      </c>
      <c r="H11" s="145">
        <v>310.11447079999999</v>
      </c>
      <c r="I11" s="101" t="s">
        <v>177</v>
      </c>
      <c r="J11" s="101">
        <v>1</v>
      </c>
      <c r="K11" s="120">
        <v>1.6317165895608605E-3</v>
      </c>
    </row>
    <row r="12" spans="1:18" s="157" customFormat="1" x14ac:dyDescent="0.2">
      <c r="B12" s="131" t="s">
        <v>544</v>
      </c>
      <c r="C12" s="160" t="s">
        <v>177</v>
      </c>
      <c r="D12" s="161" t="s">
        <v>177</v>
      </c>
      <c r="E12" s="161" t="s">
        <v>177</v>
      </c>
      <c r="F12" s="173" t="s">
        <v>177</v>
      </c>
      <c r="G12" s="161" t="s">
        <v>177</v>
      </c>
      <c r="H12" s="174">
        <v>310.11447040000002</v>
      </c>
      <c r="I12" s="160" t="s">
        <v>177</v>
      </c>
      <c r="J12" s="160">
        <v>0.99999999871015366</v>
      </c>
      <c r="K12" s="160">
        <v>1.631716587456197E-3</v>
      </c>
    </row>
    <row r="13" spans="1:18" s="157" customFormat="1" x14ac:dyDescent="0.2">
      <c r="B13" s="132" t="s">
        <v>545</v>
      </c>
      <c r="C13" s="164" t="s">
        <v>177</v>
      </c>
      <c r="D13" s="165" t="s">
        <v>177</v>
      </c>
      <c r="E13" s="165" t="s">
        <v>177</v>
      </c>
      <c r="F13" s="175" t="s">
        <v>177</v>
      </c>
      <c r="G13" s="165" t="s">
        <v>177</v>
      </c>
      <c r="H13" s="166">
        <v>0</v>
      </c>
      <c r="I13" s="164" t="s">
        <v>177</v>
      </c>
      <c r="J13" s="164">
        <v>0</v>
      </c>
      <c r="K13" s="164">
        <v>0</v>
      </c>
    </row>
    <row r="14" spans="1:18" s="157" customFormat="1" x14ac:dyDescent="0.2">
      <c r="B14" s="132" t="s">
        <v>546</v>
      </c>
      <c r="C14" s="164" t="s">
        <v>177</v>
      </c>
      <c r="D14" s="165" t="s">
        <v>177</v>
      </c>
      <c r="E14" s="165" t="s">
        <v>177</v>
      </c>
      <c r="F14" s="175" t="s">
        <v>177</v>
      </c>
      <c r="G14" s="165" t="s">
        <v>177</v>
      </c>
      <c r="H14" s="166">
        <v>117.1259001</v>
      </c>
      <c r="I14" s="164" t="s">
        <v>177</v>
      </c>
      <c r="J14" s="164">
        <v>0.3776860196102787</v>
      </c>
      <c r="K14" s="164">
        <v>6.1627654384330017E-4</v>
      </c>
    </row>
    <row r="15" spans="1:18" x14ac:dyDescent="0.2">
      <c r="B15" s="23" t="s">
        <v>547</v>
      </c>
      <c r="C15" s="32" t="s">
        <v>548</v>
      </c>
      <c r="D15" s="94" t="s">
        <v>135</v>
      </c>
      <c r="E15" s="94" t="s">
        <v>549</v>
      </c>
      <c r="F15" s="103">
        <v>7.38</v>
      </c>
      <c r="G15" s="94">
        <v>1211.93</v>
      </c>
      <c r="H15" s="124">
        <v>33.522269999999999</v>
      </c>
      <c r="I15" s="32"/>
      <c r="J15" s="32">
        <v>0.10809643907787612</v>
      </c>
      <c r="K15" s="32">
        <v>1.7638275291582538E-4</v>
      </c>
      <c r="L15" s="18"/>
      <c r="M15" s="18"/>
      <c r="N15" s="18"/>
    </row>
    <row r="16" spans="1:18" x14ac:dyDescent="0.2">
      <c r="B16" s="23" t="s">
        <v>550</v>
      </c>
      <c r="C16" s="32" t="s">
        <v>551</v>
      </c>
      <c r="D16" s="94" t="s">
        <v>183</v>
      </c>
      <c r="E16" s="94" t="s">
        <v>552</v>
      </c>
      <c r="F16" s="103">
        <v>40.4</v>
      </c>
      <c r="G16" s="94">
        <v>1129.722</v>
      </c>
      <c r="H16" s="124">
        <v>45.64076</v>
      </c>
      <c r="I16" s="32"/>
      <c r="J16" s="32">
        <v>0.14717391253062417</v>
      </c>
      <c r="K16" s="32">
        <v>2.4014611462679845E-4</v>
      </c>
      <c r="L16" s="18"/>
      <c r="M16" s="18"/>
      <c r="N16" s="18"/>
    </row>
    <row r="17" spans="2:14" x14ac:dyDescent="0.2">
      <c r="B17" s="23" t="s">
        <v>553</v>
      </c>
      <c r="C17" s="32" t="s">
        <v>554</v>
      </c>
      <c r="D17" s="94" t="s">
        <v>135</v>
      </c>
      <c r="E17" s="94" t="s">
        <v>555</v>
      </c>
      <c r="F17" s="103">
        <v>87</v>
      </c>
      <c r="G17" s="94">
        <v>116.4234</v>
      </c>
      <c r="H17" s="124">
        <v>37.962870000000002</v>
      </c>
      <c r="I17" s="32"/>
      <c r="J17" s="32">
        <v>0.12241566767931683</v>
      </c>
      <c r="K17" s="32">
        <v>1.9974767577451053E-4</v>
      </c>
      <c r="L17" s="18"/>
      <c r="M17" s="18"/>
      <c r="N17" s="18"/>
    </row>
    <row r="18" spans="2:14" s="157" customFormat="1" x14ac:dyDescent="0.2">
      <c r="B18" s="132" t="s">
        <v>556</v>
      </c>
      <c r="C18" s="164" t="s">
        <v>177</v>
      </c>
      <c r="D18" s="165" t="s">
        <v>177</v>
      </c>
      <c r="E18" s="165" t="s">
        <v>177</v>
      </c>
      <c r="F18" s="175" t="s">
        <v>177</v>
      </c>
      <c r="G18" s="165" t="s">
        <v>177</v>
      </c>
      <c r="H18" s="166">
        <v>0</v>
      </c>
      <c r="I18" s="164"/>
      <c r="J18" s="164">
        <v>0</v>
      </c>
      <c r="K18" s="164">
        <v>0</v>
      </c>
    </row>
    <row r="19" spans="2:14" s="157" customFormat="1" x14ac:dyDescent="0.2">
      <c r="B19" s="132" t="s">
        <v>557</v>
      </c>
      <c r="C19" s="164" t="s">
        <v>177</v>
      </c>
      <c r="D19" s="165" t="s">
        <v>177</v>
      </c>
      <c r="E19" s="165" t="s">
        <v>177</v>
      </c>
      <c r="F19" s="175" t="s">
        <v>177</v>
      </c>
      <c r="G19" s="165" t="s">
        <v>177</v>
      </c>
      <c r="H19" s="166">
        <v>192.9885701</v>
      </c>
      <c r="I19" s="164"/>
      <c r="J19" s="164">
        <v>0.62231397845495184</v>
      </c>
      <c r="K19" s="164">
        <v>1.0154400425605649E-3</v>
      </c>
    </row>
    <row r="20" spans="2:14" x14ac:dyDescent="0.2">
      <c r="B20" s="23" t="s">
        <v>558</v>
      </c>
      <c r="C20" s="32" t="s">
        <v>559</v>
      </c>
      <c r="D20" s="94" t="s">
        <v>183</v>
      </c>
      <c r="E20" s="94" t="s">
        <v>560</v>
      </c>
      <c r="F20" s="103">
        <v>87339.81</v>
      </c>
      <c r="G20" s="94">
        <v>2.2096</v>
      </c>
      <c r="H20" s="124">
        <v>192.98857000000001</v>
      </c>
      <c r="I20" s="32"/>
      <c r="J20" s="32">
        <v>0.62231397813249034</v>
      </c>
      <c r="K20" s="32">
        <v>1.015440042034399E-3</v>
      </c>
      <c r="L20" s="18"/>
      <c r="M20" s="18"/>
      <c r="N20" s="18"/>
    </row>
    <row r="21" spans="2:14" s="157" customFormat="1" x14ac:dyDescent="0.2">
      <c r="B21" s="132" t="s">
        <v>561</v>
      </c>
      <c r="C21" s="164" t="s">
        <v>177</v>
      </c>
      <c r="D21" s="165" t="s">
        <v>177</v>
      </c>
      <c r="E21" s="165" t="s">
        <v>177</v>
      </c>
      <c r="F21" s="175" t="s">
        <v>177</v>
      </c>
      <c r="G21" s="165" t="s">
        <v>177</v>
      </c>
      <c r="H21" s="166">
        <v>0</v>
      </c>
      <c r="I21" s="164"/>
      <c r="J21" s="164">
        <v>0</v>
      </c>
      <c r="K21" s="164">
        <v>0</v>
      </c>
    </row>
    <row r="22" spans="2:14" s="157" customFormat="1" x14ac:dyDescent="0.2">
      <c r="B22" s="132" t="s">
        <v>545</v>
      </c>
      <c r="C22" s="164" t="s">
        <v>177</v>
      </c>
      <c r="D22" s="165" t="s">
        <v>177</v>
      </c>
      <c r="E22" s="165" t="s">
        <v>177</v>
      </c>
      <c r="F22" s="175" t="s">
        <v>177</v>
      </c>
      <c r="G22" s="165" t="s">
        <v>177</v>
      </c>
      <c r="H22" s="166">
        <v>0</v>
      </c>
      <c r="I22" s="164" t="s">
        <v>177</v>
      </c>
      <c r="J22" s="164">
        <v>0</v>
      </c>
      <c r="K22" s="164">
        <v>0</v>
      </c>
    </row>
    <row r="23" spans="2:14" s="157" customFormat="1" x14ac:dyDescent="0.2">
      <c r="B23" s="132" t="s">
        <v>546</v>
      </c>
      <c r="C23" s="164" t="s">
        <v>177</v>
      </c>
      <c r="D23" s="165" t="s">
        <v>177</v>
      </c>
      <c r="E23" s="165" t="s">
        <v>177</v>
      </c>
      <c r="F23" s="175" t="s">
        <v>177</v>
      </c>
      <c r="G23" s="165" t="s">
        <v>177</v>
      </c>
      <c r="H23" s="166">
        <v>0</v>
      </c>
      <c r="I23" s="164" t="s">
        <v>177</v>
      </c>
      <c r="J23" s="164">
        <v>0</v>
      </c>
      <c r="K23" s="164">
        <v>0</v>
      </c>
    </row>
    <row r="24" spans="2:14" s="157" customFormat="1" x14ac:dyDescent="0.2">
      <c r="B24" s="132" t="s">
        <v>556</v>
      </c>
      <c r="C24" s="164" t="s">
        <v>177</v>
      </c>
      <c r="D24" s="165" t="s">
        <v>177</v>
      </c>
      <c r="E24" s="165" t="s">
        <v>177</v>
      </c>
      <c r="F24" s="175" t="s">
        <v>177</v>
      </c>
      <c r="G24" s="165" t="s">
        <v>177</v>
      </c>
      <c r="H24" s="166">
        <v>0</v>
      </c>
      <c r="I24" s="164" t="s">
        <v>177</v>
      </c>
      <c r="J24" s="164">
        <v>0</v>
      </c>
      <c r="K24" s="164">
        <v>0</v>
      </c>
    </row>
    <row r="25" spans="2:14" s="157" customFormat="1" x14ac:dyDescent="0.2">
      <c r="B25" s="132" t="s">
        <v>557</v>
      </c>
      <c r="C25" s="164" t="s">
        <v>177</v>
      </c>
      <c r="D25" s="165" t="s">
        <v>177</v>
      </c>
      <c r="E25" s="165" t="s">
        <v>177</v>
      </c>
      <c r="F25" s="175" t="s">
        <v>177</v>
      </c>
      <c r="G25" s="165" t="s">
        <v>177</v>
      </c>
      <c r="H25" s="166">
        <v>0</v>
      </c>
      <c r="I25" s="164" t="s">
        <v>177</v>
      </c>
      <c r="J25" s="164">
        <v>0</v>
      </c>
      <c r="K25" s="164">
        <v>0</v>
      </c>
    </row>
    <row r="26" spans="2:14" s="157" customFormat="1" x14ac:dyDescent="0.2">
      <c r="B26" s="114" t="s">
        <v>167</v>
      </c>
      <c r="C26" s="167"/>
      <c r="D26" s="168"/>
      <c r="E26" s="168"/>
      <c r="F26" s="168"/>
      <c r="G26" s="169"/>
      <c r="H26" s="170"/>
      <c r="I26" s="171"/>
      <c r="J26" s="171"/>
      <c r="K26" s="171"/>
      <c r="L26" s="188"/>
      <c r="M26" s="172"/>
      <c r="N26" s="172"/>
    </row>
    <row r="27" spans="2:14" s="157" customFormat="1" x14ac:dyDescent="0.2">
      <c r="B27" s="114" t="s">
        <v>168</v>
      </c>
      <c r="C27" s="167"/>
      <c r="D27" s="168"/>
      <c r="E27" s="168"/>
      <c r="F27" s="168"/>
      <c r="G27" s="169"/>
      <c r="H27" s="170"/>
      <c r="I27" s="171"/>
      <c r="J27" s="171"/>
      <c r="K27" s="171"/>
      <c r="L27" s="188"/>
      <c r="M27" s="172"/>
      <c r="N27" s="172"/>
    </row>
    <row r="28" spans="2:14" s="157" customFormat="1" x14ac:dyDescent="0.2">
      <c r="B28" s="114" t="s">
        <v>169</v>
      </c>
      <c r="C28" s="167"/>
      <c r="D28" s="168"/>
      <c r="E28" s="168"/>
      <c r="F28" s="168"/>
      <c r="G28" s="169"/>
      <c r="H28" s="170"/>
      <c r="I28" s="171"/>
      <c r="J28" s="171"/>
      <c r="K28" s="171"/>
      <c r="L28" s="188"/>
      <c r="M28" s="172"/>
      <c r="N28" s="172"/>
    </row>
    <row r="29" spans="2:14" s="157" customFormat="1" x14ac:dyDescent="0.2">
      <c r="B29" s="114" t="s">
        <v>170</v>
      </c>
      <c r="C29" s="167"/>
      <c r="D29" s="168"/>
      <c r="E29" s="168"/>
      <c r="F29" s="168"/>
      <c r="G29" s="169"/>
      <c r="H29" s="170"/>
      <c r="I29" s="171"/>
      <c r="J29" s="171"/>
      <c r="K29" s="171"/>
      <c r="L29" s="188"/>
      <c r="M29" s="172"/>
      <c r="N29" s="172"/>
    </row>
    <row r="30" spans="2:14" s="157" customFormat="1" x14ac:dyDescent="0.2">
      <c r="B30" s="114" t="s">
        <v>171</v>
      </c>
      <c r="C30" s="167"/>
      <c r="D30" s="168"/>
      <c r="E30" s="168"/>
      <c r="F30" s="168"/>
      <c r="G30" s="169"/>
      <c r="H30" s="170"/>
      <c r="I30" s="171"/>
      <c r="J30" s="171"/>
      <c r="K30" s="171"/>
      <c r="L30" s="188"/>
      <c r="M30" s="172"/>
      <c r="N30" s="172"/>
    </row>
  </sheetData>
  <mergeCells count="2">
    <mergeCell ref="B7:K7"/>
    <mergeCell ref="B6:K6"/>
  </mergeCells>
  <phoneticPr fontId="3" type="noConversion"/>
  <conditionalFormatting sqref="J12:K25 C12:E25">
    <cfRule type="expression" dxfId="52" priority="326" stopIfTrue="1">
      <formula>OR(LEFT(#REF!,3)="TIR",LEFT(#REF!,2)="IR")</formula>
    </cfRule>
  </conditionalFormatting>
  <conditionalFormatting sqref="B12:B25 H12:H25">
    <cfRule type="expression" dxfId="51" priority="32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10.140625" style="12" bestFit="1" customWidth="1"/>
    <col min="4" max="4" width="10.7109375" style="13" bestFit="1" customWidth="1"/>
    <col min="5" max="5" width="10" style="14" bestFit="1" customWidth="1"/>
    <col min="6" max="6" width="13.5703125" style="14" bestFit="1" customWidth="1"/>
    <col min="7" max="7" width="9.5703125" style="14" bestFit="1" customWidth="1"/>
    <col min="8" max="8" width="5.28515625" style="15" bestFit="1" customWidth="1"/>
    <col min="9" max="9" width="8.85546875" style="16" bestFit="1" customWidth="1"/>
    <col min="10" max="10" width="22.85546875" style="27" bestFit="1" customWidth="1"/>
    <col min="11" max="11" width="26.42578125" style="27" bestFit="1" customWidth="1"/>
    <col min="12" max="12" width="20.5703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162</v>
      </c>
      <c r="C1" s="12" t="s">
        <v>172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163</v>
      </c>
      <c r="C2" s="12" t="s">
        <v>161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164</v>
      </c>
      <c r="C3" s="12" t="s">
        <v>165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166</v>
      </c>
      <c r="C4" s="12" t="s">
        <v>173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15" t="s">
        <v>30</v>
      </c>
      <c r="C6" s="216"/>
      <c r="D6" s="216"/>
      <c r="E6" s="216"/>
      <c r="F6" s="216"/>
      <c r="G6" s="216"/>
      <c r="H6" s="216"/>
      <c r="I6" s="216"/>
      <c r="J6" s="216"/>
      <c r="K6" s="216"/>
      <c r="L6" s="217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18" t="s">
        <v>33</v>
      </c>
      <c r="C7" s="219"/>
      <c r="D7" s="219"/>
      <c r="E7" s="219"/>
      <c r="F7" s="219"/>
      <c r="G7" s="219"/>
      <c r="H7" s="219"/>
      <c r="I7" s="219"/>
      <c r="J7" s="219"/>
      <c r="K7" s="219"/>
      <c r="L7" s="220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57" customFormat="1" ht="12.75" customHeight="1" thickBot="1" x14ac:dyDescent="0.25">
      <c r="B11" s="140" t="s">
        <v>61</v>
      </c>
      <c r="C11" s="101" t="s">
        <v>177</v>
      </c>
      <c r="D11" s="101" t="s">
        <v>177</v>
      </c>
      <c r="E11" s="177" t="s">
        <v>177</v>
      </c>
      <c r="F11" s="177" t="s">
        <v>177</v>
      </c>
      <c r="G11" s="179" t="s">
        <v>177</v>
      </c>
      <c r="H11" s="177" t="s">
        <v>177</v>
      </c>
      <c r="I11" s="193">
        <v>2.0000000000000002E-7</v>
      </c>
      <c r="J11" s="104"/>
      <c r="K11" s="122">
        <v>1</v>
      </c>
      <c r="L11" s="121">
        <v>0</v>
      </c>
    </row>
    <row r="12" spans="1:19" s="157" customFormat="1" x14ac:dyDescent="0.2">
      <c r="B12" s="131" t="s">
        <v>562</v>
      </c>
      <c r="C12" s="160" t="s">
        <v>177</v>
      </c>
      <c r="D12" s="160" t="s">
        <v>177</v>
      </c>
      <c r="E12" s="180" t="s">
        <v>177</v>
      </c>
      <c r="F12" s="180" t="s">
        <v>177</v>
      </c>
      <c r="G12" s="182" t="s">
        <v>177</v>
      </c>
      <c r="H12" s="180" t="s">
        <v>177</v>
      </c>
      <c r="I12" s="162">
        <v>0</v>
      </c>
      <c r="J12" s="160" t="s">
        <v>177</v>
      </c>
      <c r="K12" s="160">
        <v>0</v>
      </c>
      <c r="L12" s="160">
        <v>0</v>
      </c>
    </row>
    <row r="13" spans="1:19" s="157" customFormat="1" x14ac:dyDescent="0.2">
      <c r="B13" s="132" t="s">
        <v>563</v>
      </c>
      <c r="C13" s="164" t="s">
        <v>177</v>
      </c>
      <c r="D13" s="164" t="s">
        <v>177</v>
      </c>
      <c r="E13" s="183" t="s">
        <v>177</v>
      </c>
      <c r="F13" s="183" t="s">
        <v>177</v>
      </c>
      <c r="G13" s="185" t="s">
        <v>177</v>
      </c>
      <c r="H13" s="183" t="s">
        <v>177</v>
      </c>
      <c r="I13" s="166">
        <v>0</v>
      </c>
      <c r="J13" s="164" t="s">
        <v>177</v>
      </c>
      <c r="K13" s="160">
        <v>0</v>
      </c>
      <c r="L13" s="160">
        <v>0</v>
      </c>
    </row>
    <row r="14" spans="1:19" s="157" customFormat="1" x14ac:dyDescent="0.2">
      <c r="B14" s="114" t="s">
        <v>167</v>
      </c>
      <c r="C14" s="167"/>
      <c r="D14" s="114"/>
      <c r="E14" s="186"/>
      <c r="F14" s="186"/>
      <c r="G14" s="186"/>
      <c r="H14" s="187"/>
      <c r="I14" s="172"/>
      <c r="J14" s="188"/>
      <c r="K14" s="188"/>
      <c r="L14" s="188"/>
      <c r="M14" s="188"/>
      <c r="N14" s="172"/>
      <c r="O14" s="172"/>
    </row>
    <row r="15" spans="1:19" s="157" customFormat="1" x14ac:dyDescent="0.2">
      <c r="B15" s="114" t="s">
        <v>168</v>
      </c>
      <c r="C15" s="167"/>
      <c r="D15" s="114"/>
      <c r="E15" s="186"/>
      <c r="F15" s="186"/>
      <c r="G15" s="186"/>
      <c r="H15" s="187"/>
      <c r="I15" s="172"/>
      <c r="J15" s="188"/>
      <c r="K15" s="188"/>
      <c r="L15" s="188"/>
      <c r="M15" s="188"/>
      <c r="N15" s="172"/>
      <c r="O15" s="172"/>
    </row>
    <row r="16" spans="1:19" s="157" customFormat="1" x14ac:dyDescent="0.2">
      <c r="B16" s="114" t="s">
        <v>169</v>
      </c>
      <c r="C16" s="167"/>
      <c r="D16" s="114"/>
      <c r="E16" s="186"/>
      <c r="F16" s="186"/>
      <c r="G16" s="186"/>
      <c r="H16" s="187"/>
      <c r="I16" s="172"/>
      <c r="J16" s="188"/>
      <c r="K16" s="188"/>
      <c r="L16" s="188"/>
      <c r="M16" s="188"/>
      <c r="N16" s="172"/>
      <c r="O16" s="172"/>
    </row>
    <row r="17" spans="2:15" s="157" customFormat="1" x14ac:dyDescent="0.2">
      <c r="B17" s="114" t="s">
        <v>170</v>
      </c>
      <c r="C17" s="167"/>
      <c r="D17" s="114"/>
      <c r="E17" s="186"/>
      <c r="F17" s="186"/>
      <c r="G17" s="186"/>
      <c r="H17" s="187"/>
      <c r="I17" s="172"/>
      <c r="J17" s="188"/>
      <c r="K17" s="188"/>
      <c r="L17" s="188"/>
      <c r="M17" s="188"/>
      <c r="N17" s="172"/>
      <c r="O17" s="172"/>
    </row>
    <row r="18" spans="2:15" s="157" customFormat="1" x14ac:dyDescent="0.2">
      <c r="B18" s="114" t="s">
        <v>171</v>
      </c>
      <c r="C18" s="167"/>
      <c r="D18" s="114"/>
      <c r="E18" s="186"/>
      <c r="F18" s="186"/>
      <c r="G18" s="186"/>
      <c r="H18" s="187"/>
      <c r="I18" s="172"/>
      <c r="J18" s="188"/>
      <c r="K18" s="188"/>
      <c r="L18" s="188"/>
      <c r="M18" s="188"/>
      <c r="N18" s="172"/>
      <c r="O18" s="172"/>
    </row>
  </sheetData>
  <mergeCells count="2">
    <mergeCell ref="B7:L7"/>
    <mergeCell ref="B6:L6"/>
  </mergeCells>
  <phoneticPr fontId="3" type="noConversion"/>
  <conditionalFormatting sqref="B11:B13 I11:I13">
    <cfRule type="expression" dxfId="50" priority="332" stopIfTrue="1">
      <formula>#REF!&gt;0</formula>
    </cfRule>
  </conditionalFormatting>
  <conditionalFormatting sqref="K11:L13">
    <cfRule type="expression" dxfId="49" priority="334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2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0.140625" style="13" bestFit="1" customWidth="1"/>
    <col min="3" max="3" width="10.140625" style="12" bestFit="1" customWidth="1"/>
    <col min="4" max="4" width="10.7109375" style="12" bestFit="1" customWidth="1"/>
    <col min="5" max="5" width="10" style="93" bestFit="1" customWidth="1"/>
    <col min="6" max="6" width="13.5703125" style="93" bestFit="1" customWidth="1"/>
    <col min="7" max="7" width="9.5703125" style="93" bestFit="1" customWidth="1"/>
    <col min="8" max="8" width="5.28515625" style="45" bestFit="1" customWidth="1"/>
    <col min="9" max="9" width="8.85546875" style="95" bestFit="1" customWidth="1"/>
    <col min="10" max="10" width="15.28515625" style="97" bestFit="1" customWidth="1"/>
    <col min="11" max="11" width="15.85546875" style="97" bestFit="1" customWidth="1"/>
    <col min="12" max="12" width="13.140625" style="9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162</v>
      </c>
      <c r="C1" s="12" t="s">
        <v>172</v>
      </c>
      <c r="D1" s="12"/>
      <c r="E1" s="93"/>
      <c r="F1" s="93"/>
      <c r="G1" s="93"/>
      <c r="H1" s="45"/>
      <c r="I1" s="95"/>
      <c r="J1" s="96"/>
      <c r="K1" s="96"/>
      <c r="L1" s="96"/>
      <c r="M1" s="17"/>
      <c r="N1" s="16"/>
      <c r="O1" s="16"/>
      <c r="P1" s="18"/>
    </row>
    <row r="2" spans="1:19" s="10" customFormat="1" x14ac:dyDescent="0.2">
      <c r="B2" s="13" t="s">
        <v>163</v>
      </c>
      <c r="C2" s="12" t="s">
        <v>161</v>
      </c>
      <c r="D2" s="12"/>
      <c r="E2" s="93"/>
      <c r="F2" s="93"/>
      <c r="G2" s="93"/>
      <c r="H2" s="45"/>
      <c r="I2" s="95"/>
      <c r="J2" s="96"/>
      <c r="K2" s="96"/>
      <c r="L2" s="96"/>
      <c r="M2" s="17"/>
      <c r="N2" s="16"/>
      <c r="O2" s="16"/>
      <c r="P2" s="18"/>
    </row>
    <row r="3" spans="1:19" s="10" customFormat="1" x14ac:dyDescent="0.2">
      <c r="B3" s="13" t="s">
        <v>164</v>
      </c>
      <c r="C3" s="12" t="s">
        <v>165</v>
      </c>
      <c r="D3" s="12"/>
      <c r="E3" s="93"/>
      <c r="F3" s="93"/>
      <c r="G3" s="93"/>
      <c r="H3" s="45"/>
      <c r="I3" s="95"/>
      <c r="J3" s="96"/>
      <c r="K3" s="96"/>
      <c r="L3" s="96"/>
      <c r="M3" s="17"/>
      <c r="N3" s="16"/>
      <c r="O3" s="16"/>
      <c r="P3" s="18"/>
    </row>
    <row r="4" spans="1:19" s="10" customFormat="1" x14ac:dyDescent="0.2">
      <c r="B4" s="13" t="s">
        <v>166</v>
      </c>
      <c r="C4" s="12" t="s">
        <v>173</v>
      </c>
      <c r="D4" s="12"/>
      <c r="E4" s="93"/>
      <c r="F4" s="93"/>
      <c r="G4" s="93"/>
      <c r="H4" s="45"/>
      <c r="I4" s="95"/>
      <c r="J4" s="96"/>
      <c r="K4" s="96"/>
      <c r="L4" s="96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3"/>
      <c r="F5" s="93"/>
      <c r="G5" s="93"/>
      <c r="H5" s="45"/>
      <c r="I5" s="95"/>
      <c r="J5" s="96"/>
      <c r="K5" s="96"/>
      <c r="L5" s="96"/>
      <c r="M5" s="17"/>
      <c r="N5" s="16"/>
      <c r="O5" s="16"/>
      <c r="P5" s="18"/>
    </row>
    <row r="6" spans="1:19" s="10" customFormat="1" ht="13.5" thickBot="1" x14ac:dyDescent="0.25">
      <c r="B6" s="215" t="s">
        <v>30</v>
      </c>
      <c r="C6" s="216"/>
      <c r="D6" s="216"/>
      <c r="E6" s="216"/>
      <c r="F6" s="216"/>
      <c r="G6" s="216"/>
      <c r="H6" s="216"/>
      <c r="I6" s="216"/>
      <c r="J6" s="216"/>
      <c r="K6" s="216"/>
      <c r="L6" s="217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18" t="s">
        <v>34</v>
      </c>
      <c r="C7" s="219"/>
      <c r="D7" s="219"/>
      <c r="E7" s="219"/>
      <c r="F7" s="219"/>
      <c r="G7" s="219"/>
      <c r="H7" s="219"/>
      <c r="I7" s="219"/>
      <c r="J7" s="219"/>
      <c r="K7" s="219"/>
      <c r="L7" s="220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57" customFormat="1" ht="12.75" customHeight="1" thickBot="1" x14ac:dyDescent="0.25">
      <c r="B11" s="140" t="s">
        <v>62</v>
      </c>
      <c r="C11" s="101" t="s">
        <v>177</v>
      </c>
      <c r="D11" s="101" t="s">
        <v>177</v>
      </c>
      <c r="E11" s="141" t="s">
        <v>177</v>
      </c>
      <c r="F11" s="141" t="s">
        <v>177</v>
      </c>
      <c r="G11" s="142" t="s">
        <v>177</v>
      </c>
      <c r="H11" s="141" t="s">
        <v>177</v>
      </c>
      <c r="I11" s="149">
        <v>9.9999999999999995E-7</v>
      </c>
      <c r="J11" s="101" t="s">
        <v>177</v>
      </c>
      <c r="K11" s="101">
        <v>1</v>
      </c>
      <c r="L11" s="120">
        <v>0</v>
      </c>
    </row>
    <row r="12" spans="1:19" s="157" customFormat="1" x14ac:dyDescent="0.2">
      <c r="B12" s="131" t="s">
        <v>564</v>
      </c>
      <c r="C12" s="160" t="s">
        <v>177</v>
      </c>
      <c r="D12" s="160" t="s">
        <v>177</v>
      </c>
      <c r="E12" s="161" t="s">
        <v>177</v>
      </c>
      <c r="F12" s="161" t="s">
        <v>177</v>
      </c>
      <c r="G12" s="173" t="s">
        <v>177</v>
      </c>
      <c r="H12" s="161" t="s">
        <v>177</v>
      </c>
      <c r="I12" s="162">
        <v>0</v>
      </c>
      <c r="J12" s="160" t="s">
        <v>177</v>
      </c>
      <c r="K12" s="160">
        <v>0</v>
      </c>
      <c r="L12" s="160">
        <v>0</v>
      </c>
    </row>
    <row r="13" spans="1:19" s="157" customFormat="1" x14ac:dyDescent="0.2">
      <c r="B13" s="132" t="s">
        <v>405</v>
      </c>
      <c r="C13" s="164" t="s">
        <v>177</v>
      </c>
      <c r="D13" s="164" t="s">
        <v>177</v>
      </c>
      <c r="E13" s="165" t="s">
        <v>177</v>
      </c>
      <c r="F13" s="165" t="s">
        <v>177</v>
      </c>
      <c r="G13" s="175" t="s">
        <v>177</v>
      </c>
      <c r="H13" s="165" t="s">
        <v>177</v>
      </c>
      <c r="I13" s="166">
        <v>0</v>
      </c>
      <c r="J13" s="164" t="s">
        <v>177</v>
      </c>
      <c r="K13" s="164">
        <v>0</v>
      </c>
      <c r="L13" s="164">
        <v>0</v>
      </c>
    </row>
    <row r="14" spans="1:19" s="157" customFormat="1" x14ac:dyDescent="0.2">
      <c r="B14" s="132" t="s">
        <v>565</v>
      </c>
      <c r="C14" s="164" t="s">
        <v>177</v>
      </c>
      <c r="D14" s="164" t="s">
        <v>177</v>
      </c>
      <c r="E14" s="165" t="s">
        <v>177</v>
      </c>
      <c r="F14" s="165" t="s">
        <v>177</v>
      </c>
      <c r="G14" s="175" t="s">
        <v>177</v>
      </c>
      <c r="H14" s="165" t="s">
        <v>177</v>
      </c>
      <c r="I14" s="166">
        <v>0</v>
      </c>
      <c r="J14" s="164" t="s">
        <v>177</v>
      </c>
      <c r="K14" s="164">
        <v>0</v>
      </c>
      <c r="L14" s="164">
        <v>0</v>
      </c>
    </row>
    <row r="15" spans="1:19" s="157" customFormat="1" x14ac:dyDescent="0.2">
      <c r="B15" s="132" t="s">
        <v>566</v>
      </c>
      <c r="C15" s="164" t="s">
        <v>177</v>
      </c>
      <c r="D15" s="164" t="s">
        <v>177</v>
      </c>
      <c r="E15" s="165" t="s">
        <v>177</v>
      </c>
      <c r="F15" s="165" t="s">
        <v>177</v>
      </c>
      <c r="G15" s="175" t="s">
        <v>177</v>
      </c>
      <c r="H15" s="165" t="s">
        <v>177</v>
      </c>
      <c r="I15" s="166">
        <v>0</v>
      </c>
      <c r="J15" s="164" t="s">
        <v>177</v>
      </c>
      <c r="K15" s="164">
        <v>0</v>
      </c>
      <c r="L15" s="164">
        <v>0</v>
      </c>
    </row>
    <row r="16" spans="1:19" s="157" customFormat="1" x14ac:dyDescent="0.2">
      <c r="B16" s="132" t="s">
        <v>407</v>
      </c>
      <c r="C16" s="164" t="s">
        <v>177</v>
      </c>
      <c r="D16" s="164" t="s">
        <v>177</v>
      </c>
      <c r="E16" s="165" t="s">
        <v>177</v>
      </c>
      <c r="F16" s="165" t="s">
        <v>177</v>
      </c>
      <c r="G16" s="175" t="s">
        <v>177</v>
      </c>
      <c r="H16" s="165" t="s">
        <v>177</v>
      </c>
      <c r="I16" s="166">
        <v>0</v>
      </c>
      <c r="J16" s="164" t="s">
        <v>177</v>
      </c>
      <c r="K16" s="164">
        <v>0</v>
      </c>
      <c r="L16" s="164">
        <v>0</v>
      </c>
    </row>
    <row r="17" spans="2:15" s="157" customFormat="1" x14ac:dyDescent="0.2">
      <c r="B17" s="132" t="s">
        <v>152</v>
      </c>
      <c r="C17" s="164" t="s">
        <v>177</v>
      </c>
      <c r="D17" s="164" t="s">
        <v>177</v>
      </c>
      <c r="E17" s="165" t="s">
        <v>177</v>
      </c>
      <c r="F17" s="165" t="s">
        <v>177</v>
      </c>
      <c r="G17" s="175" t="s">
        <v>177</v>
      </c>
      <c r="H17" s="165" t="s">
        <v>177</v>
      </c>
      <c r="I17" s="166">
        <v>0</v>
      </c>
      <c r="J17" s="164" t="s">
        <v>177</v>
      </c>
      <c r="K17" s="164">
        <v>0</v>
      </c>
      <c r="L17" s="164">
        <v>0</v>
      </c>
    </row>
    <row r="18" spans="2:15" s="157" customFormat="1" x14ac:dyDescent="0.2">
      <c r="B18" s="132" t="s">
        <v>567</v>
      </c>
      <c r="C18" s="164" t="s">
        <v>177</v>
      </c>
      <c r="D18" s="164" t="s">
        <v>177</v>
      </c>
      <c r="E18" s="165" t="s">
        <v>177</v>
      </c>
      <c r="F18" s="165" t="s">
        <v>177</v>
      </c>
      <c r="G18" s="175" t="s">
        <v>177</v>
      </c>
      <c r="H18" s="165" t="s">
        <v>177</v>
      </c>
      <c r="I18" s="166">
        <v>0</v>
      </c>
      <c r="J18" s="164" t="s">
        <v>177</v>
      </c>
      <c r="K18" s="164">
        <v>0</v>
      </c>
      <c r="L18" s="164">
        <v>0</v>
      </c>
    </row>
    <row r="19" spans="2:15" s="157" customFormat="1" x14ac:dyDescent="0.2">
      <c r="B19" s="132" t="s">
        <v>405</v>
      </c>
      <c r="C19" s="164" t="s">
        <v>177</v>
      </c>
      <c r="D19" s="164" t="s">
        <v>177</v>
      </c>
      <c r="E19" s="165" t="s">
        <v>177</v>
      </c>
      <c r="F19" s="165" t="s">
        <v>177</v>
      </c>
      <c r="G19" s="175" t="s">
        <v>177</v>
      </c>
      <c r="H19" s="165" t="s">
        <v>177</v>
      </c>
      <c r="I19" s="166">
        <v>0</v>
      </c>
      <c r="J19" s="164" t="s">
        <v>177</v>
      </c>
      <c r="K19" s="164">
        <v>0</v>
      </c>
      <c r="L19" s="164">
        <v>0</v>
      </c>
    </row>
    <row r="20" spans="2:15" s="157" customFormat="1" x14ac:dyDescent="0.2">
      <c r="B20" s="132" t="s">
        <v>408</v>
      </c>
      <c r="C20" s="164" t="s">
        <v>177</v>
      </c>
      <c r="D20" s="164" t="s">
        <v>177</v>
      </c>
      <c r="E20" s="165" t="s">
        <v>177</v>
      </c>
      <c r="F20" s="165" t="s">
        <v>177</v>
      </c>
      <c r="G20" s="175" t="s">
        <v>177</v>
      </c>
      <c r="H20" s="165" t="s">
        <v>177</v>
      </c>
      <c r="I20" s="166">
        <v>0</v>
      </c>
      <c r="J20" s="164" t="s">
        <v>177</v>
      </c>
      <c r="K20" s="164">
        <v>0</v>
      </c>
      <c r="L20" s="164">
        <v>0</v>
      </c>
    </row>
    <row r="21" spans="2:15" s="157" customFormat="1" x14ac:dyDescent="0.2">
      <c r="B21" s="132" t="s">
        <v>407</v>
      </c>
      <c r="C21" s="164" t="s">
        <v>177</v>
      </c>
      <c r="D21" s="164" t="s">
        <v>177</v>
      </c>
      <c r="E21" s="165" t="s">
        <v>177</v>
      </c>
      <c r="F21" s="165" t="s">
        <v>177</v>
      </c>
      <c r="G21" s="175" t="s">
        <v>177</v>
      </c>
      <c r="H21" s="165" t="s">
        <v>177</v>
      </c>
      <c r="I21" s="166">
        <v>0</v>
      </c>
      <c r="J21" s="164" t="s">
        <v>177</v>
      </c>
      <c r="K21" s="164">
        <v>0</v>
      </c>
      <c r="L21" s="164">
        <v>0</v>
      </c>
    </row>
    <row r="22" spans="2:15" s="157" customFormat="1" x14ac:dyDescent="0.2">
      <c r="B22" s="132" t="s">
        <v>409</v>
      </c>
      <c r="C22" s="164" t="s">
        <v>177</v>
      </c>
      <c r="D22" s="164" t="s">
        <v>177</v>
      </c>
      <c r="E22" s="165" t="s">
        <v>177</v>
      </c>
      <c r="F22" s="165" t="s">
        <v>177</v>
      </c>
      <c r="G22" s="175" t="s">
        <v>177</v>
      </c>
      <c r="H22" s="165" t="s">
        <v>177</v>
      </c>
      <c r="I22" s="166">
        <v>0</v>
      </c>
      <c r="J22" s="164" t="s">
        <v>177</v>
      </c>
      <c r="K22" s="164">
        <v>0</v>
      </c>
      <c r="L22" s="164">
        <v>0</v>
      </c>
    </row>
    <row r="23" spans="2:15" s="157" customFormat="1" x14ac:dyDescent="0.2">
      <c r="B23" s="132" t="s">
        <v>152</v>
      </c>
      <c r="C23" s="164" t="s">
        <v>177</v>
      </c>
      <c r="D23" s="164" t="s">
        <v>177</v>
      </c>
      <c r="E23" s="165" t="s">
        <v>177</v>
      </c>
      <c r="F23" s="165" t="s">
        <v>177</v>
      </c>
      <c r="G23" s="175" t="s">
        <v>177</v>
      </c>
      <c r="H23" s="165" t="s">
        <v>177</v>
      </c>
      <c r="I23" s="166">
        <v>0</v>
      </c>
      <c r="J23" s="164" t="s">
        <v>177</v>
      </c>
      <c r="K23" s="164">
        <v>0</v>
      </c>
      <c r="L23" s="164">
        <v>0</v>
      </c>
    </row>
    <row r="24" spans="2:15" s="157" customFormat="1" x14ac:dyDescent="0.2">
      <c r="B24" s="114" t="s">
        <v>167</v>
      </c>
      <c r="C24" s="167"/>
      <c r="D24" s="167"/>
      <c r="E24" s="168"/>
      <c r="F24" s="168"/>
      <c r="G24" s="168"/>
      <c r="H24" s="169"/>
      <c r="I24" s="170"/>
      <c r="J24" s="171"/>
      <c r="K24" s="171"/>
      <c r="L24" s="171"/>
      <c r="M24" s="188"/>
      <c r="N24" s="172"/>
      <c r="O24" s="172"/>
    </row>
    <row r="25" spans="2:15" s="157" customFormat="1" x14ac:dyDescent="0.2">
      <c r="B25" s="114" t="s">
        <v>168</v>
      </c>
      <c r="C25" s="167"/>
      <c r="D25" s="167"/>
      <c r="E25" s="168"/>
      <c r="F25" s="168"/>
      <c r="G25" s="168"/>
      <c r="H25" s="169"/>
      <c r="I25" s="170"/>
      <c r="J25" s="171"/>
      <c r="K25" s="171"/>
      <c r="L25" s="171"/>
      <c r="M25" s="188"/>
      <c r="N25" s="172"/>
      <c r="O25" s="172"/>
    </row>
    <row r="26" spans="2:15" s="157" customFormat="1" x14ac:dyDescent="0.2">
      <c r="B26" s="114" t="s">
        <v>169</v>
      </c>
      <c r="C26" s="167"/>
      <c r="D26" s="167"/>
      <c r="E26" s="168"/>
      <c r="F26" s="168"/>
      <c r="G26" s="168"/>
      <c r="H26" s="169"/>
      <c r="I26" s="170"/>
      <c r="J26" s="171"/>
      <c r="K26" s="171"/>
      <c r="L26" s="171"/>
      <c r="M26" s="188"/>
      <c r="N26" s="172"/>
      <c r="O26" s="172"/>
    </row>
    <row r="27" spans="2:15" s="157" customFormat="1" x14ac:dyDescent="0.2">
      <c r="B27" s="114" t="s">
        <v>170</v>
      </c>
      <c r="C27" s="167"/>
      <c r="D27" s="167"/>
      <c r="E27" s="168"/>
      <c r="F27" s="168"/>
      <c r="G27" s="168"/>
      <c r="H27" s="169"/>
      <c r="I27" s="170"/>
      <c r="J27" s="171"/>
      <c r="K27" s="171"/>
      <c r="L27" s="171"/>
      <c r="M27" s="188"/>
      <c r="N27" s="172"/>
      <c r="O27" s="172"/>
    </row>
    <row r="28" spans="2:15" s="157" customFormat="1" x14ac:dyDescent="0.2">
      <c r="B28" s="114" t="s">
        <v>171</v>
      </c>
      <c r="C28" s="167"/>
      <c r="D28" s="167"/>
      <c r="E28" s="168"/>
      <c r="F28" s="168"/>
      <c r="G28" s="168"/>
      <c r="H28" s="169"/>
      <c r="I28" s="170"/>
      <c r="J28" s="171"/>
      <c r="K28" s="171"/>
      <c r="L28" s="171"/>
      <c r="M28" s="188"/>
      <c r="N28" s="172"/>
      <c r="O28" s="172"/>
    </row>
  </sheetData>
  <mergeCells count="2">
    <mergeCell ref="B7:L7"/>
    <mergeCell ref="B6:L6"/>
  </mergeCells>
  <phoneticPr fontId="3" type="noConversion"/>
  <conditionalFormatting sqref="K12:L23 C12:F23">
    <cfRule type="expression" dxfId="48" priority="338" stopIfTrue="1">
      <formula>OR(LEFT(#REF!,3)="TIR",LEFT(#REF!,2)="IR")</formula>
    </cfRule>
  </conditionalFormatting>
  <conditionalFormatting sqref="B12:B23 I12:I23">
    <cfRule type="expression" dxfId="47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51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56" style="13" bestFit="1" customWidth="1"/>
    <col min="3" max="4" width="11.140625" style="12" bestFit="1" customWidth="1"/>
    <col min="5" max="5" width="6.85546875" style="12" bestFit="1" customWidth="1"/>
    <col min="6" max="6" width="10.140625" style="93" bestFit="1" customWidth="1"/>
    <col min="7" max="7" width="11.28515625" style="45" bestFit="1" customWidth="1"/>
    <col min="8" max="8" width="10.28515625" style="95" bestFit="1" customWidth="1"/>
    <col min="9" max="9" width="8.7109375" style="97" bestFit="1" customWidth="1"/>
    <col min="10" max="10" width="10" style="95" bestFit="1" customWidth="1"/>
    <col min="11" max="11" width="13" style="16" bestFit="1" customWidth="1"/>
    <col min="12" max="12" width="11.710937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162</v>
      </c>
      <c r="C1" s="12" t="s">
        <v>172</v>
      </c>
      <c r="D1" s="12"/>
      <c r="E1" s="12"/>
      <c r="F1" s="93"/>
      <c r="G1" s="45"/>
      <c r="H1" s="95"/>
      <c r="I1" s="96"/>
      <c r="J1" s="95"/>
      <c r="K1" s="16"/>
      <c r="L1" s="18"/>
    </row>
    <row r="2" spans="1:12" s="10" customFormat="1" ht="14.25" customHeight="1" x14ac:dyDescent="0.2">
      <c r="B2" s="13" t="s">
        <v>163</v>
      </c>
      <c r="C2" s="12" t="s">
        <v>161</v>
      </c>
      <c r="D2" s="12"/>
      <c r="E2" s="12"/>
      <c r="F2" s="93"/>
      <c r="G2" s="45"/>
      <c r="H2" s="95"/>
      <c r="I2" s="96"/>
      <c r="J2" s="95"/>
      <c r="K2" s="16"/>
      <c r="L2" s="18"/>
    </row>
    <row r="3" spans="1:12" s="10" customFormat="1" x14ac:dyDescent="0.2">
      <c r="B3" s="13" t="s">
        <v>164</v>
      </c>
      <c r="C3" s="12" t="s">
        <v>165</v>
      </c>
      <c r="D3" s="12"/>
      <c r="E3" s="12"/>
      <c r="F3" s="93"/>
      <c r="G3" s="45"/>
      <c r="H3" s="95"/>
      <c r="I3" s="96"/>
      <c r="J3" s="95"/>
      <c r="K3" s="16"/>
      <c r="L3" s="18"/>
    </row>
    <row r="4" spans="1:12" s="10" customFormat="1" x14ac:dyDescent="0.2">
      <c r="B4" s="13" t="s">
        <v>166</v>
      </c>
      <c r="C4" s="12" t="s">
        <v>173</v>
      </c>
      <c r="D4" s="12"/>
      <c r="E4" s="12"/>
      <c r="F4" s="93"/>
      <c r="G4" s="45"/>
      <c r="H4" s="95"/>
      <c r="I4" s="96"/>
      <c r="J4" s="95"/>
      <c r="K4" s="16"/>
      <c r="L4" s="18"/>
    </row>
    <row r="5" spans="1:12" s="10" customFormat="1" x14ac:dyDescent="0.2">
      <c r="B5" s="19"/>
      <c r="C5" s="20"/>
      <c r="D5" s="20"/>
      <c r="E5" s="20"/>
      <c r="F5" s="93"/>
      <c r="G5" s="45"/>
      <c r="H5" s="95"/>
      <c r="I5" s="96"/>
      <c r="J5" s="95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3"/>
      <c r="G6" s="45"/>
      <c r="H6" s="95"/>
      <c r="I6" s="96"/>
      <c r="J6" s="95"/>
      <c r="K6" s="16"/>
      <c r="L6" s="18"/>
    </row>
    <row r="7" spans="1:12" s="10" customFormat="1" x14ac:dyDescent="0.2">
      <c r="B7" s="215" t="s">
        <v>4</v>
      </c>
      <c r="C7" s="216"/>
      <c r="D7" s="216"/>
      <c r="E7" s="216"/>
      <c r="F7" s="216"/>
      <c r="G7" s="216"/>
      <c r="H7" s="216"/>
      <c r="I7" s="216"/>
      <c r="J7" s="216"/>
      <c r="K7" s="216"/>
      <c r="L7" s="217"/>
    </row>
    <row r="8" spans="1:12" s="10" customFormat="1" ht="25.5" x14ac:dyDescent="0.2">
      <c r="B8" s="9" t="s">
        <v>13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6</v>
      </c>
      <c r="H8" s="5" t="s">
        <v>73</v>
      </c>
      <c r="I8" s="5" t="s">
        <v>78</v>
      </c>
      <c r="J8" s="5" t="s">
        <v>7</v>
      </c>
      <c r="K8" s="38" t="s">
        <v>83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2" t="s">
        <v>9</v>
      </c>
      <c r="I9" s="82" t="s">
        <v>9</v>
      </c>
      <c r="J9" s="82" t="s">
        <v>10</v>
      </c>
      <c r="K9" s="81" t="s">
        <v>9</v>
      </c>
      <c r="L9" s="83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57" customFormat="1" ht="12.75" customHeight="1" thickBot="1" x14ac:dyDescent="0.25">
      <c r="B11" s="108" t="s">
        <v>86</v>
      </c>
      <c r="C11" s="158"/>
      <c r="D11" s="158"/>
      <c r="E11" s="158"/>
      <c r="F11" s="158"/>
      <c r="G11" s="158"/>
      <c r="H11" s="158"/>
      <c r="I11" s="158"/>
      <c r="J11" s="119">
        <v>9255.3264809000011</v>
      </c>
      <c r="K11" s="113">
        <v>1</v>
      </c>
      <c r="L11" s="91">
        <v>4.8698371674587689E-2</v>
      </c>
    </row>
    <row r="12" spans="1:12" s="157" customFormat="1" x14ac:dyDescent="0.2">
      <c r="B12" s="159" t="s">
        <v>176</v>
      </c>
      <c r="C12" s="160" t="s">
        <v>177</v>
      </c>
      <c r="D12" s="160" t="s">
        <v>177</v>
      </c>
      <c r="E12" s="161" t="s">
        <v>177</v>
      </c>
      <c r="F12" s="161" t="s">
        <v>177</v>
      </c>
      <c r="G12" s="161" t="s">
        <v>177</v>
      </c>
      <c r="H12" s="160" t="s">
        <v>177</v>
      </c>
      <c r="I12" s="160" t="s">
        <v>177</v>
      </c>
      <c r="J12" s="162">
        <v>9255.3443407000032</v>
      </c>
      <c r="K12" s="160">
        <v>1.0000019296780118</v>
      </c>
      <c r="L12" s="160">
        <v>4.8698465646764715E-2</v>
      </c>
    </row>
    <row r="13" spans="1:12" s="157" customFormat="1" x14ac:dyDescent="0.2">
      <c r="B13" s="163" t="s">
        <v>178</v>
      </c>
      <c r="C13" s="164" t="s">
        <v>177</v>
      </c>
      <c r="D13" s="164" t="s">
        <v>177</v>
      </c>
      <c r="E13" s="161" t="s">
        <v>177</v>
      </c>
      <c r="F13" s="165" t="s">
        <v>177</v>
      </c>
      <c r="G13" s="165" t="s">
        <v>177</v>
      </c>
      <c r="H13" s="164" t="s">
        <v>177</v>
      </c>
      <c r="I13" s="164" t="s">
        <v>177</v>
      </c>
      <c r="J13" s="166">
        <v>9045.7788101000006</v>
      </c>
      <c r="K13" s="160">
        <v>0.97735923511370026</v>
      </c>
      <c r="L13" s="160">
        <v>4.7595803291157708E-2</v>
      </c>
    </row>
    <row r="14" spans="1:12" x14ac:dyDescent="0.2">
      <c r="B14" s="72" t="s">
        <v>1134</v>
      </c>
      <c r="C14" s="32" t="s">
        <v>184</v>
      </c>
      <c r="D14" s="32" t="s">
        <v>175</v>
      </c>
      <c r="E14" s="99" t="s">
        <v>185</v>
      </c>
      <c r="F14" s="94" t="s">
        <v>186</v>
      </c>
      <c r="G14" s="94" t="s">
        <v>183</v>
      </c>
      <c r="H14" s="32">
        <v>0</v>
      </c>
      <c r="I14" s="32">
        <v>0</v>
      </c>
      <c r="J14" s="124">
        <v>234.20762999999999</v>
      </c>
      <c r="K14" s="41">
        <v>2.5305172160412576E-2</v>
      </c>
      <c r="L14" s="41">
        <v>1.2323206791572006E-3</v>
      </c>
    </row>
    <row r="15" spans="1:12" x14ac:dyDescent="0.2">
      <c r="B15" s="72" t="s">
        <v>189</v>
      </c>
      <c r="C15" s="32" t="s">
        <v>190</v>
      </c>
      <c r="D15" s="32" t="s">
        <v>175</v>
      </c>
      <c r="E15" s="99" t="s">
        <v>185</v>
      </c>
      <c r="F15" s="94" t="s">
        <v>186</v>
      </c>
      <c r="G15" s="94" t="s">
        <v>183</v>
      </c>
      <c r="H15" s="32">
        <v>0</v>
      </c>
      <c r="I15" s="32">
        <v>0</v>
      </c>
      <c r="J15" s="124">
        <v>31.93422</v>
      </c>
      <c r="K15" s="41">
        <v>3.4503612666610842E-3</v>
      </c>
      <c r="L15" s="41">
        <v>1.6802697537546263E-4</v>
      </c>
    </row>
    <row r="16" spans="1:12" x14ac:dyDescent="0.2">
      <c r="B16" s="72" t="s">
        <v>1146</v>
      </c>
      <c r="C16" s="32" t="s">
        <v>179</v>
      </c>
      <c r="D16" s="32" t="s">
        <v>180</v>
      </c>
      <c r="E16" s="99" t="s">
        <v>181</v>
      </c>
      <c r="F16" s="94" t="s">
        <v>182</v>
      </c>
      <c r="G16" s="94" t="s">
        <v>183</v>
      </c>
      <c r="H16" s="32">
        <v>0</v>
      </c>
      <c r="I16" s="32">
        <v>0</v>
      </c>
      <c r="J16" s="124">
        <v>0.24822</v>
      </c>
      <c r="K16" s="41">
        <v>2.6819151167951317E-5</v>
      </c>
      <c r="L16" s="41">
        <v>1.3060489915738456E-6</v>
      </c>
    </row>
    <row r="17" spans="2:12" x14ac:dyDescent="0.2">
      <c r="B17" s="72" t="s">
        <v>1147</v>
      </c>
      <c r="C17" s="32" t="s">
        <v>187</v>
      </c>
      <c r="D17" s="32" t="s">
        <v>188</v>
      </c>
      <c r="E17" s="99" t="s">
        <v>185</v>
      </c>
      <c r="F17" s="94" t="s">
        <v>186</v>
      </c>
      <c r="G17" s="94" t="s">
        <v>183</v>
      </c>
      <c r="H17" s="32">
        <v>0</v>
      </c>
      <c r="I17" s="32">
        <v>0</v>
      </c>
      <c r="J17" s="124">
        <v>8779.3887400000003</v>
      </c>
      <c r="K17" s="41">
        <v>0.94857688252465411</v>
      </c>
      <c r="L17" s="41">
        <v>4.6194149587107304E-2</v>
      </c>
    </row>
    <row r="18" spans="2:12" s="157" customFormat="1" x14ac:dyDescent="0.2">
      <c r="B18" s="163" t="s">
        <v>191</v>
      </c>
      <c r="C18" s="164" t="s">
        <v>177</v>
      </c>
      <c r="D18" s="164" t="s">
        <v>177</v>
      </c>
      <c r="E18" s="161" t="s">
        <v>177</v>
      </c>
      <c r="F18" s="165" t="s">
        <v>177</v>
      </c>
      <c r="G18" s="165" t="s">
        <v>177</v>
      </c>
      <c r="H18" s="164" t="s">
        <v>177</v>
      </c>
      <c r="I18" s="164" t="s">
        <v>177</v>
      </c>
      <c r="J18" s="166">
        <v>81.807890100000009</v>
      </c>
      <c r="K18" s="160">
        <v>8.8390064109380717E-3</v>
      </c>
      <c r="L18" s="160">
        <v>4.3044521943392557E-4</v>
      </c>
    </row>
    <row r="19" spans="2:12" x14ac:dyDescent="0.2">
      <c r="B19" s="72" t="s">
        <v>1135</v>
      </c>
      <c r="C19" s="32" t="s">
        <v>192</v>
      </c>
      <c r="D19" s="32" t="s">
        <v>175</v>
      </c>
      <c r="E19" s="99" t="s">
        <v>185</v>
      </c>
      <c r="F19" s="94" t="s">
        <v>186</v>
      </c>
      <c r="G19" s="94" t="s">
        <v>135</v>
      </c>
      <c r="H19" s="32">
        <v>0</v>
      </c>
      <c r="I19" s="32">
        <v>0</v>
      </c>
      <c r="J19" s="124">
        <v>0.31962000000000002</v>
      </c>
      <c r="K19" s="41">
        <v>3.4533627815246956E-5</v>
      </c>
      <c r="L19" s="41">
        <v>1.6817314426187758E-6</v>
      </c>
    </row>
    <row r="20" spans="2:12" x14ac:dyDescent="0.2">
      <c r="B20" s="72" t="s">
        <v>1137</v>
      </c>
      <c r="C20" s="32" t="s">
        <v>193</v>
      </c>
      <c r="D20" s="32" t="s">
        <v>175</v>
      </c>
      <c r="E20" s="99" t="s">
        <v>185</v>
      </c>
      <c r="F20" s="94" t="s">
        <v>186</v>
      </c>
      <c r="G20" s="94" t="s">
        <v>135</v>
      </c>
      <c r="H20" s="32">
        <v>0</v>
      </c>
      <c r="I20" s="32">
        <v>0</v>
      </c>
      <c r="J20" s="124">
        <v>7.6254099999999996</v>
      </c>
      <c r="K20" s="41">
        <v>8.2389422088311836E-4</v>
      </c>
      <c r="L20" s="41">
        <v>4.0122306989110944E-5</v>
      </c>
    </row>
    <row r="21" spans="2:12" x14ac:dyDescent="0.2">
      <c r="B21" s="72" t="s">
        <v>1136</v>
      </c>
      <c r="C21" s="32" t="s">
        <v>197</v>
      </c>
      <c r="D21" s="32" t="s">
        <v>175</v>
      </c>
      <c r="E21" s="99" t="s">
        <v>185</v>
      </c>
      <c r="F21" s="94" t="s">
        <v>186</v>
      </c>
      <c r="G21" s="94" t="s">
        <v>136</v>
      </c>
      <c r="H21" s="32">
        <v>0</v>
      </c>
      <c r="I21" s="32">
        <v>0</v>
      </c>
      <c r="J21" s="124">
        <v>0.68664999999999998</v>
      </c>
      <c r="K21" s="41">
        <v>7.4189711342654787E-5</v>
      </c>
      <c r="L21" s="41">
        <v>3.6129181373949763E-6</v>
      </c>
    </row>
    <row r="22" spans="2:12" x14ac:dyDescent="0.2">
      <c r="B22" s="72" t="s">
        <v>1148</v>
      </c>
      <c r="C22" s="32" t="s">
        <v>194</v>
      </c>
      <c r="D22" s="32" t="s">
        <v>180</v>
      </c>
      <c r="E22" s="99" t="s">
        <v>181</v>
      </c>
      <c r="F22" s="94" t="s">
        <v>182</v>
      </c>
      <c r="G22" s="94" t="s">
        <v>135</v>
      </c>
      <c r="H22" s="32">
        <v>0</v>
      </c>
      <c r="I22" s="32">
        <v>0</v>
      </c>
      <c r="J22" s="124">
        <v>0.40954000000000002</v>
      </c>
      <c r="K22" s="41">
        <v>4.4249114371617045E-5</v>
      </c>
      <c r="L22" s="41">
        <v>2.1548598179403465E-6</v>
      </c>
    </row>
    <row r="23" spans="2:12" x14ac:dyDescent="0.2">
      <c r="B23" s="72" t="s">
        <v>1149</v>
      </c>
      <c r="C23" s="32" t="s">
        <v>196</v>
      </c>
      <c r="D23" s="32" t="s">
        <v>180</v>
      </c>
      <c r="E23" s="99" t="s">
        <v>181</v>
      </c>
      <c r="F23" s="94" t="s">
        <v>182</v>
      </c>
      <c r="G23" s="94" t="s">
        <v>136</v>
      </c>
      <c r="H23" s="32">
        <v>0</v>
      </c>
      <c r="I23" s="32">
        <v>0</v>
      </c>
      <c r="J23" s="124">
        <v>0.17483000000000001</v>
      </c>
      <c r="K23" s="41">
        <v>1.888966319673245E-5</v>
      </c>
      <c r="L23" s="41">
        <v>9.1989583916225701E-7</v>
      </c>
    </row>
    <row r="24" spans="2:12" x14ac:dyDescent="0.2">
      <c r="B24" s="72" t="s">
        <v>1150</v>
      </c>
      <c r="C24" s="32" t="s">
        <v>199</v>
      </c>
      <c r="D24" s="32" t="s">
        <v>180</v>
      </c>
      <c r="E24" s="99" t="s">
        <v>181</v>
      </c>
      <c r="F24" s="94" t="s">
        <v>182</v>
      </c>
      <c r="G24" s="94" t="s">
        <v>2</v>
      </c>
      <c r="H24" s="32">
        <v>0</v>
      </c>
      <c r="I24" s="32">
        <v>0</v>
      </c>
      <c r="J24" s="124">
        <v>1.438E-2</v>
      </c>
      <c r="K24" s="41">
        <v>1.5536999186009989E-6</v>
      </c>
      <c r="L24" s="41">
        <v>7.5662656106808079E-8</v>
      </c>
    </row>
    <row r="25" spans="2:12" x14ac:dyDescent="0.2">
      <c r="B25" s="72" t="s">
        <v>1151</v>
      </c>
      <c r="C25" s="32" t="s">
        <v>195</v>
      </c>
      <c r="D25" s="32" t="s">
        <v>188</v>
      </c>
      <c r="E25" s="99" t="s">
        <v>185</v>
      </c>
      <c r="F25" s="94" t="s">
        <v>186</v>
      </c>
      <c r="G25" s="94" t="s">
        <v>135</v>
      </c>
      <c r="H25" s="32">
        <v>0</v>
      </c>
      <c r="I25" s="32">
        <v>0</v>
      </c>
      <c r="J25" s="124">
        <v>59.850720000000003</v>
      </c>
      <c r="K25" s="41">
        <v>6.4666243944514028E-3</v>
      </c>
      <c r="L25" s="41">
        <v>3.1491407824094997E-4</v>
      </c>
    </row>
    <row r="26" spans="2:12" x14ac:dyDescent="0.2">
      <c r="B26" s="72" t="s">
        <v>1152</v>
      </c>
      <c r="C26" s="32" t="s">
        <v>198</v>
      </c>
      <c r="D26" s="32" t="s">
        <v>188</v>
      </c>
      <c r="E26" s="99" t="s">
        <v>185</v>
      </c>
      <c r="F26" s="94" t="s">
        <v>186</v>
      </c>
      <c r="G26" s="94" t="s">
        <v>136</v>
      </c>
      <c r="H26" s="32">
        <v>0</v>
      </c>
      <c r="I26" s="32">
        <v>0</v>
      </c>
      <c r="J26" s="124">
        <v>3.2511000000000001</v>
      </c>
      <c r="K26" s="41">
        <v>3.5126799759135652E-4</v>
      </c>
      <c r="L26" s="41">
        <v>1.7106179504092053E-5</v>
      </c>
    </row>
    <row r="27" spans="2:12" x14ac:dyDescent="0.2">
      <c r="B27" s="72" t="s">
        <v>1153</v>
      </c>
      <c r="C27" s="32" t="s">
        <v>200</v>
      </c>
      <c r="D27" s="32" t="s">
        <v>188</v>
      </c>
      <c r="E27" s="99" t="s">
        <v>185</v>
      </c>
      <c r="F27" s="94" t="s">
        <v>186</v>
      </c>
      <c r="G27" s="94" t="s">
        <v>2</v>
      </c>
      <c r="H27" s="32">
        <v>0</v>
      </c>
      <c r="I27" s="32">
        <v>0</v>
      </c>
      <c r="J27" s="124">
        <v>9.4756400000000003</v>
      </c>
      <c r="K27" s="41">
        <v>1.0238039705627515E-3</v>
      </c>
      <c r="L27" s="41">
        <v>4.9857586280383508E-5</v>
      </c>
    </row>
    <row r="28" spans="2:12" s="157" customFormat="1" x14ac:dyDescent="0.2">
      <c r="B28" s="163" t="s">
        <v>201</v>
      </c>
      <c r="C28" s="164" t="s">
        <v>177</v>
      </c>
      <c r="D28" s="164" t="s">
        <v>177</v>
      </c>
      <c r="E28" s="161" t="s">
        <v>177</v>
      </c>
      <c r="F28" s="165" t="s">
        <v>177</v>
      </c>
      <c r="G28" s="165" t="s">
        <v>177</v>
      </c>
      <c r="H28" s="164" t="s">
        <v>177</v>
      </c>
      <c r="I28" s="164" t="s">
        <v>177</v>
      </c>
      <c r="J28" s="166">
        <v>127.75764009999999</v>
      </c>
      <c r="K28" s="160">
        <v>1.3803688110154776E-2</v>
      </c>
      <c r="L28" s="160">
        <v>6.7221713406840418E-4</v>
      </c>
    </row>
    <row r="29" spans="2:12" x14ac:dyDescent="0.2">
      <c r="B29" s="72" t="s">
        <v>1138</v>
      </c>
      <c r="C29" s="32" t="s">
        <v>213</v>
      </c>
      <c r="D29" s="32" t="s">
        <v>214</v>
      </c>
      <c r="E29" s="99" t="s">
        <v>215</v>
      </c>
      <c r="F29" s="94" t="s">
        <v>216</v>
      </c>
      <c r="G29" s="94" t="s">
        <v>183</v>
      </c>
      <c r="H29" s="32">
        <v>0</v>
      </c>
      <c r="I29" s="32">
        <v>0</v>
      </c>
      <c r="J29" s="124">
        <v>4.2702900000000001</v>
      </c>
      <c r="K29" s="41">
        <v>4.61387289666388E-4</v>
      </c>
      <c r="L29" s="41">
        <v>2.2468809718104414E-5</v>
      </c>
    </row>
    <row r="30" spans="2:12" x14ac:dyDescent="0.2">
      <c r="B30" s="72" t="s">
        <v>1139</v>
      </c>
      <c r="C30" s="32" t="s">
        <v>207</v>
      </c>
      <c r="D30" s="32" t="s">
        <v>208</v>
      </c>
      <c r="E30" s="99" t="s">
        <v>181</v>
      </c>
      <c r="F30" s="94" t="s">
        <v>182</v>
      </c>
      <c r="G30" s="94" t="s">
        <v>183</v>
      </c>
      <c r="H30" s="32">
        <v>0</v>
      </c>
      <c r="I30" s="32">
        <v>0</v>
      </c>
      <c r="J30" s="124">
        <v>3.6020599999999998</v>
      </c>
      <c r="K30" s="41">
        <v>3.8918778364366579E-4</v>
      </c>
      <c r="L30" s="41">
        <v>1.8952811339088254E-5</v>
      </c>
    </row>
    <row r="31" spans="2:12" x14ac:dyDescent="0.2">
      <c r="B31" s="72" t="s">
        <v>1140</v>
      </c>
      <c r="C31" s="32" t="s">
        <v>203</v>
      </c>
      <c r="D31" s="32" t="s">
        <v>204</v>
      </c>
      <c r="E31" s="99" t="s">
        <v>205</v>
      </c>
      <c r="F31" s="94" t="s">
        <v>186</v>
      </c>
      <c r="G31" s="94" t="s">
        <v>183</v>
      </c>
      <c r="H31" s="32">
        <v>0</v>
      </c>
      <c r="I31" s="32">
        <v>0</v>
      </c>
      <c r="J31" s="124">
        <v>29.796860000000002</v>
      </c>
      <c r="K31" s="41">
        <v>3.2194283001783976E-3</v>
      </c>
      <c r="L31" s="41">
        <v>1.5678091594177368E-4</v>
      </c>
    </row>
    <row r="32" spans="2:12" x14ac:dyDescent="0.2">
      <c r="B32" s="72" t="s">
        <v>1141</v>
      </c>
      <c r="C32" s="32" t="s">
        <v>206</v>
      </c>
      <c r="D32" s="32" t="s">
        <v>175</v>
      </c>
      <c r="E32" s="99" t="s">
        <v>185</v>
      </c>
      <c r="F32" s="94" t="s">
        <v>186</v>
      </c>
      <c r="G32" s="94" t="s">
        <v>183</v>
      </c>
      <c r="H32" s="32">
        <v>0</v>
      </c>
      <c r="I32" s="32">
        <v>0</v>
      </c>
      <c r="J32" s="124">
        <v>42.586080000000003</v>
      </c>
      <c r="K32" s="41">
        <v>4.6012509756283466E-3</v>
      </c>
      <c r="L32" s="41">
        <v>2.2407343017920845E-4</v>
      </c>
    </row>
    <row r="33" spans="2:12" x14ac:dyDescent="0.2">
      <c r="B33" s="72" t="s">
        <v>1142</v>
      </c>
      <c r="C33" s="32" t="s">
        <v>202</v>
      </c>
      <c r="D33" s="32" t="s">
        <v>188</v>
      </c>
      <c r="E33" s="99" t="s">
        <v>185</v>
      </c>
      <c r="F33" s="94" t="s">
        <v>186</v>
      </c>
      <c r="G33" s="94" t="s">
        <v>183</v>
      </c>
      <c r="H33" s="32">
        <v>0</v>
      </c>
      <c r="I33" s="32">
        <v>0</v>
      </c>
      <c r="J33" s="124">
        <v>10.750110000000001</v>
      </c>
      <c r="K33" s="41">
        <v>1.1615052177991504E-3</v>
      </c>
      <c r="L33" s="41">
        <v>5.6563412798355957E-5</v>
      </c>
    </row>
    <row r="34" spans="2:12" x14ac:dyDescent="0.2">
      <c r="B34" s="72" t="s">
        <v>1143</v>
      </c>
      <c r="C34" s="32" t="s">
        <v>211</v>
      </c>
      <c r="D34" s="32" t="s">
        <v>212</v>
      </c>
      <c r="E34" s="99" t="s">
        <v>185</v>
      </c>
      <c r="F34" s="94" t="s">
        <v>186</v>
      </c>
      <c r="G34" s="94" t="s">
        <v>183</v>
      </c>
      <c r="H34" s="32">
        <v>0</v>
      </c>
      <c r="I34" s="32">
        <v>0</v>
      </c>
      <c r="J34" s="124">
        <v>22.585270000000001</v>
      </c>
      <c r="K34" s="41">
        <v>2.4402456300821685E-3</v>
      </c>
      <c r="L34" s="41">
        <v>1.1883598867102985E-4</v>
      </c>
    </row>
    <row r="35" spans="2:12" x14ac:dyDescent="0.2">
      <c r="B35" s="72" t="s">
        <v>1144</v>
      </c>
      <c r="C35" s="32" t="s">
        <v>209</v>
      </c>
      <c r="D35" s="32" t="s">
        <v>210</v>
      </c>
      <c r="E35" s="99" t="s">
        <v>205</v>
      </c>
      <c r="F35" s="94" t="s">
        <v>186</v>
      </c>
      <c r="G35" s="94" t="s">
        <v>183</v>
      </c>
      <c r="H35" s="32">
        <v>0</v>
      </c>
      <c r="I35" s="32">
        <v>0</v>
      </c>
      <c r="J35" s="124">
        <v>5.9685600000000001</v>
      </c>
      <c r="K35" s="41">
        <v>6.4487838568603464E-4</v>
      </c>
      <c r="L35" s="41">
        <v>3.140452731104662E-5</v>
      </c>
    </row>
    <row r="36" spans="2:12" x14ac:dyDescent="0.2">
      <c r="B36" s="72" t="s">
        <v>1145</v>
      </c>
      <c r="C36" s="32" t="s">
        <v>217</v>
      </c>
      <c r="D36" s="32" t="s">
        <v>174</v>
      </c>
      <c r="E36" s="99" t="s">
        <v>205</v>
      </c>
      <c r="F36" s="94" t="s">
        <v>186</v>
      </c>
      <c r="G36" s="94" t="s">
        <v>183</v>
      </c>
      <c r="H36" s="32">
        <v>0</v>
      </c>
      <c r="I36" s="32">
        <v>0</v>
      </c>
      <c r="J36" s="124">
        <v>8.1984099999999991</v>
      </c>
      <c r="K36" s="41">
        <v>8.8580451666603712E-4</v>
      </c>
      <c r="L36" s="41">
        <v>4.3137237583631178E-5</v>
      </c>
    </row>
    <row r="37" spans="2:12" s="157" customFormat="1" x14ac:dyDescent="0.2">
      <c r="B37" s="163" t="s">
        <v>218</v>
      </c>
      <c r="C37" s="164" t="s">
        <v>177</v>
      </c>
      <c r="D37" s="164" t="s">
        <v>177</v>
      </c>
      <c r="E37" s="161" t="s">
        <v>177</v>
      </c>
      <c r="F37" s="165" t="s">
        <v>177</v>
      </c>
      <c r="G37" s="165" t="s">
        <v>177</v>
      </c>
      <c r="H37" s="164" t="s">
        <v>177</v>
      </c>
      <c r="I37" s="164" t="s">
        <v>177</v>
      </c>
      <c r="J37" s="166">
        <v>0</v>
      </c>
      <c r="K37" s="160">
        <v>0</v>
      </c>
      <c r="L37" s="160">
        <v>0</v>
      </c>
    </row>
    <row r="38" spans="2:12" s="157" customFormat="1" x14ac:dyDescent="0.2">
      <c r="B38" s="163" t="s">
        <v>219</v>
      </c>
      <c r="C38" s="164" t="s">
        <v>177</v>
      </c>
      <c r="D38" s="164" t="s">
        <v>177</v>
      </c>
      <c r="E38" s="161" t="s">
        <v>177</v>
      </c>
      <c r="F38" s="165" t="s">
        <v>177</v>
      </c>
      <c r="G38" s="165" t="s">
        <v>177</v>
      </c>
      <c r="H38" s="164" t="s">
        <v>177</v>
      </c>
      <c r="I38" s="164" t="s">
        <v>177</v>
      </c>
      <c r="J38" s="166">
        <v>0</v>
      </c>
      <c r="K38" s="160">
        <v>0</v>
      </c>
      <c r="L38" s="160">
        <v>0</v>
      </c>
    </row>
    <row r="39" spans="2:12" s="157" customFormat="1" x14ac:dyDescent="0.2">
      <c r="B39" s="163" t="s">
        <v>220</v>
      </c>
      <c r="C39" s="164" t="s">
        <v>177</v>
      </c>
      <c r="D39" s="164" t="s">
        <v>177</v>
      </c>
      <c r="E39" s="161" t="s">
        <v>177</v>
      </c>
      <c r="F39" s="165" t="s">
        <v>177</v>
      </c>
      <c r="G39" s="165" t="s">
        <v>177</v>
      </c>
      <c r="H39" s="164" t="s">
        <v>177</v>
      </c>
      <c r="I39" s="164" t="s">
        <v>177</v>
      </c>
      <c r="J39" s="166">
        <v>0</v>
      </c>
      <c r="K39" s="160">
        <v>0</v>
      </c>
      <c r="L39" s="160">
        <v>0</v>
      </c>
    </row>
    <row r="40" spans="2:12" s="157" customFormat="1" x14ac:dyDescent="0.2">
      <c r="B40" s="163" t="s">
        <v>221</v>
      </c>
      <c r="C40" s="164" t="s">
        <v>177</v>
      </c>
      <c r="D40" s="164" t="s">
        <v>177</v>
      </c>
      <c r="E40" s="161" t="s">
        <v>177</v>
      </c>
      <c r="F40" s="165" t="s">
        <v>177</v>
      </c>
      <c r="G40" s="165" t="s">
        <v>177</v>
      </c>
      <c r="H40" s="164" t="s">
        <v>177</v>
      </c>
      <c r="I40" s="164" t="s">
        <v>177</v>
      </c>
      <c r="J40" s="166">
        <v>0</v>
      </c>
      <c r="K40" s="160">
        <v>0</v>
      </c>
      <c r="L40" s="160">
        <v>0</v>
      </c>
    </row>
    <row r="41" spans="2:12" s="157" customFormat="1" x14ac:dyDescent="0.2">
      <c r="B41" s="163" t="s">
        <v>222</v>
      </c>
      <c r="C41" s="164" t="s">
        <v>177</v>
      </c>
      <c r="D41" s="164" t="s">
        <v>177</v>
      </c>
      <c r="E41" s="161" t="s">
        <v>177</v>
      </c>
      <c r="F41" s="165" t="s">
        <v>177</v>
      </c>
      <c r="G41" s="165" t="s">
        <v>177</v>
      </c>
      <c r="H41" s="164" t="s">
        <v>177</v>
      </c>
      <c r="I41" s="164" t="s">
        <v>177</v>
      </c>
      <c r="J41" s="166">
        <v>-1.7859799999999999E-2</v>
      </c>
      <c r="K41" s="160">
        <v>-1.9296780115598137E-6</v>
      </c>
      <c r="L41" s="160">
        <v>-9.3972177019219108E-8</v>
      </c>
    </row>
    <row r="42" spans="2:12" s="157" customFormat="1" x14ac:dyDescent="0.2">
      <c r="B42" s="163" t="s">
        <v>191</v>
      </c>
      <c r="C42" s="164" t="s">
        <v>177</v>
      </c>
      <c r="D42" s="164" t="s">
        <v>177</v>
      </c>
      <c r="E42" s="161" t="s">
        <v>177</v>
      </c>
      <c r="F42" s="165" t="s">
        <v>177</v>
      </c>
      <c r="G42" s="165" t="s">
        <v>177</v>
      </c>
      <c r="H42" s="164" t="s">
        <v>177</v>
      </c>
      <c r="I42" s="164" t="s">
        <v>177</v>
      </c>
      <c r="J42" s="166">
        <v>-3.0109899999999998E-2</v>
      </c>
      <c r="K42" s="160">
        <v>-3.2532509860281093E-6</v>
      </c>
      <c r="L42" s="160">
        <v>-1.5842802566831575E-7</v>
      </c>
    </row>
    <row r="43" spans="2:12" x14ac:dyDescent="0.2">
      <c r="B43" s="72" t="s">
        <v>1154</v>
      </c>
      <c r="C43" s="32" t="s">
        <v>223</v>
      </c>
      <c r="D43" s="32" t="s">
        <v>224</v>
      </c>
      <c r="E43" s="99" t="s">
        <v>215</v>
      </c>
      <c r="F43" s="94" t="s">
        <v>216</v>
      </c>
      <c r="G43" s="94" t="s">
        <v>135</v>
      </c>
      <c r="H43" s="32">
        <v>0</v>
      </c>
      <c r="I43" s="32">
        <v>0</v>
      </c>
      <c r="J43" s="124">
        <v>-2.8140000000000002E-2</v>
      </c>
      <c r="K43" s="41">
        <v>-3.0404113845223999E-6</v>
      </c>
      <c r="L43" s="41">
        <v>-1.4806308364711957E-7</v>
      </c>
    </row>
    <row r="44" spans="2:12" x14ac:dyDescent="0.2">
      <c r="B44" s="72" t="s">
        <v>1155</v>
      </c>
      <c r="C44" s="32" t="s">
        <v>225</v>
      </c>
      <c r="D44" s="32" t="s">
        <v>224</v>
      </c>
      <c r="E44" s="99" t="s">
        <v>215</v>
      </c>
      <c r="F44" s="94" t="s">
        <v>216</v>
      </c>
      <c r="G44" s="94" t="s">
        <v>141</v>
      </c>
      <c r="H44" s="32">
        <v>0</v>
      </c>
      <c r="I44" s="32">
        <v>0</v>
      </c>
      <c r="J44" s="124">
        <v>-1.97E-3</v>
      </c>
      <c r="K44" s="41">
        <v>-2.1285040609485172E-7</v>
      </c>
      <c r="L44" s="41">
        <v>-1.0365468187094013E-8</v>
      </c>
    </row>
    <row r="45" spans="2:12" s="157" customFormat="1" x14ac:dyDescent="0.2">
      <c r="B45" s="163" t="s">
        <v>221</v>
      </c>
      <c r="C45" s="164" t="s">
        <v>177</v>
      </c>
      <c r="D45" s="164" t="s">
        <v>177</v>
      </c>
      <c r="E45" s="161" t="s">
        <v>177</v>
      </c>
      <c r="F45" s="165" t="s">
        <v>177</v>
      </c>
      <c r="G45" s="165" t="s">
        <v>177</v>
      </c>
      <c r="H45" s="164" t="s">
        <v>177</v>
      </c>
      <c r="I45" s="164" t="s">
        <v>177</v>
      </c>
      <c r="J45" s="166">
        <v>1.22501E-2</v>
      </c>
      <c r="K45" s="160">
        <v>1.3235729744682959E-6</v>
      </c>
      <c r="L45" s="160">
        <v>6.445584864909663E-8</v>
      </c>
    </row>
    <row r="46" spans="2:12" x14ac:dyDescent="0.2">
      <c r="B46" s="72" t="s">
        <v>1156</v>
      </c>
      <c r="C46" s="32" t="s">
        <v>226</v>
      </c>
      <c r="D46" s="32" t="s">
        <v>177</v>
      </c>
      <c r="E46" s="99" t="s">
        <v>227</v>
      </c>
      <c r="F46" s="94" t="s">
        <v>228</v>
      </c>
      <c r="G46" s="94" t="s">
        <v>135</v>
      </c>
      <c r="H46" s="32">
        <v>0</v>
      </c>
      <c r="I46" s="32">
        <v>0</v>
      </c>
      <c r="J46" s="124">
        <v>1.225E-2</v>
      </c>
      <c r="K46" s="41">
        <v>1.3235621698791541E-6</v>
      </c>
      <c r="L46" s="41">
        <v>6.4455322483198819E-8</v>
      </c>
    </row>
    <row r="47" spans="2:12" s="157" customFormat="1" x14ac:dyDescent="0.2">
      <c r="B47" s="114" t="s">
        <v>167</v>
      </c>
      <c r="C47" s="167"/>
      <c r="D47" s="167"/>
      <c r="E47" s="167"/>
      <c r="F47" s="168"/>
      <c r="G47" s="169"/>
      <c r="H47" s="170"/>
      <c r="I47" s="171"/>
      <c r="J47" s="170"/>
      <c r="K47" s="172"/>
    </row>
    <row r="48" spans="2:12" s="157" customFormat="1" x14ac:dyDescent="0.2">
      <c r="B48" s="114" t="s">
        <v>168</v>
      </c>
      <c r="C48" s="167"/>
      <c r="D48" s="167"/>
      <c r="E48" s="167"/>
      <c r="F48" s="168"/>
      <c r="G48" s="169"/>
      <c r="H48" s="170"/>
      <c r="I48" s="171"/>
      <c r="J48" s="170"/>
      <c r="K48" s="172"/>
    </row>
    <row r="49" spans="2:11" s="157" customFormat="1" x14ac:dyDescent="0.2">
      <c r="B49" s="114" t="s">
        <v>169</v>
      </c>
      <c r="C49" s="167"/>
      <c r="D49" s="167"/>
      <c r="E49" s="167"/>
      <c r="F49" s="168"/>
      <c r="G49" s="169"/>
      <c r="H49" s="170"/>
      <c r="I49" s="171"/>
      <c r="J49" s="170"/>
      <c r="K49" s="172"/>
    </row>
    <row r="50" spans="2:11" s="157" customFormat="1" x14ac:dyDescent="0.2">
      <c r="B50" s="114" t="s">
        <v>170</v>
      </c>
      <c r="C50" s="167"/>
      <c r="D50" s="167"/>
      <c r="E50" s="167"/>
      <c r="F50" s="168"/>
      <c r="G50" s="169"/>
      <c r="H50" s="170"/>
      <c r="I50" s="171"/>
      <c r="J50" s="170"/>
      <c r="K50" s="172"/>
    </row>
    <row r="51" spans="2:11" s="157" customFormat="1" x14ac:dyDescent="0.2">
      <c r="B51" s="114" t="s">
        <v>171</v>
      </c>
      <c r="C51" s="167"/>
      <c r="D51" s="167"/>
      <c r="E51" s="167"/>
      <c r="F51" s="168"/>
      <c r="G51" s="169"/>
      <c r="H51" s="170"/>
      <c r="I51" s="171"/>
      <c r="J51" s="170"/>
      <c r="K51" s="172"/>
    </row>
  </sheetData>
  <mergeCells count="1">
    <mergeCell ref="B7:L7"/>
  </mergeCells>
  <phoneticPr fontId="3" type="noConversion"/>
  <conditionalFormatting sqref="H1:H6 H47:H55581 H12:I46">
    <cfRule type="expression" dxfId="125" priority="34" stopIfTrue="1">
      <formula>LEFT(#REF!,3)="TIR"</formula>
    </cfRule>
  </conditionalFormatting>
  <conditionalFormatting sqref="H8">
    <cfRule type="expression" dxfId="124" priority="37" stopIfTrue="1">
      <formula>LEFT(#REF!,3)="TIR"</formula>
    </cfRule>
  </conditionalFormatting>
  <conditionalFormatting sqref="K12:L46 C12:G46">
    <cfRule type="expression" dxfId="123" priority="38" stopIfTrue="1">
      <formula>LEFT(#REF!,3)="TIR"</formula>
    </cfRule>
  </conditionalFormatting>
  <conditionalFormatting sqref="B12:B46 J12:K46">
    <cfRule type="expression" dxfId="122" priority="40" stopIfTrue="1">
      <formula>#REF!&gt;0</formula>
    </cfRule>
  </conditionalFormatting>
  <conditionalFormatting sqref="B12:B46 J12:L46">
    <cfRule type="expression" dxfId="121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31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33.140625" style="13" bestFit="1" customWidth="1"/>
    <col min="3" max="3" width="10.28515625" style="12" bestFit="1" customWidth="1"/>
    <col min="4" max="4" width="10" style="13" bestFit="1" customWidth="1"/>
    <col min="5" max="5" width="11.28515625" style="93" bestFit="1" customWidth="1"/>
    <col min="6" max="6" width="12.7109375" style="93" bestFit="1" customWidth="1"/>
    <col min="7" max="7" width="10.85546875" style="93" bestFit="1" customWidth="1"/>
    <col min="8" max="8" width="6.7109375" style="45" bestFit="1" customWidth="1"/>
    <col min="9" max="9" width="8.42578125" style="95" bestFit="1" customWidth="1"/>
    <col min="10" max="10" width="13.85546875" style="95" bestFit="1" customWidth="1"/>
    <col min="11" max="11" width="12.42578125" style="97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162</v>
      </c>
      <c r="C1" s="12" t="s">
        <v>172</v>
      </c>
      <c r="D1" s="13"/>
      <c r="E1" s="93"/>
      <c r="F1" s="93"/>
      <c r="G1" s="93"/>
      <c r="H1" s="45"/>
      <c r="I1" s="95"/>
      <c r="J1" s="95"/>
      <c r="K1" s="96"/>
      <c r="L1" s="17"/>
      <c r="M1" s="17"/>
      <c r="N1" s="16"/>
      <c r="O1" s="16"/>
      <c r="P1" s="18"/>
    </row>
    <row r="2" spans="1:16" s="10" customFormat="1" x14ac:dyDescent="0.2">
      <c r="B2" s="13" t="s">
        <v>163</v>
      </c>
      <c r="C2" s="12" t="s">
        <v>161</v>
      </c>
      <c r="D2" s="13"/>
      <c r="E2" s="93"/>
      <c r="F2" s="93"/>
      <c r="G2" s="93"/>
      <c r="H2" s="45"/>
      <c r="I2" s="95"/>
      <c r="J2" s="95"/>
      <c r="K2" s="96"/>
      <c r="L2" s="17"/>
      <c r="M2" s="17"/>
      <c r="N2" s="16"/>
      <c r="O2" s="16"/>
      <c r="P2" s="18"/>
    </row>
    <row r="3" spans="1:16" s="10" customFormat="1" x14ac:dyDescent="0.2">
      <c r="B3" s="13" t="s">
        <v>164</v>
      </c>
      <c r="C3" s="12" t="s">
        <v>165</v>
      </c>
      <c r="D3" s="13"/>
      <c r="E3" s="93"/>
      <c r="F3" s="93"/>
      <c r="G3" s="93"/>
      <c r="H3" s="45"/>
      <c r="I3" s="95"/>
      <c r="J3" s="95"/>
      <c r="K3" s="96"/>
      <c r="L3" s="17"/>
      <c r="M3" s="17"/>
      <c r="N3" s="16"/>
      <c r="O3" s="16"/>
      <c r="P3" s="18"/>
    </row>
    <row r="4" spans="1:16" s="10" customFormat="1" x14ac:dyDescent="0.2">
      <c r="B4" s="13" t="s">
        <v>166</v>
      </c>
      <c r="C4" s="12" t="s">
        <v>173</v>
      </c>
      <c r="D4" s="13"/>
      <c r="E4" s="93"/>
      <c r="F4" s="93"/>
      <c r="G4" s="93"/>
      <c r="H4" s="45"/>
      <c r="I4" s="95"/>
      <c r="J4" s="95"/>
      <c r="K4" s="96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3"/>
      <c r="F5" s="93"/>
      <c r="G5" s="93"/>
      <c r="H5" s="45"/>
      <c r="I5" s="95"/>
      <c r="J5" s="95"/>
      <c r="K5" s="96"/>
      <c r="L5" s="17"/>
      <c r="M5" s="17"/>
      <c r="N5" s="16"/>
      <c r="O5" s="16"/>
      <c r="P5" s="18"/>
    </row>
    <row r="6" spans="1:16" s="10" customFormat="1" ht="13.5" thickBot="1" x14ac:dyDescent="0.25">
      <c r="B6" s="215" t="s">
        <v>30</v>
      </c>
      <c r="C6" s="216"/>
      <c r="D6" s="216"/>
      <c r="E6" s="216"/>
      <c r="F6" s="216"/>
      <c r="G6" s="216"/>
      <c r="H6" s="216"/>
      <c r="I6" s="216"/>
      <c r="J6" s="216"/>
      <c r="K6" s="217"/>
      <c r="L6" s="17"/>
      <c r="M6" s="17"/>
      <c r="N6" s="16"/>
      <c r="O6" s="16"/>
      <c r="P6" s="16"/>
    </row>
    <row r="7" spans="1:16" s="10" customFormat="1" x14ac:dyDescent="0.2">
      <c r="B7" s="218" t="s">
        <v>35</v>
      </c>
      <c r="C7" s="219"/>
      <c r="D7" s="219"/>
      <c r="E7" s="219"/>
      <c r="F7" s="219"/>
      <c r="G7" s="219"/>
      <c r="H7" s="219"/>
      <c r="I7" s="219"/>
      <c r="J7" s="219"/>
      <c r="K7" s="220"/>
      <c r="L7" s="17"/>
      <c r="M7" s="17"/>
      <c r="N7" s="16"/>
      <c r="O7" s="16"/>
      <c r="P7" s="16"/>
    </row>
    <row r="8" spans="1:16" s="10" customFormat="1" ht="25.5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83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57" customFormat="1" ht="12.75" customHeight="1" thickBot="1" x14ac:dyDescent="0.25">
      <c r="B11" s="140" t="s">
        <v>68</v>
      </c>
      <c r="C11" s="101"/>
      <c r="D11" s="101"/>
      <c r="E11" s="141"/>
      <c r="F11" s="141"/>
      <c r="G11" s="142"/>
      <c r="H11" s="141"/>
      <c r="I11" s="143">
        <v>-4.3456091000000017</v>
      </c>
      <c r="J11" s="101">
        <v>1</v>
      </c>
      <c r="K11" s="120">
        <v>-2.2865113136850893E-5</v>
      </c>
    </row>
    <row r="12" spans="1:16" s="157" customFormat="1" x14ac:dyDescent="0.2">
      <c r="B12" s="131" t="s">
        <v>568</v>
      </c>
      <c r="C12" s="160" t="s">
        <v>177</v>
      </c>
      <c r="D12" s="160" t="s">
        <v>177</v>
      </c>
      <c r="E12" s="161" t="s">
        <v>177</v>
      </c>
      <c r="F12" s="161" t="s">
        <v>177</v>
      </c>
      <c r="G12" s="173" t="s">
        <v>177</v>
      </c>
      <c r="H12" s="161" t="s">
        <v>177</v>
      </c>
      <c r="I12" s="162">
        <v>-4.3456095000000206</v>
      </c>
      <c r="J12" s="160">
        <v>1.0000000920469398</v>
      </c>
      <c r="K12" s="160">
        <v>-2.2865115241514586E-5</v>
      </c>
    </row>
    <row r="13" spans="1:16" s="157" customFormat="1" x14ac:dyDescent="0.2">
      <c r="B13" s="132" t="s">
        <v>405</v>
      </c>
      <c r="C13" s="164" t="s">
        <v>177</v>
      </c>
      <c r="D13" s="164" t="s">
        <v>177</v>
      </c>
      <c r="E13" s="165" t="s">
        <v>177</v>
      </c>
      <c r="F13" s="165" t="s">
        <v>177</v>
      </c>
      <c r="G13" s="175" t="s">
        <v>177</v>
      </c>
      <c r="H13" s="165" t="s">
        <v>177</v>
      </c>
      <c r="I13" s="166">
        <v>0</v>
      </c>
      <c r="J13" s="164">
        <v>0</v>
      </c>
      <c r="K13" s="164">
        <v>0</v>
      </c>
    </row>
    <row r="14" spans="1:16" s="157" customFormat="1" x14ac:dyDescent="0.2">
      <c r="B14" s="132" t="s">
        <v>407</v>
      </c>
      <c r="C14" s="164" t="s">
        <v>177</v>
      </c>
      <c r="D14" s="164" t="s">
        <v>177</v>
      </c>
      <c r="E14" s="165" t="s">
        <v>177</v>
      </c>
      <c r="F14" s="165" t="s">
        <v>177</v>
      </c>
      <c r="G14" s="175" t="s">
        <v>177</v>
      </c>
      <c r="H14" s="165" t="s">
        <v>177</v>
      </c>
      <c r="I14" s="166">
        <v>0</v>
      </c>
      <c r="J14" s="164">
        <v>0</v>
      </c>
      <c r="K14" s="164">
        <v>0</v>
      </c>
    </row>
    <row r="15" spans="1:16" s="157" customFormat="1" x14ac:dyDescent="0.2">
      <c r="B15" s="132" t="s">
        <v>569</v>
      </c>
      <c r="C15" s="164" t="s">
        <v>177</v>
      </c>
      <c r="D15" s="164" t="s">
        <v>177</v>
      </c>
      <c r="E15" s="165" t="s">
        <v>177</v>
      </c>
      <c r="F15" s="165" t="s">
        <v>177</v>
      </c>
      <c r="G15" s="175" t="s">
        <v>177</v>
      </c>
      <c r="H15" s="165" t="s">
        <v>177</v>
      </c>
      <c r="I15" s="166">
        <v>0</v>
      </c>
      <c r="J15" s="164">
        <v>0</v>
      </c>
      <c r="K15" s="164">
        <v>0</v>
      </c>
    </row>
    <row r="16" spans="1:16" s="157" customFormat="1" x14ac:dyDescent="0.2">
      <c r="B16" s="132" t="s">
        <v>566</v>
      </c>
      <c r="C16" s="164" t="s">
        <v>177</v>
      </c>
      <c r="D16" s="164" t="s">
        <v>177</v>
      </c>
      <c r="E16" s="165" t="s">
        <v>177</v>
      </c>
      <c r="F16" s="165" t="s">
        <v>177</v>
      </c>
      <c r="G16" s="175" t="s">
        <v>177</v>
      </c>
      <c r="H16" s="165" t="s">
        <v>177</v>
      </c>
      <c r="I16" s="166">
        <v>0</v>
      </c>
      <c r="J16" s="164">
        <v>0</v>
      </c>
      <c r="K16" s="164">
        <v>0</v>
      </c>
    </row>
    <row r="17" spans="2:15" s="157" customFormat="1" x14ac:dyDescent="0.2">
      <c r="B17" s="132" t="s">
        <v>565</v>
      </c>
      <c r="C17" s="164" t="s">
        <v>177</v>
      </c>
      <c r="D17" s="164" t="s">
        <v>177</v>
      </c>
      <c r="E17" s="165" t="s">
        <v>177</v>
      </c>
      <c r="F17" s="165" t="s">
        <v>177</v>
      </c>
      <c r="G17" s="175" t="s">
        <v>177</v>
      </c>
      <c r="H17" s="165" t="s">
        <v>177</v>
      </c>
      <c r="I17" s="166">
        <v>-4.3456099000000394</v>
      </c>
      <c r="J17" s="164">
        <v>1.0000001840938795</v>
      </c>
      <c r="K17" s="164">
        <v>-2.2865117346178275E-5</v>
      </c>
    </row>
    <row r="18" spans="2:15" x14ac:dyDescent="0.2">
      <c r="B18" s="23" t="s">
        <v>570</v>
      </c>
      <c r="C18" s="32" t="s">
        <v>571</v>
      </c>
      <c r="D18" s="32" t="s">
        <v>286</v>
      </c>
      <c r="E18" s="94" t="s">
        <v>183</v>
      </c>
      <c r="F18" s="94" t="s">
        <v>572</v>
      </c>
      <c r="G18" s="103">
        <v>33768</v>
      </c>
      <c r="H18" s="94">
        <v>108.9277</v>
      </c>
      <c r="I18" s="124">
        <v>36.782719999999998</v>
      </c>
      <c r="J18" s="32">
        <v>-8.4643416270460197</v>
      </c>
      <c r="K18" s="32">
        <v>1.9353812893136378E-4</v>
      </c>
      <c r="L18" s="18"/>
      <c r="M18" s="18"/>
      <c r="N18" s="18"/>
      <c r="O18" s="18"/>
    </row>
    <row r="19" spans="2:15" x14ac:dyDescent="0.2">
      <c r="B19" s="23" t="s">
        <v>573</v>
      </c>
      <c r="C19" s="32" t="s">
        <v>574</v>
      </c>
      <c r="D19" s="32" t="s">
        <v>286</v>
      </c>
      <c r="E19" s="94" t="s">
        <v>136</v>
      </c>
      <c r="F19" s="94" t="s">
        <v>572</v>
      </c>
      <c r="G19" s="103">
        <v>-7000</v>
      </c>
      <c r="H19" s="94">
        <v>108.9522</v>
      </c>
      <c r="I19" s="124">
        <v>-32.730550000000001</v>
      </c>
      <c r="J19" s="32">
        <v>7.5318670517327453</v>
      </c>
      <c r="K19" s="32">
        <v>-1.7221699226958881E-4</v>
      </c>
      <c r="L19" s="18"/>
      <c r="M19" s="18"/>
      <c r="N19" s="18"/>
      <c r="O19" s="18"/>
    </row>
    <row r="20" spans="2:15" x14ac:dyDescent="0.2">
      <c r="B20" s="23" t="s">
        <v>575</v>
      </c>
      <c r="C20" s="32" t="s">
        <v>576</v>
      </c>
      <c r="D20" s="32" t="s">
        <v>286</v>
      </c>
      <c r="E20" s="94" t="s">
        <v>183</v>
      </c>
      <c r="F20" s="94" t="s">
        <v>577</v>
      </c>
      <c r="G20" s="103">
        <v>427576.5</v>
      </c>
      <c r="H20" s="94">
        <v>1.0008999999999999</v>
      </c>
      <c r="I20" s="124">
        <v>427.96772999999996</v>
      </c>
      <c r="J20" s="32">
        <v>-98.482794966532964</v>
      </c>
      <c r="K20" s="32">
        <v>2.2518202489430657E-3</v>
      </c>
      <c r="L20" s="18"/>
      <c r="M20" s="18"/>
      <c r="N20" s="18"/>
      <c r="O20" s="18"/>
    </row>
    <row r="21" spans="2:15" x14ac:dyDescent="0.2">
      <c r="B21" s="23" t="s">
        <v>578</v>
      </c>
      <c r="C21" s="32" t="s">
        <v>579</v>
      </c>
      <c r="D21" s="32" t="s">
        <v>286</v>
      </c>
      <c r="E21" s="94" t="s">
        <v>135</v>
      </c>
      <c r="F21" s="94" t="s">
        <v>577</v>
      </c>
      <c r="G21" s="103">
        <v>-117000</v>
      </c>
      <c r="H21" s="94">
        <v>0.995</v>
      </c>
      <c r="I21" s="124">
        <v>-436.36551000000003</v>
      </c>
      <c r="J21" s="32">
        <v>100.41526974895184</v>
      </c>
      <c r="K21" s="32">
        <v>-2.296006503477185E-3</v>
      </c>
      <c r="L21" s="18"/>
      <c r="M21" s="18"/>
      <c r="N21" s="18"/>
      <c r="O21" s="18"/>
    </row>
    <row r="22" spans="2:15" s="157" customFormat="1" x14ac:dyDescent="0.2">
      <c r="B22" s="132" t="s">
        <v>580</v>
      </c>
      <c r="C22" s="164" t="s">
        <v>177</v>
      </c>
      <c r="D22" s="164" t="s">
        <v>177</v>
      </c>
      <c r="E22" s="165" t="s">
        <v>177</v>
      </c>
      <c r="F22" s="165" t="s">
        <v>177</v>
      </c>
      <c r="G22" s="175" t="s">
        <v>177</v>
      </c>
      <c r="H22" s="165" t="s">
        <v>177</v>
      </c>
      <c r="I22" s="166">
        <v>0</v>
      </c>
      <c r="J22" s="164">
        <v>0</v>
      </c>
      <c r="K22" s="164">
        <v>0</v>
      </c>
    </row>
    <row r="23" spans="2:15" s="157" customFormat="1" x14ac:dyDescent="0.2">
      <c r="B23" s="132" t="s">
        <v>405</v>
      </c>
      <c r="C23" s="164" t="s">
        <v>177</v>
      </c>
      <c r="D23" s="164" t="s">
        <v>177</v>
      </c>
      <c r="E23" s="165" t="s">
        <v>177</v>
      </c>
      <c r="F23" s="165" t="s">
        <v>177</v>
      </c>
      <c r="G23" s="175" t="s">
        <v>177</v>
      </c>
      <c r="H23" s="165" t="s">
        <v>177</v>
      </c>
      <c r="I23" s="166">
        <v>0</v>
      </c>
      <c r="J23" s="164">
        <v>0</v>
      </c>
      <c r="K23" s="164">
        <v>0</v>
      </c>
    </row>
    <row r="24" spans="2:15" s="157" customFormat="1" x14ac:dyDescent="0.2">
      <c r="B24" s="132" t="s">
        <v>408</v>
      </c>
      <c r="C24" s="164" t="s">
        <v>177</v>
      </c>
      <c r="D24" s="164" t="s">
        <v>177</v>
      </c>
      <c r="E24" s="165" t="s">
        <v>177</v>
      </c>
      <c r="F24" s="165" t="s">
        <v>177</v>
      </c>
      <c r="G24" s="175" t="s">
        <v>177</v>
      </c>
      <c r="H24" s="165" t="s">
        <v>177</v>
      </c>
      <c r="I24" s="166">
        <v>0</v>
      </c>
      <c r="J24" s="164">
        <v>0</v>
      </c>
      <c r="K24" s="164">
        <v>0</v>
      </c>
    </row>
    <row r="25" spans="2:15" s="157" customFormat="1" x14ac:dyDescent="0.2">
      <c r="B25" s="132" t="s">
        <v>407</v>
      </c>
      <c r="C25" s="164" t="s">
        <v>177</v>
      </c>
      <c r="D25" s="164" t="s">
        <v>177</v>
      </c>
      <c r="E25" s="165" t="s">
        <v>177</v>
      </c>
      <c r="F25" s="165" t="s">
        <v>177</v>
      </c>
      <c r="G25" s="175" t="s">
        <v>177</v>
      </c>
      <c r="H25" s="165" t="s">
        <v>177</v>
      </c>
      <c r="I25" s="166">
        <v>0</v>
      </c>
      <c r="J25" s="164">
        <v>0</v>
      </c>
      <c r="K25" s="164">
        <v>0</v>
      </c>
    </row>
    <row r="26" spans="2:15" s="157" customFormat="1" x14ac:dyDescent="0.2">
      <c r="B26" s="132" t="s">
        <v>152</v>
      </c>
      <c r="C26" s="164" t="s">
        <v>177</v>
      </c>
      <c r="D26" s="164" t="s">
        <v>177</v>
      </c>
      <c r="E26" s="165" t="s">
        <v>177</v>
      </c>
      <c r="F26" s="165" t="s">
        <v>177</v>
      </c>
      <c r="G26" s="175" t="s">
        <v>177</v>
      </c>
      <c r="H26" s="165" t="s">
        <v>177</v>
      </c>
      <c r="I26" s="166">
        <v>0</v>
      </c>
      <c r="J26" s="164">
        <v>0</v>
      </c>
      <c r="K26" s="164">
        <v>0</v>
      </c>
    </row>
    <row r="27" spans="2:15" s="157" customFormat="1" x14ac:dyDescent="0.2">
      <c r="B27" s="114" t="s">
        <v>167</v>
      </c>
      <c r="C27" s="167"/>
      <c r="D27" s="114"/>
      <c r="E27" s="168"/>
      <c r="F27" s="168"/>
      <c r="G27" s="168"/>
      <c r="H27" s="169"/>
      <c r="I27" s="170"/>
      <c r="J27" s="170"/>
      <c r="K27" s="171"/>
      <c r="L27" s="188"/>
      <c r="M27" s="188"/>
      <c r="N27" s="172"/>
      <c r="O27" s="172"/>
    </row>
    <row r="28" spans="2:15" s="157" customFormat="1" x14ac:dyDescent="0.2">
      <c r="B28" s="114" t="s">
        <v>168</v>
      </c>
      <c r="C28" s="167"/>
      <c r="D28" s="114"/>
      <c r="E28" s="168"/>
      <c r="F28" s="168"/>
      <c r="G28" s="168"/>
      <c r="H28" s="169"/>
      <c r="I28" s="170"/>
      <c r="J28" s="170"/>
      <c r="K28" s="171"/>
      <c r="L28" s="188"/>
      <c r="M28" s="188"/>
      <c r="N28" s="172"/>
      <c r="O28" s="172"/>
    </row>
    <row r="29" spans="2:15" s="157" customFormat="1" x14ac:dyDescent="0.2">
      <c r="B29" s="114" t="s">
        <v>169</v>
      </c>
      <c r="C29" s="167"/>
      <c r="D29" s="114"/>
      <c r="E29" s="168"/>
      <c r="F29" s="168"/>
      <c r="G29" s="168"/>
      <c r="H29" s="169"/>
      <c r="I29" s="170"/>
      <c r="J29" s="170"/>
      <c r="K29" s="171"/>
      <c r="L29" s="188"/>
      <c r="M29" s="188"/>
      <c r="N29" s="172"/>
      <c r="O29" s="172"/>
    </row>
    <row r="30" spans="2:15" s="157" customFormat="1" x14ac:dyDescent="0.2">
      <c r="B30" s="114" t="s">
        <v>170</v>
      </c>
      <c r="C30" s="167"/>
      <c r="D30" s="114"/>
      <c r="E30" s="168"/>
      <c r="F30" s="168"/>
      <c r="G30" s="168"/>
      <c r="H30" s="169"/>
      <c r="I30" s="170"/>
      <c r="J30" s="170"/>
      <c r="K30" s="171"/>
      <c r="L30" s="188"/>
      <c r="M30" s="188"/>
      <c r="N30" s="172"/>
      <c r="O30" s="172"/>
    </row>
    <row r="31" spans="2:15" s="157" customFormat="1" x14ac:dyDescent="0.2">
      <c r="B31" s="114" t="s">
        <v>171</v>
      </c>
      <c r="C31" s="167"/>
      <c r="D31" s="114"/>
      <c r="E31" s="168"/>
      <c r="F31" s="168"/>
      <c r="G31" s="168"/>
      <c r="H31" s="169"/>
      <c r="I31" s="170"/>
      <c r="J31" s="170"/>
      <c r="K31" s="171"/>
      <c r="L31" s="188"/>
      <c r="M31" s="188"/>
      <c r="N31" s="172"/>
      <c r="O31" s="172"/>
    </row>
  </sheetData>
  <mergeCells count="2">
    <mergeCell ref="B7:K7"/>
    <mergeCell ref="B6:K6"/>
  </mergeCells>
  <phoneticPr fontId="3" type="noConversion"/>
  <conditionalFormatting sqref="J12:K26 C12:F26">
    <cfRule type="expression" dxfId="46" priority="344" stopIfTrue="1">
      <formula>OR(LEFT(#REF!,3)="TIR",LEFT(#REF!,2)="IR")</formula>
    </cfRule>
  </conditionalFormatting>
  <conditionalFormatting sqref="I12:J26 B12:B26">
    <cfRule type="expression" dxfId="45" priority="346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0.140625" style="12" bestFit="1" customWidth="1"/>
    <col min="4" max="4" width="10.85546875" style="13" bestFit="1" customWidth="1"/>
    <col min="5" max="5" width="5.7109375" style="93" bestFit="1" customWidth="1"/>
    <col min="6" max="6" width="9.85546875" style="93" bestFit="1" customWidth="1"/>
    <col min="7" max="7" width="13.5703125" style="93" bestFit="1" customWidth="1"/>
    <col min="8" max="8" width="6.42578125" style="45" bestFit="1" customWidth="1"/>
    <col min="9" max="9" width="10" style="95" bestFit="1" customWidth="1"/>
    <col min="10" max="10" width="11.5703125" style="97" bestFit="1" customWidth="1"/>
    <col min="11" max="11" width="13.42578125" style="97" bestFit="1" customWidth="1"/>
    <col min="12" max="12" width="9.5703125" style="97" bestFit="1" customWidth="1"/>
    <col min="13" max="14" width="8.85546875" style="95" bestFit="1" customWidth="1"/>
    <col min="15" max="15" width="15.28515625" style="98" bestFit="1" customWidth="1"/>
    <col min="16" max="16" width="15.85546875" style="98" bestFit="1" customWidth="1"/>
    <col min="17" max="17" width="13.140625" style="98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172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8"/>
      <c r="P1" s="98"/>
      <c r="Q1" s="55"/>
    </row>
    <row r="2" spans="1:17" s="10" customFormat="1" x14ac:dyDescent="0.2">
      <c r="B2" s="13" t="s">
        <v>163</v>
      </c>
      <c r="C2" s="12" t="s">
        <v>161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8"/>
      <c r="P2" s="98"/>
      <c r="Q2" s="55"/>
    </row>
    <row r="3" spans="1:17" s="10" customFormat="1" x14ac:dyDescent="0.2">
      <c r="B3" s="13" t="s">
        <v>164</v>
      </c>
      <c r="C3" s="12" t="s">
        <v>165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8"/>
      <c r="P3" s="98"/>
      <c r="Q3" s="55"/>
    </row>
    <row r="4" spans="1:17" s="10" customFormat="1" x14ac:dyDescent="0.2">
      <c r="B4" s="13" t="s">
        <v>166</v>
      </c>
      <c r="C4" s="12" t="s">
        <v>173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8"/>
      <c r="P4" s="98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8"/>
      <c r="P5" s="98"/>
      <c r="Q5" s="55"/>
    </row>
    <row r="6" spans="1:17" s="10" customFormat="1" ht="13.5" thickBot="1" x14ac:dyDescent="0.25">
      <c r="B6" s="215" t="s">
        <v>30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7"/>
    </row>
    <row r="7" spans="1:17" s="10" customFormat="1" x14ac:dyDescent="0.2">
      <c r="B7" s="218" t="s">
        <v>36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20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39" t="s">
        <v>9</v>
      </c>
      <c r="P9" s="88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30">
        <v>15</v>
      </c>
    </row>
    <row r="11" spans="1:17" s="157" customFormat="1" ht="12.75" customHeight="1" thickBot="1" x14ac:dyDescent="0.25">
      <c r="B11" s="140" t="s">
        <v>63</v>
      </c>
      <c r="C11" s="101" t="s">
        <v>177</v>
      </c>
      <c r="D11" s="101" t="s">
        <v>177</v>
      </c>
      <c r="E11" s="141"/>
      <c r="F11" s="141" t="s">
        <v>177</v>
      </c>
      <c r="G11" s="141" t="s">
        <v>177</v>
      </c>
      <c r="H11" s="141" t="s">
        <v>177</v>
      </c>
      <c r="I11" s="141" t="s">
        <v>177</v>
      </c>
      <c r="J11" s="101" t="s">
        <v>177</v>
      </c>
      <c r="K11" s="101" t="s">
        <v>177</v>
      </c>
      <c r="L11" s="142" t="s">
        <v>177</v>
      </c>
      <c r="M11" s="141" t="s">
        <v>177</v>
      </c>
      <c r="N11" s="143">
        <v>1.2000000000000002E-6</v>
      </c>
      <c r="O11" s="101" t="s">
        <v>177</v>
      </c>
      <c r="P11" s="101">
        <v>0</v>
      </c>
      <c r="Q11" s="120">
        <v>0</v>
      </c>
    </row>
    <row r="12" spans="1:17" s="157" customFormat="1" x14ac:dyDescent="0.2">
      <c r="B12" s="131" t="s">
        <v>148</v>
      </c>
      <c r="C12" s="160" t="s">
        <v>177</v>
      </c>
      <c r="D12" s="160" t="s">
        <v>177</v>
      </c>
      <c r="E12" s="161" t="s">
        <v>177</v>
      </c>
      <c r="F12" s="161" t="s">
        <v>177</v>
      </c>
      <c r="G12" s="161" t="s">
        <v>177</v>
      </c>
      <c r="H12" s="161" t="s">
        <v>177</v>
      </c>
      <c r="I12" s="161" t="s">
        <v>177</v>
      </c>
      <c r="J12" s="160" t="s">
        <v>177</v>
      </c>
      <c r="K12" s="160" t="s">
        <v>177</v>
      </c>
      <c r="L12" s="173" t="s">
        <v>177</v>
      </c>
      <c r="M12" s="161" t="s">
        <v>177</v>
      </c>
      <c r="N12" s="162">
        <v>0</v>
      </c>
      <c r="O12" s="160" t="s">
        <v>177</v>
      </c>
      <c r="P12" s="160">
        <v>0</v>
      </c>
      <c r="Q12" s="160">
        <v>0</v>
      </c>
    </row>
    <row r="13" spans="1:17" s="157" customFormat="1" x14ac:dyDescent="0.2">
      <c r="B13" s="132" t="s">
        <v>410</v>
      </c>
      <c r="C13" s="164" t="s">
        <v>177</v>
      </c>
      <c r="D13" s="164" t="s">
        <v>177</v>
      </c>
      <c r="E13" s="165" t="s">
        <v>177</v>
      </c>
      <c r="F13" s="165" t="s">
        <v>177</v>
      </c>
      <c r="G13" s="165" t="s">
        <v>177</v>
      </c>
      <c r="H13" s="165" t="s">
        <v>177</v>
      </c>
      <c r="I13" s="165" t="s">
        <v>177</v>
      </c>
      <c r="J13" s="164" t="s">
        <v>177</v>
      </c>
      <c r="K13" s="164" t="s">
        <v>177</v>
      </c>
      <c r="L13" s="175" t="s">
        <v>177</v>
      </c>
      <c r="M13" s="161" t="s">
        <v>177</v>
      </c>
      <c r="N13" s="166">
        <v>0</v>
      </c>
      <c r="O13" s="164" t="s">
        <v>177</v>
      </c>
      <c r="P13" s="164">
        <v>0</v>
      </c>
      <c r="Q13" s="164">
        <v>0</v>
      </c>
    </row>
    <row r="14" spans="1:17" s="157" customFormat="1" x14ac:dyDescent="0.2">
      <c r="B14" s="132" t="s">
        <v>411</v>
      </c>
      <c r="C14" s="164" t="s">
        <v>177</v>
      </c>
      <c r="D14" s="164" t="s">
        <v>177</v>
      </c>
      <c r="E14" s="165" t="s">
        <v>177</v>
      </c>
      <c r="F14" s="165" t="s">
        <v>177</v>
      </c>
      <c r="G14" s="165" t="s">
        <v>177</v>
      </c>
      <c r="H14" s="165" t="s">
        <v>177</v>
      </c>
      <c r="I14" s="165" t="s">
        <v>177</v>
      </c>
      <c r="J14" s="164" t="s">
        <v>177</v>
      </c>
      <c r="K14" s="164" t="s">
        <v>177</v>
      </c>
      <c r="L14" s="175" t="s">
        <v>177</v>
      </c>
      <c r="M14" s="161" t="s">
        <v>177</v>
      </c>
      <c r="N14" s="166">
        <v>0</v>
      </c>
      <c r="O14" s="164" t="s">
        <v>177</v>
      </c>
      <c r="P14" s="164">
        <v>0</v>
      </c>
      <c r="Q14" s="164">
        <v>0</v>
      </c>
    </row>
    <row r="15" spans="1:17" s="157" customFormat="1" x14ac:dyDescent="0.2">
      <c r="B15" s="132" t="s">
        <v>412</v>
      </c>
      <c r="C15" s="164" t="s">
        <v>177</v>
      </c>
      <c r="D15" s="164" t="s">
        <v>177</v>
      </c>
      <c r="E15" s="165" t="s">
        <v>177</v>
      </c>
      <c r="F15" s="165" t="s">
        <v>177</v>
      </c>
      <c r="G15" s="165" t="s">
        <v>177</v>
      </c>
      <c r="H15" s="165" t="s">
        <v>177</v>
      </c>
      <c r="I15" s="165" t="s">
        <v>177</v>
      </c>
      <c r="J15" s="164" t="s">
        <v>177</v>
      </c>
      <c r="K15" s="164" t="s">
        <v>177</v>
      </c>
      <c r="L15" s="175" t="s">
        <v>177</v>
      </c>
      <c r="M15" s="161" t="s">
        <v>177</v>
      </c>
      <c r="N15" s="166">
        <v>0</v>
      </c>
      <c r="O15" s="164" t="s">
        <v>177</v>
      </c>
      <c r="P15" s="164">
        <v>0</v>
      </c>
      <c r="Q15" s="164">
        <v>0</v>
      </c>
    </row>
    <row r="16" spans="1:17" s="157" customFormat="1" x14ac:dyDescent="0.2">
      <c r="B16" s="132" t="s">
        <v>413</v>
      </c>
      <c r="C16" s="164" t="s">
        <v>177</v>
      </c>
      <c r="D16" s="164" t="s">
        <v>177</v>
      </c>
      <c r="E16" s="165" t="s">
        <v>177</v>
      </c>
      <c r="F16" s="165" t="s">
        <v>177</v>
      </c>
      <c r="G16" s="165" t="s">
        <v>177</v>
      </c>
      <c r="H16" s="165" t="s">
        <v>177</v>
      </c>
      <c r="I16" s="165" t="s">
        <v>177</v>
      </c>
      <c r="J16" s="164" t="s">
        <v>177</v>
      </c>
      <c r="K16" s="164" t="s">
        <v>177</v>
      </c>
      <c r="L16" s="175" t="s">
        <v>177</v>
      </c>
      <c r="M16" s="161" t="s">
        <v>177</v>
      </c>
      <c r="N16" s="166">
        <v>0</v>
      </c>
      <c r="O16" s="164" t="s">
        <v>177</v>
      </c>
      <c r="P16" s="164">
        <v>0</v>
      </c>
      <c r="Q16" s="164">
        <v>0</v>
      </c>
    </row>
    <row r="17" spans="2:17" s="157" customFormat="1" x14ac:dyDescent="0.2">
      <c r="B17" s="132" t="s">
        <v>414</v>
      </c>
      <c r="C17" s="164" t="s">
        <v>177</v>
      </c>
      <c r="D17" s="164" t="s">
        <v>177</v>
      </c>
      <c r="E17" s="165" t="s">
        <v>177</v>
      </c>
      <c r="F17" s="165" t="s">
        <v>177</v>
      </c>
      <c r="G17" s="165" t="s">
        <v>177</v>
      </c>
      <c r="H17" s="165" t="s">
        <v>177</v>
      </c>
      <c r="I17" s="165" t="s">
        <v>177</v>
      </c>
      <c r="J17" s="164" t="s">
        <v>177</v>
      </c>
      <c r="K17" s="164" t="s">
        <v>177</v>
      </c>
      <c r="L17" s="175" t="s">
        <v>177</v>
      </c>
      <c r="M17" s="161" t="s">
        <v>177</v>
      </c>
      <c r="N17" s="166">
        <v>0</v>
      </c>
      <c r="O17" s="164" t="s">
        <v>177</v>
      </c>
      <c r="P17" s="164">
        <v>0</v>
      </c>
      <c r="Q17" s="164">
        <v>0</v>
      </c>
    </row>
    <row r="18" spans="2:17" s="157" customFormat="1" x14ac:dyDescent="0.2">
      <c r="B18" s="132" t="s">
        <v>415</v>
      </c>
      <c r="C18" s="164" t="s">
        <v>177</v>
      </c>
      <c r="D18" s="164" t="s">
        <v>177</v>
      </c>
      <c r="E18" s="165" t="s">
        <v>177</v>
      </c>
      <c r="F18" s="165" t="s">
        <v>177</v>
      </c>
      <c r="G18" s="165" t="s">
        <v>177</v>
      </c>
      <c r="H18" s="165" t="s">
        <v>177</v>
      </c>
      <c r="I18" s="165" t="s">
        <v>177</v>
      </c>
      <c r="J18" s="164" t="s">
        <v>177</v>
      </c>
      <c r="K18" s="164" t="s">
        <v>177</v>
      </c>
      <c r="L18" s="175" t="s">
        <v>177</v>
      </c>
      <c r="M18" s="161" t="s">
        <v>177</v>
      </c>
      <c r="N18" s="166">
        <v>0</v>
      </c>
      <c r="O18" s="164" t="s">
        <v>177</v>
      </c>
      <c r="P18" s="164">
        <v>0</v>
      </c>
      <c r="Q18" s="164">
        <v>0</v>
      </c>
    </row>
    <row r="19" spans="2:17" s="157" customFormat="1" x14ac:dyDescent="0.2">
      <c r="B19" s="132" t="s">
        <v>416</v>
      </c>
      <c r="C19" s="164" t="s">
        <v>177</v>
      </c>
      <c r="D19" s="164" t="s">
        <v>177</v>
      </c>
      <c r="E19" s="165" t="s">
        <v>177</v>
      </c>
      <c r="F19" s="165" t="s">
        <v>177</v>
      </c>
      <c r="G19" s="165" t="s">
        <v>177</v>
      </c>
      <c r="H19" s="165" t="s">
        <v>177</v>
      </c>
      <c r="I19" s="165" t="s">
        <v>177</v>
      </c>
      <c r="J19" s="164" t="s">
        <v>177</v>
      </c>
      <c r="K19" s="164" t="s">
        <v>177</v>
      </c>
      <c r="L19" s="175" t="s">
        <v>177</v>
      </c>
      <c r="M19" s="161" t="s">
        <v>177</v>
      </c>
      <c r="N19" s="166">
        <v>0</v>
      </c>
      <c r="O19" s="164" t="s">
        <v>177</v>
      </c>
      <c r="P19" s="164">
        <v>0</v>
      </c>
      <c r="Q19" s="164">
        <v>0</v>
      </c>
    </row>
    <row r="20" spans="2:17" s="157" customFormat="1" x14ac:dyDescent="0.2">
      <c r="B20" s="132" t="s">
        <v>272</v>
      </c>
      <c r="C20" s="164" t="s">
        <v>177</v>
      </c>
      <c r="D20" s="164" t="s">
        <v>177</v>
      </c>
      <c r="E20" s="165" t="s">
        <v>177</v>
      </c>
      <c r="F20" s="165" t="s">
        <v>177</v>
      </c>
      <c r="G20" s="165" t="s">
        <v>177</v>
      </c>
      <c r="H20" s="165" t="s">
        <v>177</v>
      </c>
      <c r="I20" s="165" t="s">
        <v>177</v>
      </c>
      <c r="J20" s="164" t="s">
        <v>177</v>
      </c>
      <c r="K20" s="164" t="s">
        <v>177</v>
      </c>
      <c r="L20" s="175" t="s">
        <v>177</v>
      </c>
      <c r="M20" s="161" t="s">
        <v>177</v>
      </c>
      <c r="N20" s="166">
        <v>0</v>
      </c>
      <c r="O20" s="164" t="s">
        <v>177</v>
      </c>
      <c r="P20" s="164">
        <v>0</v>
      </c>
      <c r="Q20" s="164">
        <v>0</v>
      </c>
    </row>
    <row r="21" spans="2:17" s="157" customFormat="1" x14ac:dyDescent="0.2">
      <c r="B21" s="132" t="s">
        <v>410</v>
      </c>
      <c r="C21" s="164" t="s">
        <v>177</v>
      </c>
      <c r="D21" s="164" t="s">
        <v>177</v>
      </c>
      <c r="E21" s="165" t="s">
        <v>177</v>
      </c>
      <c r="F21" s="165" t="s">
        <v>177</v>
      </c>
      <c r="G21" s="165" t="s">
        <v>177</v>
      </c>
      <c r="H21" s="165" t="s">
        <v>177</v>
      </c>
      <c r="I21" s="165" t="s">
        <v>177</v>
      </c>
      <c r="J21" s="164" t="s">
        <v>177</v>
      </c>
      <c r="K21" s="164" t="s">
        <v>177</v>
      </c>
      <c r="L21" s="175" t="s">
        <v>177</v>
      </c>
      <c r="M21" s="161" t="s">
        <v>177</v>
      </c>
      <c r="N21" s="166">
        <v>0</v>
      </c>
      <c r="O21" s="164" t="s">
        <v>177</v>
      </c>
      <c r="P21" s="164">
        <v>0</v>
      </c>
      <c r="Q21" s="164">
        <v>0</v>
      </c>
    </row>
    <row r="22" spans="2:17" s="157" customFormat="1" x14ac:dyDescent="0.2">
      <c r="B22" s="132" t="s">
        <v>411</v>
      </c>
      <c r="C22" s="164" t="s">
        <v>177</v>
      </c>
      <c r="D22" s="164" t="s">
        <v>177</v>
      </c>
      <c r="E22" s="165" t="s">
        <v>177</v>
      </c>
      <c r="F22" s="165" t="s">
        <v>177</v>
      </c>
      <c r="G22" s="165" t="s">
        <v>177</v>
      </c>
      <c r="H22" s="165" t="s">
        <v>177</v>
      </c>
      <c r="I22" s="165" t="s">
        <v>177</v>
      </c>
      <c r="J22" s="164" t="s">
        <v>177</v>
      </c>
      <c r="K22" s="164" t="s">
        <v>177</v>
      </c>
      <c r="L22" s="175" t="s">
        <v>177</v>
      </c>
      <c r="M22" s="161" t="s">
        <v>177</v>
      </c>
      <c r="N22" s="166">
        <v>0</v>
      </c>
      <c r="O22" s="164" t="s">
        <v>177</v>
      </c>
      <c r="P22" s="164">
        <v>0</v>
      </c>
      <c r="Q22" s="164">
        <v>0</v>
      </c>
    </row>
    <row r="23" spans="2:17" s="157" customFormat="1" x14ac:dyDescent="0.2">
      <c r="B23" s="132" t="s">
        <v>412</v>
      </c>
      <c r="C23" s="164" t="s">
        <v>177</v>
      </c>
      <c r="D23" s="164" t="s">
        <v>177</v>
      </c>
      <c r="E23" s="165" t="s">
        <v>177</v>
      </c>
      <c r="F23" s="165" t="s">
        <v>177</v>
      </c>
      <c r="G23" s="165" t="s">
        <v>177</v>
      </c>
      <c r="H23" s="165" t="s">
        <v>177</v>
      </c>
      <c r="I23" s="165" t="s">
        <v>177</v>
      </c>
      <c r="J23" s="164" t="s">
        <v>177</v>
      </c>
      <c r="K23" s="164" t="s">
        <v>177</v>
      </c>
      <c r="L23" s="175" t="s">
        <v>177</v>
      </c>
      <c r="M23" s="161" t="s">
        <v>177</v>
      </c>
      <c r="N23" s="166">
        <v>0</v>
      </c>
      <c r="O23" s="164" t="s">
        <v>177</v>
      </c>
      <c r="P23" s="164">
        <v>0</v>
      </c>
      <c r="Q23" s="164">
        <v>0</v>
      </c>
    </row>
    <row r="24" spans="2:17" s="157" customFormat="1" x14ac:dyDescent="0.2">
      <c r="B24" s="132" t="s">
        <v>413</v>
      </c>
      <c r="C24" s="164" t="s">
        <v>177</v>
      </c>
      <c r="D24" s="164" t="s">
        <v>177</v>
      </c>
      <c r="E24" s="165" t="s">
        <v>177</v>
      </c>
      <c r="F24" s="165" t="s">
        <v>177</v>
      </c>
      <c r="G24" s="165" t="s">
        <v>177</v>
      </c>
      <c r="H24" s="165" t="s">
        <v>177</v>
      </c>
      <c r="I24" s="165" t="s">
        <v>177</v>
      </c>
      <c r="J24" s="164" t="s">
        <v>177</v>
      </c>
      <c r="K24" s="164" t="s">
        <v>177</v>
      </c>
      <c r="L24" s="175" t="s">
        <v>177</v>
      </c>
      <c r="M24" s="161" t="s">
        <v>177</v>
      </c>
      <c r="N24" s="166">
        <v>0</v>
      </c>
      <c r="O24" s="164" t="s">
        <v>177</v>
      </c>
      <c r="P24" s="164">
        <v>0</v>
      </c>
      <c r="Q24" s="164">
        <v>0</v>
      </c>
    </row>
    <row r="25" spans="2:17" s="157" customFormat="1" x14ac:dyDescent="0.2">
      <c r="B25" s="132" t="s">
        <v>414</v>
      </c>
      <c r="C25" s="164" t="s">
        <v>177</v>
      </c>
      <c r="D25" s="164" t="s">
        <v>177</v>
      </c>
      <c r="E25" s="165" t="s">
        <v>177</v>
      </c>
      <c r="F25" s="165" t="s">
        <v>177</v>
      </c>
      <c r="G25" s="165" t="s">
        <v>177</v>
      </c>
      <c r="H25" s="165" t="s">
        <v>177</v>
      </c>
      <c r="I25" s="165" t="s">
        <v>177</v>
      </c>
      <c r="J25" s="164" t="s">
        <v>177</v>
      </c>
      <c r="K25" s="164" t="s">
        <v>177</v>
      </c>
      <c r="L25" s="175" t="s">
        <v>177</v>
      </c>
      <c r="M25" s="161" t="s">
        <v>177</v>
      </c>
      <c r="N25" s="166">
        <v>0</v>
      </c>
      <c r="O25" s="164" t="s">
        <v>177</v>
      </c>
      <c r="P25" s="164">
        <v>0</v>
      </c>
      <c r="Q25" s="164">
        <v>0</v>
      </c>
    </row>
    <row r="26" spans="2:17" s="157" customFormat="1" x14ac:dyDescent="0.2">
      <c r="B26" s="132" t="s">
        <v>415</v>
      </c>
      <c r="C26" s="164" t="s">
        <v>177</v>
      </c>
      <c r="D26" s="164" t="s">
        <v>177</v>
      </c>
      <c r="E26" s="165" t="s">
        <v>177</v>
      </c>
      <c r="F26" s="165" t="s">
        <v>177</v>
      </c>
      <c r="G26" s="165" t="s">
        <v>177</v>
      </c>
      <c r="H26" s="165" t="s">
        <v>177</v>
      </c>
      <c r="I26" s="165" t="s">
        <v>177</v>
      </c>
      <c r="J26" s="164" t="s">
        <v>177</v>
      </c>
      <c r="K26" s="164" t="s">
        <v>177</v>
      </c>
      <c r="L26" s="175" t="s">
        <v>177</v>
      </c>
      <c r="M26" s="161" t="s">
        <v>177</v>
      </c>
      <c r="N26" s="166">
        <v>0</v>
      </c>
      <c r="O26" s="164" t="s">
        <v>177</v>
      </c>
      <c r="P26" s="164">
        <v>0</v>
      </c>
      <c r="Q26" s="164">
        <v>0</v>
      </c>
    </row>
    <row r="27" spans="2:17" s="157" customFormat="1" x14ac:dyDescent="0.2">
      <c r="B27" s="132" t="s">
        <v>416</v>
      </c>
      <c r="C27" s="164" t="s">
        <v>177</v>
      </c>
      <c r="D27" s="164" t="s">
        <v>177</v>
      </c>
      <c r="E27" s="165" t="s">
        <v>177</v>
      </c>
      <c r="F27" s="165" t="s">
        <v>177</v>
      </c>
      <c r="G27" s="165" t="s">
        <v>177</v>
      </c>
      <c r="H27" s="165" t="s">
        <v>177</v>
      </c>
      <c r="I27" s="165" t="s">
        <v>177</v>
      </c>
      <c r="J27" s="164" t="s">
        <v>177</v>
      </c>
      <c r="K27" s="164" t="s">
        <v>177</v>
      </c>
      <c r="L27" s="175" t="s">
        <v>177</v>
      </c>
      <c r="M27" s="161" t="s">
        <v>177</v>
      </c>
      <c r="N27" s="166">
        <v>0</v>
      </c>
      <c r="O27" s="164" t="s">
        <v>177</v>
      </c>
      <c r="P27" s="164">
        <v>0</v>
      </c>
      <c r="Q27" s="164">
        <v>0</v>
      </c>
    </row>
    <row r="28" spans="2:17" s="157" customFormat="1" x14ac:dyDescent="0.2">
      <c r="B28" s="114" t="s">
        <v>167</v>
      </c>
      <c r="C28" s="167"/>
      <c r="D28" s="114"/>
      <c r="E28" s="168"/>
      <c r="F28" s="168"/>
      <c r="G28" s="168"/>
      <c r="H28" s="169"/>
      <c r="I28" s="170"/>
      <c r="J28" s="171"/>
      <c r="K28" s="171"/>
      <c r="L28" s="171"/>
      <c r="M28" s="170"/>
      <c r="N28" s="170"/>
      <c r="O28" s="176"/>
      <c r="P28" s="176"/>
      <c r="Q28" s="176"/>
    </row>
    <row r="29" spans="2:17" s="157" customFormat="1" x14ac:dyDescent="0.2">
      <c r="B29" s="114" t="s">
        <v>168</v>
      </c>
      <c r="C29" s="167"/>
      <c r="D29" s="114"/>
      <c r="E29" s="168"/>
      <c r="F29" s="168"/>
      <c r="G29" s="168"/>
      <c r="H29" s="169"/>
      <c r="I29" s="170"/>
      <c r="J29" s="171"/>
      <c r="K29" s="171"/>
      <c r="L29" s="171"/>
      <c r="M29" s="170"/>
      <c r="N29" s="170"/>
      <c r="O29" s="176"/>
      <c r="P29" s="176"/>
      <c r="Q29" s="176"/>
    </row>
    <row r="30" spans="2:17" s="157" customFormat="1" x14ac:dyDescent="0.2">
      <c r="B30" s="114" t="s">
        <v>169</v>
      </c>
      <c r="C30" s="167"/>
      <c r="D30" s="114"/>
      <c r="E30" s="168"/>
      <c r="F30" s="168"/>
      <c r="G30" s="168"/>
      <c r="H30" s="169"/>
      <c r="I30" s="170"/>
      <c r="J30" s="171"/>
      <c r="K30" s="171"/>
      <c r="L30" s="171"/>
      <c r="M30" s="170"/>
      <c r="N30" s="170"/>
      <c r="O30" s="176"/>
      <c r="P30" s="176"/>
      <c r="Q30" s="176"/>
    </row>
    <row r="31" spans="2:17" s="157" customFormat="1" x14ac:dyDescent="0.2">
      <c r="B31" s="114" t="s">
        <v>170</v>
      </c>
      <c r="C31" s="167"/>
      <c r="D31" s="114"/>
      <c r="E31" s="168"/>
      <c r="F31" s="168"/>
      <c r="G31" s="168"/>
      <c r="H31" s="169"/>
      <c r="I31" s="170"/>
      <c r="J31" s="171"/>
      <c r="K31" s="171"/>
      <c r="L31" s="171"/>
      <c r="M31" s="170"/>
      <c r="N31" s="170"/>
      <c r="O31" s="176"/>
      <c r="P31" s="176"/>
      <c r="Q31" s="176"/>
    </row>
    <row r="32" spans="2:17" s="157" customFormat="1" x14ac:dyDescent="0.2">
      <c r="B32" s="114" t="s">
        <v>171</v>
      </c>
      <c r="C32" s="167"/>
      <c r="D32" s="114"/>
      <c r="E32" s="168"/>
      <c r="F32" s="168"/>
      <c r="G32" s="168"/>
      <c r="H32" s="169"/>
      <c r="I32" s="170"/>
      <c r="J32" s="171"/>
      <c r="K32" s="171"/>
      <c r="L32" s="171"/>
      <c r="M32" s="170"/>
      <c r="N32" s="170"/>
      <c r="O32" s="176"/>
      <c r="P32" s="176"/>
      <c r="Q32" s="176"/>
    </row>
  </sheetData>
  <mergeCells count="2">
    <mergeCell ref="B7:Q7"/>
    <mergeCell ref="B6:Q6"/>
  </mergeCells>
  <phoneticPr fontId="3" type="noConversion"/>
  <conditionalFormatting sqref="I12:I27 P12:Q27 C12:G27">
    <cfRule type="expression" dxfId="44" priority="351" stopIfTrue="1">
      <formula>OR(LEFT(#REF!,3)="TIR",LEFT(#REF!,2)="IR")</formula>
    </cfRule>
  </conditionalFormatting>
  <conditionalFormatting sqref="B12:B27 N12:N27">
    <cfRule type="expression" dxfId="43" priority="35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AA322"/>
  <sheetViews>
    <sheetView rightToLeft="1" topLeftCell="A258" zoomScale="80" workbookViewId="0">
      <selection activeCell="J264" sqref="J264"/>
    </sheetView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.5703125" style="13" bestFit="1" customWidth="1"/>
    <col min="4" max="4" width="15.5703125" style="12" bestFit="1" customWidth="1"/>
    <col min="5" max="5" width="12.42578125" style="12" bestFit="1" customWidth="1"/>
    <col min="6" max="6" width="10.42578125" style="12" bestFit="1" customWidth="1"/>
    <col min="7" max="7" width="13.5703125" style="93" bestFit="1" customWidth="1"/>
    <col min="8" max="8" width="10.42578125" style="93" bestFit="1" customWidth="1"/>
    <col min="9" max="9" width="6.42578125" style="93" bestFit="1" customWidth="1"/>
    <col min="10" max="10" width="12" style="93" bestFit="1" customWidth="1"/>
    <col min="11" max="11" width="11" style="45" bestFit="1" customWidth="1"/>
    <col min="12" max="12" width="13.42578125" style="95" bestFit="1" customWidth="1"/>
    <col min="13" max="13" width="11.42578125" style="97" bestFit="1" customWidth="1"/>
    <col min="14" max="14" width="9.28515625" style="97" bestFit="1" customWidth="1"/>
    <col min="15" max="15" width="8.85546875" style="97" bestFit="1" customWidth="1"/>
    <col min="16" max="16" width="15.85546875" style="97" bestFit="1" customWidth="1"/>
    <col min="17" max="17" width="13.140625" style="95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162</v>
      </c>
      <c r="C1" s="11" t="s">
        <v>172</v>
      </c>
      <c r="D1" s="12"/>
      <c r="E1" s="12"/>
      <c r="F1" s="55"/>
      <c r="G1" s="93"/>
      <c r="H1" s="93"/>
      <c r="I1" s="93"/>
      <c r="J1" s="93"/>
      <c r="K1" s="45"/>
      <c r="L1" s="95"/>
      <c r="M1" s="96"/>
      <c r="N1" s="96"/>
      <c r="O1" s="96"/>
      <c r="P1" s="96"/>
      <c r="Q1" s="95"/>
      <c r="R1" s="16"/>
      <c r="S1" s="18"/>
    </row>
    <row r="2" spans="1:20" s="10" customFormat="1" x14ac:dyDescent="0.2">
      <c r="B2" s="13" t="s">
        <v>163</v>
      </c>
      <c r="C2" s="13" t="s">
        <v>161</v>
      </c>
      <c r="D2" s="12"/>
      <c r="E2" s="12"/>
      <c r="F2" s="55"/>
      <c r="G2" s="93"/>
      <c r="H2" s="93"/>
      <c r="I2" s="93"/>
      <c r="J2" s="93"/>
      <c r="K2" s="45"/>
      <c r="L2" s="95"/>
      <c r="M2" s="96"/>
      <c r="N2" s="96"/>
      <c r="O2" s="96"/>
      <c r="P2" s="96"/>
      <c r="Q2" s="95"/>
      <c r="R2" s="16"/>
      <c r="S2" s="18"/>
    </row>
    <row r="3" spans="1:20" s="10" customFormat="1" x14ac:dyDescent="0.2">
      <c r="B3" s="13" t="s">
        <v>164</v>
      </c>
      <c r="C3" s="13" t="s">
        <v>165</v>
      </c>
      <c r="D3" s="12"/>
      <c r="E3" s="12"/>
      <c r="F3" s="55"/>
      <c r="G3" s="93"/>
      <c r="H3" s="93"/>
      <c r="I3" s="93"/>
      <c r="J3" s="93"/>
      <c r="K3" s="45"/>
      <c r="L3" s="95"/>
      <c r="M3" s="96"/>
      <c r="N3" s="96"/>
      <c r="O3" s="96"/>
      <c r="P3" s="96"/>
      <c r="Q3" s="95"/>
      <c r="R3" s="16"/>
      <c r="S3" s="18"/>
    </row>
    <row r="4" spans="1:20" s="10" customFormat="1" x14ac:dyDescent="0.2">
      <c r="B4" s="13" t="s">
        <v>166</v>
      </c>
      <c r="C4" s="12" t="s">
        <v>173</v>
      </c>
      <c r="D4" s="12"/>
      <c r="E4" s="12"/>
      <c r="F4" s="55"/>
      <c r="G4" s="93"/>
      <c r="H4" s="93"/>
      <c r="I4" s="93"/>
      <c r="J4" s="93"/>
      <c r="K4" s="45"/>
      <c r="L4" s="95"/>
      <c r="M4" s="96"/>
      <c r="N4" s="96"/>
      <c r="O4" s="96"/>
      <c r="P4" s="96"/>
      <c r="Q4" s="95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3"/>
      <c r="H5" s="93"/>
      <c r="I5" s="93"/>
      <c r="J5" s="93"/>
      <c r="K5" s="45"/>
      <c r="L5" s="95"/>
      <c r="M5" s="96"/>
      <c r="N5" s="96"/>
      <c r="O5" s="96"/>
      <c r="P5" s="96"/>
      <c r="Q5" s="95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3"/>
      <c r="H6" s="93"/>
      <c r="I6" s="93"/>
      <c r="J6" s="93"/>
      <c r="K6" s="45"/>
      <c r="L6" s="95"/>
      <c r="M6" s="96"/>
      <c r="N6" s="96"/>
      <c r="O6" s="96"/>
      <c r="P6" s="96"/>
      <c r="Q6" s="95"/>
      <c r="R6" s="16"/>
      <c r="S6" s="18"/>
    </row>
    <row r="7" spans="1:20" s="10" customFormat="1" x14ac:dyDescent="0.2">
      <c r="B7" s="215" t="s">
        <v>38</v>
      </c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  <c r="N7" s="216"/>
      <c r="O7" s="216"/>
      <c r="P7" s="216"/>
      <c r="Q7" s="217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88</v>
      </c>
      <c r="D8" s="4" t="s">
        <v>76</v>
      </c>
      <c r="E8" s="4" t="s">
        <v>82</v>
      </c>
      <c r="F8" s="4" t="s">
        <v>77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78</v>
      </c>
      <c r="M8" s="5" t="s">
        <v>74</v>
      </c>
      <c r="N8" s="5" t="s">
        <v>75</v>
      </c>
      <c r="O8" s="5" t="s">
        <v>31</v>
      </c>
      <c r="P8" s="38" t="s">
        <v>83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144</v>
      </c>
      <c r="N9" s="2"/>
      <c r="O9" s="2" t="s">
        <v>146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44">
        <v>15</v>
      </c>
    </row>
    <row r="11" spans="1:20" s="157" customFormat="1" ht="12.75" customHeight="1" thickBot="1" x14ac:dyDescent="0.25">
      <c r="B11" s="140" t="s">
        <v>131</v>
      </c>
      <c r="C11" s="101" t="s">
        <v>177</v>
      </c>
      <c r="D11" s="101" t="s">
        <v>177</v>
      </c>
      <c r="E11" s="101"/>
      <c r="F11" s="141" t="s">
        <v>177</v>
      </c>
      <c r="G11" s="141"/>
      <c r="H11" s="141" t="s">
        <v>177</v>
      </c>
      <c r="I11" s="142" t="s">
        <v>177</v>
      </c>
      <c r="J11" s="141" t="s">
        <v>177</v>
      </c>
      <c r="K11" s="101" t="s">
        <v>177</v>
      </c>
      <c r="L11" s="101" t="s">
        <v>177</v>
      </c>
      <c r="M11" s="151" t="s">
        <v>177</v>
      </c>
      <c r="N11" s="141" t="s">
        <v>177</v>
      </c>
      <c r="O11" s="143">
        <v>5735.0671613000022</v>
      </c>
      <c r="P11" s="101">
        <v>1</v>
      </c>
      <c r="Q11" s="120">
        <v>3.017596761995063E-2</v>
      </c>
    </row>
    <row r="12" spans="1:20" s="157" customFormat="1" x14ac:dyDescent="0.2">
      <c r="B12" s="131" t="s">
        <v>581</v>
      </c>
      <c r="C12" s="160" t="s">
        <v>177</v>
      </c>
      <c r="D12" s="160" t="s">
        <v>177</v>
      </c>
      <c r="E12" s="160" t="s">
        <v>177</v>
      </c>
      <c r="F12" s="161" t="s">
        <v>177</v>
      </c>
      <c r="G12" s="161" t="s">
        <v>177</v>
      </c>
      <c r="H12" s="161" t="s">
        <v>177</v>
      </c>
      <c r="I12" s="173" t="s">
        <v>177</v>
      </c>
      <c r="J12" s="161" t="s">
        <v>177</v>
      </c>
      <c r="K12" s="160" t="s">
        <v>177</v>
      </c>
      <c r="L12" s="160" t="s">
        <v>177</v>
      </c>
      <c r="M12" s="197" t="s">
        <v>177</v>
      </c>
      <c r="N12" s="161" t="s">
        <v>177</v>
      </c>
      <c r="O12" s="162">
        <v>4899.4212609000015</v>
      </c>
      <c r="P12" s="160">
        <v>0.8542918719350131</v>
      </c>
      <c r="Q12" s="160">
        <v>2.577908386549797E-2</v>
      </c>
    </row>
    <row r="13" spans="1:20" s="157" customFormat="1" x14ac:dyDescent="0.2">
      <c r="B13" s="132" t="s">
        <v>582</v>
      </c>
      <c r="C13" s="164" t="s">
        <v>177</v>
      </c>
      <c r="D13" s="164" t="s">
        <v>177</v>
      </c>
      <c r="E13" s="164" t="s">
        <v>177</v>
      </c>
      <c r="F13" s="165" t="s">
        <v>177</v>
      </c>
      <c r="G13" s="165"/>
      <c r="H13" s="165"/>
      <c r="I13" s="175"/>
      <c r="J13" s="165"/>
      <c r="K13" s="164"/>
      <c r="L13" s="164"/>
      <c r="M13" s="198"/>
      <c r="N13" s="165" t="s">
        <v>177</v>
      </c>
      <c r="O13" s="166">
        <v>0</v>
      </c>
      <c r="P13" s="164">
        <v>0</v>
      </c>
      <c r="Q13" s="164">
        <v>0</v>
      </c>
    </row>
    <row r="14" spans="1:20" s="157" customFormat="1" x14ac:dyDescent="0.2">
      <c r="B14" s="132" t="s">
        <v>584</v>
      </c>
      <c r="C14" s="164" t="s">
        <v>177</v>
      </c>
      <c r="D14" s="164" t="s">
        <v>177</v>
      </c>
      <c r="E14" s="164" t="s">
        <v>177</v>
      </c>
      <c r="F14" s="165" t="s">
        <v>177</v>
      </c>
      <c r="G14" s="165"/>
      <c r="H14" s="165"/>
      <c r="I14" s="175"/>
      <c r="J14" s="165"/>
      <c r="K14" s="164"/>
      <c r="L14" s="164"/>
      <c r="M14" s="198"/>
      <c r="N14" s="165" t="s">
        <v>177</v>
      </c>
      <c r="O14" s="166">
        <v>0</v>
      </c>
      <c r="P14" s="164">
        <v>0</v>
      </c>
      <c r="Q14" s="164">
        <v>0</v>
      </c>
    </row>
    <row r="15" spans="1:20" s="157" customFormat="1" x14ac:dyDescent="0.2">
      <c r="B15" s="132" t="s">
        <v>585</v>
      </c>
      <c r="C15" s="164" t="s">
        <v>177</v>
      </c>
      <c r="D15" s="164" t="s">
        <v>177</v>
      </c>
      <c r="E15" s="164" t="s">
        <v>177</v>
      </c>
      <c r="F15" s="165" t="s">
        <v>177</v>
      </c>
      <c r="G15" s="165"/>
      <c r="H15" s="165"/>
      <c r="I15" s="175"/>
      <c r="J15" s="165"/>
      <c r="K15" s="164"/>
      <c r="L15" s="164"/>
      <c r="M15" s="198"/>
      <c r="N15" s="165" t="s">
        <v>177</v>
      </c>
      <c r="O15" s="166">
        <v>0</v>
      </c>
      <c r="P15" s="164">
        <v>0</v>
      </c>
      <c r="Q15" s="164">
        <v>0</v>
      </c>
    </row>
    <row r="16" spans="1:20" s="157" customFormat="1" x14ac:dyDescent="0.2">
      <c r="B16" s="132" t="s">
        <v>586</v>
      </c>
      <c r="C16" s="164" t="s">
        <v>177</v>
      </c>
      <c r="D16" s="164" t="s">
        <v>177</v>
      </c>
      <c r="E16" s="164" t="s">
        <v>177</v>
      </c>
      <c r="F16" s="165" t="s">
        <v>177</v>
      </c>
      <c r="G16" s="165"/>
      <c r="H16" s="165"/>
      <c r="I16" s="175"/>
      <c r="J16" s="165"/>
      <c r="K16" s="164"/>
      <c r="L16" s="164"/>
      <c r="M16" s="198"/>
      <c r="N16" s="165" t="s">
        <v>177</v>
      </c>
      <c r="O16" s="166">
        <v>0</v>
      </c>
      <c r="P16" s="164">
        <v>0</v>
      </c>
      <c r="Q16" s="164">
        <v>0</v>
      </c>
    </row>
    <row r="17" spans="2:27" s="157" customFormat="1" x14ac:dyDescent="0.2">
      <c r="B17" s="132" t="s">
        <v>587</v>
      </c>
      <c r="C17" s="164" t="s">
        <v>177</v>
      </c>
      <c r="D17" s="164" t="s">
        <v>177</v>
      </c>
      <c r="E17" s="164" t="s">
        <v>177</v>
      </c>
      <c r="F17" s="165" t="s">
        <v>177</v>
      </c>
      <c r="G17" s="165"/>
      <c r="H17" s="165"/>
      <c r="I17" s="175"/>
      <c r="J17" s="165"/>
      <c r="K17" s="164"/>
      <c r="L17" s="164"/>
      <c r="M17" s="198"/>
      <c r="N17" s="165" t="s">
        <v>177</v>
      </c>
      <c r="O17" s="166">
        <v>0</v>
      </c>
      <c r="P17" s="164">
        <v>0</v>
      </c>
      <c r="Q17" s="164">
        <v>0</v>
      </c>
    </row>
    <row r="18" spans="2:27" s="157" customFormat="1" x14ac:dyDescent="0.2">
      <c r="B18" s="132" t="s">
        <v>588</v>
      </c>
      <c r="C18" s="164" t="s">
        <v>177</v>
      </c>
      <c r="D18" s="164" t="s">
        <v>177</v>
      </c>
      <c r="E18" s="164" t="s">
        <v>177</v>
      </c>
      <c r="F18" s="165" t="s">
        <v>177</v>
      </c>
      <c r="G18" s="165"/>
      <c r="H18" s="165"/>
      <c r="I18" s="175"/>
      <c r="J18" s="165"/>
      <c r="K18" s="164"/>
      <c r="L18" s="164"/>
      <c r="M18" s="198"/>
      <c r="N18" s="165" t="s">
        <v>177</v>
      </c>
      <c r="O18" s="166">
        <v>0</v>
      </c>
      <c r="P18" s="164">
        <v>0</v>
      </c>
      <c r="Q18" s="164">
        <v>0</v>
      </c>
    </row>
    <row r="19" spans="2:27" s="157" customFormat="1" x14ac:dyDescent="0.2">
      <c r="B19" s="132" t="s">
        <v>589</v>
      </c>
      <c r="C19" s="164" t="s">
        <v>177</v>
      </c>
      <c r="D19" s="164" t="s">
        <v>177</v>
      </c>
      <c r="E19" s="164" t="s">
        <v>177</v>
      </c>
      <c r="F19" s="165" t="s">
        <v>177</v>
      </c>
      <c r="G19" s="165"/>
      <c r="H19" s="165"/>
      <c r="I19" s="175"/>
      <c r="J19" s="165"/>
      <c r="K19" s="164"/>
      <c r="L19" s="164"/>
      <c r="M19" s="198"/>
      <c r="N19" s="165" t="s">
        <v>177</v>
      </c>
      <c r="O19" s="166">
        <v>0</v>
      </c>
      <c r="P19" s="164">
        <v>0</v>
      </c>
      <c r="Q19" s="164">
        <v>0</v>
      </c>
    </row>
    <row r="20" spans="2:27" s="157" customFormat="1" x14ac:dyDescent="0.2">
      <c r="B20" s="132" t="s">
        <v>590</v>
      </c>
      <c r="C20" s="164" t="s">
        <v>177</v>
      </c>
      <c r="D20" s="164" t="s">
        <v>177</v>
      </c>
      <c r="E20" s="164" t="s">
        <v>177</v>
      </c>
      <c r="F20" s="165" t="s">
        <v>177</v>
      </c>
      <c r="G20" s="165"/>
      <c r="H20" s="165"/>
      <c r="I20" s="175"/>
      <c r="J20" s="165"/>
      <c r="K20" s="164"/>
      <c r="L20" s="164"/>
      <c r="M20" s="198"/>
      <c r="N20" s="165" t="s">
        <v>177</v>
      </c>
      <c r="O20" s="166">
        <v>0</v>
      </c>
      <c r="P20" s="164">
        <v>0</v>
      </c>
      <c r="Q20" s="164">
        <v>0</v>
      </c>
    </row>
    <row r="21" spans="2:27" s="157" customFormat="1" x14ac:dyDescent="0.2">
      <c r="B21" s="132" t="s">
        <v>591</v>
      </c>
      <c r="C21" s="164" t="s">
        <v>177</v>
      </c>
      <c r="D21" s="164" t="s">
        <v>177</v>
      </c>
      <c r="E21" s="164" t="s">
        <v>177</v>
      </c>
      <c r="F21" s="165" t="s">
        <v>177</v>
      </c>
      <c r="G21" s="165"/>
      <c r="H21" s="165"/>
      <c r="I21" s="175"/>
      <c r="J21" s="165"/>
      <c r="K21" s="164"/>
      <c r="L21" s="164"/>
      <c r="M21" s="198"/>
      <c r="N21" s="165" t="s">
        <v>177</v>
      </c>
      <c r="O21" s="166">
        <v>158.8935601</v>
      </c>
      <c r="P21" s="164">
        <v>2.7705614534422059E-2</v>
      </c>
      <c r="Q21" s="164">
        <v>8.3604372708155357E-4</v>
      </c>
    </row>
    <row r="22" spans="2:27" x14ac:dyDescent="0.2">
      <c r="B22" s="23" t="s">
        <v>592</v>
      </c>
      <c r="C22" s="32" t="s">
        <v>177</v>
      </c>
      <c r="D22" s="32" t="s">
        <v>593</v>
      </c>
      <c r="E22" s="32" t="s">
        <v>594</v>
      </c>
      <c r="F22" s="94" t="s">
        <v>205</v>
      </c>
      <c r="G22" s="94" t="s">
        <v>595</v>
      </c>
      <c r="H22" s="94" t="s">
        <v>186</v>
      </c>
      <c r="I22" s="103">
        <v>2.35</v>
      </c>
      <c r="J22" s="94" t="s">
        <v>183</v>
      </c>
      <c r="K22" s="32">
        <v>3.5499999999999997E-2</v>
      </c>
      <c r="L22" s="32">
        <v>3.2000000000000002E-3</v>
      </c>
      <c r="M22" s="152">
        <v>85142.68</v>
      </c>
      <c r="N22" s="94">
        <v>111.93</v>
      </c>
      <c r="O22" s="124">
        <v>95.300200000000004</v>
      </c>
      <c r="P22" s="32">
        <v>1.6617102698130867E-2</v>
      </c>
      <c r="Q22" s="32">
        <v>5.0143715295619131E-4</v>
      </c>
      <c r="R22" s="18"/>
    </row>
    <row r="23" spans="2:27" x14ac:dyDescent="0.2">
      <c r="B23" s="23" t="s">
        <v>924</v>
      </c>
      <c r="C23" s="32" t="s">
        <v>597</v>
      </c>
      <c r="D23" s="32" t="s">
        <v>925</v>
      </c>
      <c r="E23" s="32" t="s">
        <v>476</v>
      </c>
      <c r="F23" s="94" t="s">
        <v>301</v>
      </c>
      <c r="G23" s="94" t="s">
        <v>926</v>
      </c>
      <c r="H23" s="94" t="s">
        <v>182</v>
      </c>
      <c r="I23" s="103">
        <v>4.2699999999999996</v>
      </c>
      <c r="J23" s="94" t="s">
        <v>183</v>
      </c>
      <c r="K23" s="32">
        <v>3.85E-2</v>
      </c>
      <c r="L23" s="32">
        <v>1.1699999999999999E-2</v>
      </c>
      <c r="M23" s="152">
        <v>4411.7700000000004</v>
      </c>
      <c r="N23" s="94">
        <v>149.18</v>
      </c>
      <c r="O23" s="124">
        <v>6.5814700000000004</v>
      </c>
      <c r="P23" s="32">
        <v>1.1475837710169271E-3</v>
      </c>
      <c r="Q23" s="32">
        <v>3.462945071538763E-5</v>
      </c>
      <c r="R23" s="18"/>
    </row>
    <row r="24" spans="2:27" x14ac:dyDescent="0.2">
      <c r="B24" s="23" t="s">
        <v>924</v>
      </c>
      <c r="C24" s="32" t="s">
        <v>597</v>
      </c>
      <c r="D24" s="32" t="s">
        <v>927</v>
      </c>
      <c r="E24" s="32" t="s">
        <v>476</v>
      </c>
      <c r="F24" s="94" t="s">
        <v>301</v>
      </c>
      <c r="G24" s="94" t="s">
        <v>926</v>
      </c>
      <c r="H24" s="94" t="s">
        <v>182</v>
      </c>
      <c r="I24" s="103">
        <v>4.2699999999999996</v>
      </c>
      <c r="J24" s="94" t="s">
        <v>183</v>
      </c>
      <c r="K24" s="32">
        <v>3.85E-2</v>
      </c>
      <c r="L24" s="32">
        <v>1.1699999999999999E-2</v>
      </c>
      <c r="M24" s="152">
        <v>169.81</v>
      </c>
      <c r="N24" s="94">
        <v>148.47999999999999</v>
      </c>
      <c r="O24" s="124">
        <v>0.25213000000000002</v>
      </c>
      <c r="P24" s="32">
        <v>4.3962867898280753E-5</v>
      </c>
      <c r="Q24" s="32">
        <v>1.3266220781786871E-6</v>
      </c>
      <c r="R24" s="18"/>
    </row>
    <row r="25" spans="2:27" x14ac:dyDescent="0.2">
      <c r="B25" s="23" t="s">
        <v>924</v>
      </c>
      <c r="C25" s="32" t="s">
        <v>597</v>
      </c>
      <c r="D25" s="32" t="s">
        <v>928</v>
      </c>
      <c r="E25" s="32" t="s">
        <v>476</v>
      </c>
      <c r="F25" s="94" t="s">
        <v>301</v>
      </c>
      <c r="G25" s="94" t="s">
        <v>926</v>
      </c>
      <c r="H25" s="94" t="s">
        <v>182</v>
      </c>
      <c r="I25" s="103">
        <v>4.2699999999999996</v>
      </c>
      <c r="J25" s="94" t="s">
        <v>183</v>
      </c>
      <c r="K25" s="32">
        <v>3.85E-2</v>
      </c>
      <c r="L25" s="32">
        <v>1.1699999999999999E-2</v>
      </c>
      <c r="M25" s="152">
        <v>1910.09</v>
      </c>
      <c r="N25" s="94">
        <v>149.88999999999999</v>
      </c>
      <c r="O25" s="124">
        <v>2.8630300000000002</v>
      </c>
      <c r="P25" s="32">
        <v>4.9921472922228509E-4</v>
      </c>
      <c r="Q25" s="32">
        <v>1.5064287504414099E-5</v>
      </c>
      <c r="R25" s="18"/>
    </row>
    <row r="26" spans="2:27" s="157" customFormat="1" x14ac:dyDescent="0.2">
      <c r="B26" s="23" t="s">
        <v>924</v>
      </c>
      <c r="C26" s="32" t="s">
        <v>597</v>
      </c>
      <c r="D26" s="32" t="s">
        <v>929</v>
      </c>
      <c r="E26" s="32" t="s">
        <v>476</v>
      </c>
      <c r="F26" s="94" t="s">
        <v>301</v>
      </c>
      <c r="G26" s="94" t="s">
        <v>926</v>
      </c>
      <c r="H26" s="94" t="s">
        <v>182</v>
      </c>
      <c r="I26" s="103">
        <v>4.2699999999999996</v>
      </c>
      <c r="J26" s="94" t="s">
        <v>183</v>
      </c>
      <c r="K26" s="32">
        <v>3.85E-2</v>
      </c>
      <c r="L26" s="32">
        <v>1.1699999999999999E-2</v>
      </c>
      <c r="M26" s="152">
        <v>2188.84</v>
      </c>
      <c r="N26" s="94">
        <v>148.34</v>
      </c>
      <c r="O26" s="124">
        <v>3.2469200000000003</v>
      </c>
      <c r="P26" s="32">
        <v>5.6615204472409367E-4</v>
      </c>
      <c r="Q26" s="32">
        <v>1.7084185769563094E-5</v>
      </c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spans="2:27" x14ac:dyDescent="0.2">
      <c r="B27" s="23" t="s">
        <v>924</v>
      </c>
      <c r="C27" s="32" t="s">
        <v>597</v>
      </c>
      <c r="D27" s="32" t="s">
        <v>930</v>
      </c>
      <c r="E27" s="32" t="s">
        <v>476</v>
      </c>
      <c r="F27" s="94" t="s">
        <v>301</v>
      </c>
      <c r="G27" s="94" t="s">
        <v>926</v>
      </c>
      <c r="H27" s="94" t="s">
        <v>182</v>
      </c>
      <c r="I27" s="103">
        <v>4.2699999999999996</v>
      </c>
      <c r="J27" s="94" t="s">
        <v>183</v>
      </c>
      <c r="K27" s="32">
        <v>3.85E-2</v>
      </c>
      <c r="L27" s="32">
        <v>1.1699999999999999E-2</v>
      </c>
      <c r="M27" s="152">
        <v>2554.34</v>
      </c>
      <c r="N27" s="94">
        <v>148.34</v>
      </c>
      <c r="O27" s="124">
        <v>3.7890999999999999</v>
      </c>
      <c r="P27" s="32">
        <v>6.6068973447576884E-4</v>
      </c>
      <c r="Q27" s="32">
        <v>1.993695203437458E-5</v>
      </c>
      <c r="R27" s="18"/>
    </row>
    <row r="28" spans="2:27" x14ac:dyDescent="0.2">
      <c r="B28" s="23" t="s">
        <v>924</v>
      </c>
      <c r="C28" s="32" t="s">
        <v>597</v>
      </c>
      <c r="D28" s="32" t="s">
        <v>931</v>
      </c>
      <c r="E28" s="32" t="s">
        <v>476</v>
      </c>
      <c r="F28" s="94" t="s">
        <v>301</v>
      </c>
      <c r="G28" s="94" t="s">
        <v>926</v>
      </c>
      <c r="H28" s="94" t="s">
        <v>182</v>
      </c>
      <c r="I28" s="103">
        <v>4.2699999999999996</v>
      </c>
      <c r="J28" s="94" t="s">
        <v>183</v>
      </c>
      <c r="K28" s="32">
        <v>3.85E-2</v>
      </c>
      <c r="L28" s="32">
        <v>1.1699999999999999E-2</v>
      </c>
      <c r="M28" s="152">
        <v>2589.69</v>
      </c>
      <c r="N28" s="94">
        <v>148.34</v>
      </c>
      <c r="O28" s="124">
        <v>3.8415400000000002</v>
      </c>
      <c r="P28" s="32">
        <v>6.6983348092635321E-4</v>
      </c>
      <c r="Q28" s="32">
        <v>2.0212873431192456E-5</v>
      </c>
      <c r="R28" s="18"/>
    </row>
    <row r="29" spans="2:27" x14ac:dyDescent="0.2">
      <c r="B29" s="23" t="s">
        <v>924</v>
      </c>
      <c r="C29" s="32" t="s">
        <v>597</v>
      </c>
      <c r="D29" s="32" t="s">
        <v>932</v>
      </c>
      <c r="E29" s="32" t="s">
        <v>476</v>
      </c>
      <c r="F29" s="94" t="s">
        <v>301</v>
      </c>
      <c r="G29" s="94" t="s">
        <v>926</v>
      </c>
      <c r="H29" s="94" t="s">
        <v>182</v>
      </c>
      <c r="I29" s="103">
        <v>4.2699999999999996</v>
      </c>
      <c r="J29" s="94" t="s">
        <v>183</v>
      </c>
      <c r="K29" s="32">
        <v>3.85E-2</v>
      </c>
      <c r="L29" s="32">
        <v>1.1699999999999999E-2</v>
      </c>
      <c r="M29" s="152">
        <v>2432.41</v>
      </c>
      <c r="N29" s="94">
        <v>149.51</v>
      </c>
      <c r="O29" s="124">
        <v>3.6366900000000002</v>
      </c>
      <c r="P29" s="32">
        <v>6.3411463156704331E-4</v>
      </c>
      <c r="Q29" s="32">
        <v>1.9135022589504024E-5</v>
      </c>
      <c r="R29" s="18"/>
    </row>
    <row r="30" spans="2:27" x14ac:dyDescent="0.2">
      <c r="B30" s="23" t="s">
        <v>924</v>
      </c>
      <c r="C30" s="32" t="s">
        <v>597</v>
      </c>
      <c r="D30" s="32" t="s">
        <v>933</v>
      </c>
      <c r="E30" s="32" t="s">
        <v>476</v>
      </c>
      <c r="F30" s="94" t="s">
        <v>301</v>
      </c>
      <c r="G30" s="94" t="s">
        <v>926</v>
      </c>
      <c r="H30" s="94" t="s">
        <v>182</v>
      </c>
      <c r="I30" s="103">
        <v>4.2699999999999996</v>
      </c>
      <c r="J30" s="94" t="s">
        <v>183</v>
      </c>
      <c r="K30" s="32">
        <v>3.85E-2</v>
      </c>
      <c r="L30" s="32">
        <v>1.1699999999999999E-2</v>
      </c>
      <c r="M30" s="152">
        <v>617.86</v>
      </c>
      <c r="N30" s="94">
        <v>147.29</v>
      </c>
      <c r="O30" s="124">
        <v>0.91003999999999996</v>
      </c>
      <c r="P30" s="32">
        <v>1.5867992028775399E-4</v>
      </c>
      <c r="Q30" s="32">
        <v>4.7883201365396114E-6</v>
      </c>
      <c r="R30" s="18"/>
    </row>
    <row r="31" spans="2:27" x14ac:dyDescent="0.2">
      <c r="B31" s="23" t="s">
        <v>924</v>
      </c>
      <c r="C31" s="32" t="s">
        <v>597</v>
      </c>
      <c r="D31" s="32" t="s">
        <v>934</v>
      </c>
      <c r="E31" s="32" t="s">
        <v>476</v>
      </c>
      <c r="F31" s="94" t="s">
        <v>301</v>
      </c>
      <c r="G31" s="94" t="s">
        <v>926</v>
      </c>
      <c r="H31" s="94" t="s">
        <v>182</v>
      </c>
      <c r="I31" s="103">
        <v>4.2699999999999996</v>
      </c>
      <c r="J31" s="94" t="s">
        <v>183</v>
      </c>
      <c r="K31" s="32">
        <v>3.85E-2</v>
      </c>
      <c r="L31" s="32">
        <v>1.1699999999999999E-2</v>
      </c>
      <c r="M31" s="152">
        <v>8005.85</v>
      </c>
      <c r="N31" s="94">
        <v>145.85</v>
      </c>
      <c r="O31" s="124">
        <v>11.676530000000001</v>
      </c>
      <c r="P31" s="32">
        <v>2.0359883627506133E-3</v>
      </c>
      <c r="Q31" s="32">
        <v>6.1437918908958814E-5</v>
      </c>
      <c r="R31" s="18"/>
    </row>
    <row r="32" spans="2:27" x14ac:dyDescent="0.2">
      <c r="B32" s="23" t="s">
        <v>924</v>
      </c>
      <c r="C32" s="32" t="s">
        <v>597</v>
      </c>
      <c r="D32" s="32" t="s">
        <v>935</v>
      </c>
      <c r="E32" s="32" t="s">
        <v>476</v>
      </c>
      <c r="F32" s="94" t="s">
        <v>301</v>
      </c>
      <c r="G32" s="94" t="s">
        <v>926</v>
      </c>
      <c r="H32" s="94" t="s">
        <v>182</v>
      </c>
      <c r="I32" s="103">
        <v>4.2699999999999996</v>
      </c>
      <c r="J32" s="94" t="s">
        <v>183</v>
      </c>
      <c r="K32" s="32">
        <v>3.85E-2</v>
      </c>
      <c r="L32" s="32">
        <v>1.1699999999999999E-2</v>
      </c>
      <c r="M32" s="152">
        <v>5317.31</v>
      </c>
      <c r="N32" s="94">
        <v>146.28</v>
      </c>
      <c r="O32" s="124">
        <v>7.7781599999999997</v>
      </c>
      <c r="P32" s="32">
        <v>1.3562456691853068E-3</v>
      </c>
      <c r="Q32" s="32">
        <v>4.0926025398034093E-5</v>
      </c>
      <c r="R32" s="18"/>
    </row>
    <row r="33" spans="2:18" x14ac:dyDescent="0.2">
      <c r="B33" s="23" t="s">
        <v>924</v>
      </c>
      <c r="C33" s="32" t="s">
        <v>597</v>
      </c>
      <c r="D33" s="32" t="s">
        <v>936</v>
      </c>
      <c r="E33" s="32" t="s">
        <v>476</v>
      </c>
      <c r="F33" s="94" t="s">
        <v>301</v>
      </c>
      <c r="G33" s="94" t="s">
        <v>926</v>
      </c>
      <c r="H33" s="94" t="s">
        <v>182</v>
      </c>
      <c r="I33" s="103">
        <v>4.2699999999999996</v>
      </c>
      <c r="J33" s="94" t="s">
        <v>183</v>
      </c>
      <c r="K33" s="32">
        <v>3.85E-2</v>
      </c>
      <c r="L33" s="32">
        <v>1.1699999999999999E-2</v>
      </c>
      <c r="M33" s="152">
        <v>3942.41</v>
      </c>
      <c r="N33" s="94">
        <v>143.72999999999999</v>
      </c>
      <c r="O33" s="124">
        <v>5.6664200000000005</v>
      </c>
      <c r="P33" s="32">
        <v>9.8803027769871102E-4</v>
      </c>
      <c r="Q33" s="32">
        <v>2.9814769667367139E-5</v>
      </c>
      <c r="R33" s="18"/>
    </row>
    <row r="34" spans="2:18" x14ac:dyDescent="0.2">
      <c r="B34" s="23" t="s">
        <v>924</v>
      </c>
      <c r="C34" s="32" t="s">
        <v>597</v>
      </c>
      <c r="D34" s="32" t="s">
        <v>937</v>
      </c>
      <c r="E34" s="32" t="s">
        <v>476</v>
      </c>
      <c r="F34" s="94" t="s">
        <v>301</v>
      </c>
      <c r="G34" s="94" t="s">
        <v>926</v>
      </c>
      <c r="H34" s="94" t="s">
        <v>182</v>
      </c>
      <c r="I34" s="103">
        <v>4.2699999999999996</v>
      </c>
      <c r="J34" s="94" t="s">
        <v>183</v>
      </c>
      <c r="K34" s="32">
        <v>3.85E-2</v>
      </c>
      <c r="L34" s="32">
        <v>1.1699999999999999E-2</v>
      </c>
      <c r="M34" s="152">
        <v>3067.92</v>
      </c>
      <c r="N34" s="94">
        <v>139.55000000000001</v>
      </c>
      <c r="O34" s="124">
        <v>4.2812799999999998</v>
      </c>
      <c r="P34" s="32">
        <v>7.4650913051025822E-4</v>
      </c>
      <c r="Q34" s="32">
        <v>2.2526635350275054E-5</v>
      </c>
      <c r="R34" s="18"/>
    </row>
    <row r="35" spans="2:18" x14ac:dyDescent="0.2">
      <c r="B35" s="23" t="s">
        <v>924</v>
      </c>
      <c r="C35" s="32" t="s">
        <v>597</v>
      </c>
      <c r="D35" s="32" t="s">
        <v>938</v>
      </c>
      <c r="E35" s="32" t="s">
        <v>476</v>
      </c>
      <c r="F35" s="94" t="s">
        <v>301</v>
      </c>
      <c r="G35" s="94" t="s">
        <v>926</v>
      </c>
      <c r="H35" s="94" t="s">
        <v>182</v>
      </c>
      <c r="I35" s="103">
        <v>4.2699999999999996</v>
      </c>
      <c r="J35" s="94" t="s">
        <v>183</v>
      </c>
      <c r="K35" s="32">
        <v>3.85E-2</v>
      </c>
      <c r="L35" s="32">
        <v>1.1699999999999999E-2</v>
      </c>
      <c r="M35" s="152">
        <v>3816.65</v>
      </c>
      <c r="N35" s="94">
        <v>137.36000000000001</v>
      </c>
      <c r="O35" s="124">
        <v>5.2425500000000005</v>
      </c>
      <c r="P35" s="32">
        <v>9.1412181454064083E-4</v>
      </c>
      <c r="Q35" s="32">
        <v>2.7584510276268893E-5</v>
      </c>
      <c r="R35" s="18"/>
    </row>
    <row r="36" spans="2:18" x14ac:dyDescent="0.2">
      <c r="B36" s="23" t="s">
        <v>924</v>
      </c>
      <c r="C36" s="32" t="s">
        <v>597</v>
      </c>
      <c r="D36" s="32" t="s">
        <v>939</v>
      </c>
      <c r="E36" s="32" t="s">
        <v>476</v>
      </c>
      <c r="F36" s="94" t="s">
        <v>301</v>
      </c>
      <c r="G36" s="94" t="s">
        <v>926</v>
      </c>
      <c r="H36" s="94" t="s">
        <v>182</v>
      </c>
      <c r="I36" s="103">
        <v>4.2699999999999996</v>
      </c>
      <c r="J36" s="94" t="s">
        <v>183</v>
      </c>
      <c r="K36" s="32">
        <v>3.85E-2</v>
      </c>
      <c r="L36" s="32">
        <v>1.1699999999999999E-2</v>
      </c>
      <c r="M36" s="152">
        <v>3675.34</v>
      </c>
      <c r="N36" s="94">
        <v>137.11000000000001</v>
      </c>
      <c r="O36" s="124">
        <v>5.03925</v>
      </c>
      <c r="P36" s="32">
        <v>8.7867323228656364E-4</v>
      </c>
      <c r="Q36" s="32">
        <v>2.6514815005996702E-5</v>
      </c>
      <c r="R36" s="18"/>
    </row>
    <row r="37" spans="2:18" x14ac:dyDescent="0.2">
      <c r="B37" s="23" t="s">
        <v>924</v>
      </c>
      <c r="C37" s="32" t="s">
        <v>597</v>
      </c>
      <c r="D37" s="32" t="s">
        <v>940</v>
      </c>
      <c r="E37" s="32" t="s">
        <v>476</v>
      </c>
      <c r="F37" s="94" t="s">
        <v>301</v>
      </c>
      <c r="G37" s="94" t="s">
        <v>926</v>
      </c>
      <c r="H37" s="94" t="s">
        <v>182</v>
      </c>
      <c r="I37" s="103">
        <v>4.2699999999999996</v>
      </c>
      <c r="J37" s="94" t="s">
        <v>183</v>
      </c>
      <c r="K37" s="32">
        <v>3.85E-2</v>
      </c>
      <c r="L37" s="32">
        <v>1.1699999999999999E-2</v>
      </c>
      <c r="M37" s="152">
        <v>3238.28</v>
      </c>
      <c r="N37" s="94">
        <v>136.69</v>
      </c>
      <c r="O37" s="124">
        <v>4.4263999999999992</v>
      </c>
      <c r="P37" s="32">
        <v>7.7181310619501805E-4</v>
      </c>
      <c r="Q37" s="32">
        <v>2.3290207301194381E-5</v>
      </c>
      <c r="R37" s="18"/>
    </row>
    <row r="38" spans="2:18" x14ac:dyDescent="0.2">
      <c r="B38" s="23" t="s">
        <v>924</v>
      </c>
      <c r="C38" s="32" t="s">
        <v>597</v>
      </c>
      <c r="D38" s="32" t="s">
        <v>941</v>
      </c>
      <c r="E38" s="32" t="s">
        <v>476</v>
      </c>
      <c r="F38" s="94" t="s">
        <v>301</v>
      </c>
      <c r="G38" s="94" t="s">
        <v>926</v>
      </c>
      <c r="H38" s="94" t="s">
        <v>182</v>
      </c>
      <c r="I38" s="103">
        <v>4.2699999999999996</v>
      </c>
      <c r="J38" s="94" t="s">
        <v>183</v>
      </c>
      <c r="K38" s="32">
        <v>3.85E-2</v>
      </c>
      <c r="L38" s="32">
        <v>1.1699999999999999E-2</v>
      </c>
      <c r="M38" s="152">
        <v>3357.16</v>
      </c>
      <c r="N38" s="94">
        <v>137.38</v>
      </c>
      <c r="O38" s="124">
        <v>4.6120600000000005</v>
      </c>
      <c r="P38" s="32">
        <v>8.0418587442567218E-4</v>
      </c>
      <c r="Q38" s="32">
        <v>2.426708690709077E-5</v>
      </c>
      <c r="R38" s="18"/>
    </row>
    <row r="39" spans="2:18" x14ac:dyDescent="0.2">
      <c r="B39" s="23" t="s">
        <v>924</v>
      </c>
      <c r="C39" s="32" t="s">
        <v>597</v>
      </c>
      <c r="D39" s="32" t="s">
        <v>942</v>
      </c>
      <c r="E39" s="32" t="s">
        <v>476</v>
      </c>
      <c r="F39" s="94" t="s">
        <v>301</v>
      </c>
      <c r="G39" s="94" t="s">
        <v>926</v>
      </c>
      <c r="H39" s="94" t="s">
        <v>182</v>
      </c>
      <c r="I39" s="103">
        <v>4.2699999999999996</v>
      </c>
      <c r="J39" s="94" t="s">
        <v>183</v>
      </c>
      <c r="K39" s="32">
        <v>3.85E-2</v>
      </c>
      <c r="L39" s="32">
        <v>1.1699999999999999E-2</v>
      </c>
      <c r="M39" s="152">
        <v>2381.5500000000002</v>
      </c>
      <c r="N39" s="94">
        <v>138.87</v>
      </c>
      <c r="O39" s="124">
        <v>3.3072499999999998</v>
      </c>
      <c r="P39" s="32">
        <v>5.7667153792324995E-4</v>
      </c>
      <c r="Q39" s="32">
        <v>1.7401621655719122E-5</v>
      </c>
      <c r="R39" s="18"/>
    </row>
    <row r="40" spans="2:18" x14ac:dyDescent="0.2">
      <c r="B40" s="23" t="s">
        <v>924</v>
      </c>
      <c r="C40" s="32" t="s">
        <v>597</v>
      </c>
      <c r="D40" s="32" t="s">
        <v>943</v>
      </c>
      <c r="E40" s="32" t="s">
        <v>476</v>
      </c>
      <c r="F40" s="94" t="s">
        <v>301</v>
      </c>
      <c r="G40" s="94" t="s">
        <v>926</v>
      </c>
      <c r="H40" s="94" t="s">
        <v>182</v>
      </c>
      <c r="I40" s="103">
        <v>4.2699999999999996</v>
      </c>
      <c r="J40" s="94" t="s">
        <v>183</v>
      </c>
      <c r="K40" s="32">
        <v>3.85E-2</v>
      </c>
      <c r="L40" s="32">
        <v>1.1699999999999999E-2</v>
      </c>
      <c r="M40" s="152">
        <v>1435.2</v>
      </c>
      <c r="N40" s="94">
        <v>139.85</v>
      </c>
      <c r="O40" s="124">
        <v>2.00712</v>
      </c>
      <c r="P40" s="32">
        <v>3.499732337127564E-4</v>
      </c>
      <c r="Q40" s="32">
        <v>1.0560780968365551E-5</v>
      </c>
      <c r="R40" s="18"/>
    </row>
    <row r="41" spans="2:18" x14ac:dyDescent="0.2">
      <c r="B41" s="23" t="s">
        <v>924</v>
      </c>
      <c r="C41" s="32" t="s">
        <v>597</v>
      </c>
      <c r="D41" s="32" t="s">
        <v>944</v>
      </c>
      <c r="E41" s="32" t="s">
        <v>476</v>
      </c>
      <c r="F41" s="94" t="s">
        <v>301</v>
      </c>
      <c r="G41" s="94" t="s">
        <v>926</v>
      </c>
      <c r="H41" s="94" t="s">
        <v>182</v>
      </c>
      <c r="I41" s="103">
        <v>4.2699999999999996</v>
      </c>
      <c r="J41" s="94" t="s">
        <v>183</v>
      </c>
      <c r="K41" s="32">
        <v>3.85E-2</v>
      </c>
      <c r="L41" s="32">
        <v>1.1699999999999999E-2</v>
      </c>
      <c r="M41" s="152">
        <v>1443.34</v>
      </c>
      <c r="N41" s="94">
        <v>140.27000000000001</v>
      </c>
      <c r="O41" s="124">
        <v>2.0245699999999998</v>
      </c>
      <c r="P41" s="32">
        <v>3.5301591822005412E-4</v>
      </c>
      <c r="Q41" s="32">
        <v>1.0652596917535493E-5</v>
      </c>
      <c r="R41" s="18"/>
    </row>
    <row r="42" spans="2:18" x14ac:dyDescent="0.2">
      <c r="B42" s="23" t="s">
        <v>924</v>
      </c>
      <c r="C42" s="32" t="s">
        <v>597</v>
      </c>
      <c r="D42" s="32" t="s">
        <v>945</v>
      </c>
      <c r="E42" s="32" t="s">
        <v>476</v>
      </c>
      <c r="F42" s="94" t="s">
        <v>301</v>
      </c>
      <c r="G42" s="94" t="s">
        <v>946</v>
      </c>
      <c r="H42" s="94" t="s">
        <v>182</v>
      </c>
      <c r="I42" s="103">
        <v>4.22</v>
      </c>
      <c r="J42" s="94" t="s">
        <v>183</v>
      </c>
      <c r="K42" s="32">
        <v>5.1699999999999996E-2</v>
      </c>
      <c r="L42" s="32">
        <v>1.1399999999999999E-2</v>
      </c>
      <c r="M42" s="152">
        <v>4411.7700000000004</v>
      </c>
      <c r="N42" s="94">
        <v>157.11000000000001</v>
      </c>
      <c r="O42" s="124">
        <v>6.93133</v>
      </c>
      <c r="P42" s="32">
        <v>1.2085874158148191E-3</v>
      </c>
      <c r="Q42" s="32">
        <v>3.6470294725507788E-5</v>
      </c>
      <c r="R42" s="18"/>
    </row>
    <row r="43" spans="2:18" x14ac:dyDescent="0.2">
      <c r="B43" s="23" t="s">
        <v>924</v>
      </c>
      <c r="C43" s="32" t="s">
        <v>597</v>
      </c>
      <c r="D43" s="32" t="s">
        <v>947</v>
      </c>
      <c r="E43" s="32" t="s">
        <v>476</v>
      </c>
      <c r="F43" s="94" t="s">
        <v>301</v>
      </c>
      <c r="G43" s="94" t="s">
        <v>946</v>
      </c>
      <c r="H43" s="94" t="s">
        <v>182</v>
      </c>
      <c r="I43" s="103">
        <v>4.22</v>
      </c>
      <c r="J43" s="94" t="s">
        <v>183</v>
      </c>
      <c r="K43" s="32">
        <v>5.1699999999999996E-2</v>
      </c>
      <c r="L43" s="32">
        <v>1.1399999999999999E-2</v>
      </c>
      <c r="M43" s="152">
        <v>169.82</v>
      </c>
      <c r="N43" s="94">
        <v>156.37</v>
      </c>
      <c r="O43" s="124">
        <v>0.26554</v>
      </c>
      <c r="P43" s="32">
        <v>4.6301114273229967E-5</v>
      </c>
      <c r="Q43" s="32">
        <v>1.3971809250766214E-6</v>
      </c>
      <c r="R43" s="18"/>
    </row>
    <row r="44" spans="2:18" x14ac:dyDescent="0.2">
      <c r="B44" s="23" t="s">
        <v>924</v>
      </c>
      <c r="C44" s="32" t="s">
        <v>597</v>
      </c>
      <c r="D44" s="32" t="s">
        <v>948</v>
      </c>
      <c r="E44" s="32" t="s">
        <v>476</v>
      </c>
      <c r="F44" s="94" t="s">
        <v>301</v>
      </c>
      <c r="G44" s="94" t="s">
        <v>946</v>
      </c>
      <c r="H44" s="94" t="s">
        <v>182</v>
      </c>
      <c r="I44" s="103">
        <v>4.22</v>
      </c>
      <c r="J44" s="94" t="s">
        <v>183</v>
      </c>
      <c r="K44" s="32">
        <v>5.1699999999999996E-2</v>
      </c>
      <c r="L44" s="32">
        <v>1.1399999999999999E-2</v>
      </c>
      <c r="M44" s="152">
        <v>1910.11</v>
      </c>
      <c r="N44" s="94">
        <v>157.85</v>
      </c>
      <c r="O44" s="124">
        <v>3.0150999999999999</v>
      </c>
      <c r="P44" s="32">
        <v>5.2573054773373377E-4</v>
      </c>
      <c r="Q44" s="32">
        <v>1.5864427985232059E-5</v>
      </c>
      <c r="R44" s="18"/>
    </row>
    <row r="45" spans="2:18" x14ac:dyDescent="0.2">
      <c r="B45" s="23" t="s">
        <v>924</v>
      </c>
      <c r="C45" s="32" t="s">
        <v>597</v>
      </c>
      <c r="D45" s="32" t="s">
        <v>949</v>
      </c>
      <c r="E45" s="32" t="s">
        <v>476</v>
      </c>
      <c r="F45" s="94" t="s">
        <v>301</v>
      </c>
      <c r="G45" s="94" t="s">
        <v>946</v>
      </c>
      <c r="H45" s="94" t="s">
        <v>182</v>
      </c>
      <c r="I45" s="103">
        <v>4.22</v>
      </c>
      <c r="J45" s="94" t="s">
        <v>183</v>
      </c>
      <c r="K45" s="32">
        <v>5.1699999999999996E-2</v>
      </c>
      <c r="L45" s="32">
        <v>1.1399999999999999E-2</v>
      </c>
      <c r="M45" s="152">
        <v>2188.84</v>
      </c>
      <c r="N45" s="94">
        <v>156.22</v>
      </c>
      <c r="O45" s="124">
        <v>3.4194</v>
      </c>
      <c r="P45" s="32">
        <v>5.9622667073089752E-4</v>
      </c>
      <c r="Q45" s="32">
        <v>1.7991716710126531E-5</v>
      </c>
      <c r="R45" s="18"/>
    </row>
    <row r="46" spans="2:18" x14ac:dyDescent="0.2">
      <c r="B46" s="23" t="s">
        <v>924</v>
      </c>
      <c r="C46" s="32" t="s">
        <v>597</v>
      </c>
      <c r="D46" s="32" t="s">
        <v>950</v>
      </c>
      <c r="E46" s="32" t="s">
        <v>476</v>
      </c>
      <c r="F46" s="94" t="s">
        <v>301</v>
      </c>
      <c r="G46" s="94" t="s">
        <v>946</v>
      </c>
      <c r="H46" s="94" t="s">
        <v>182</v>
      </c>
      <c r="I46" s="103">
        <v>4.22</v>
      </c>
      <c r="J46" s="94" t="s">
        <v>183</v>
      </c>
      <c r="K46" s="32">
        <v>5.1699999999999996E-2</v>
      </c>
      <c r="L46" s="32">
        <v>1.1399999999999999E-2</v>
      </c>
      <c r="M46" s="152">
        <v>2554.34</v>
      </c>
      <c r="N46" s="94">
        <v>156.22</v>
      </c>
      <c r="O46" s="124">
        <v>3.99038</v>
      </c>
      <c r="P46" s="32">
        <v>6.9578609766367174E-4</v>
      </c>
      <c r="Q46" s="32">
        <v>2.0996018753510765E-5</v>
      </c>
      <c r="R46" s="18"/>
    </row>
    <row r="47" spans="2:18" x14ac:dyDescent="0.2">
      <c r="B47" s="23" t="s">
        <v>924</v>
      </c>
      <c r="C47" s="32" t="s">
        <v>597</v>
      </c>
      <c r="D47" s="32" t="s">
        <v>951</v>
      </c>
      <c r="E47" s="32" t="s">
        <v>476</v>
      </c>
      <c r="F47" s="94" t="s">
        <v>301</v>
      </c>
      <c r="G47" s="94" t="s">
        <v>946</v>
      </c>
      <c r="H47" s="94" t="s">
        <v>182</v>
      </c>
      <c r="I47" s="103">
        <v>4.22</v>
      </c>
      <c r="J47" s="94" t="s">
        <v>183</v>
      </c>
      <c r="K47" s="32">
        <v>5.1699999999999996E-2</v>
      </c>
      <c r="L47" s="32">
        <v>1.1399999999999999E-2</v>
      </c>
      <c r="M47" s="152">
        <v>2589.6999999999998</v>
      </c>
      <c r="N47" s="94">
        <v>156.22</v>
      </c>
      <c r="O47" s="124">
        <v>4.0456199999999995</v>
      </c>
      <c r="P47" s="32">
        <v>7.0541806856241841E-4</v>
      </c>
      <c r="Q47" s="32">
        <v>2.1286672795467652E-5</v>
      </c>
      <c r="R47" s="18"/>
    </row>
    <row r="48" spans="2:18" x14ac:dyDescent="0.2">
      <c r="B48" s="23" t="s">
        <v>924</v>
      </c>
      <c r="C48" s="32" t="s">
        <v>597</v>
      </c>
      <c r="D48" s="32" t="s">
        <v>952</v>
      </c>
      <c r="E48" s="32" t="s">
        <v>476</v>
      </c>
      <c r="F48" s="94" t="s">
        <v>301</v>
      </c>
      <c r="G48" s="94" t="s">
        <v>946</v>
      </c>
      <c r="H48" s="94" t="s">
        <v>182</v>
      </c>
      <c r="I48" s="103">
        <v>4.22</v>
      </c>
      <c r="J48" s="94" t="s">
        <v>183</v>
      </c>
      <c r="K48" s="32">
        <v>5.1699999999999996E-2</v>
      </c>
      <c r="L48" s="32">
        <v>1.1399999999999999E-2</v>
      </c>
      <c r="M48" s="152">
        <v>2432.4</v>
      </c>
      <c r="N48" s="94">
        <v>157.44999999999999</v>
      </c>
      <c r="O48" s="124">
        <v>3.8298100000000002</v>
      </c>
      <c r="P48" s="32">
        <v>6.677881692203014E-4</v>
      </c>
      <c r="Q48" s="32">
        <v>2.0151154171377932E-5</v>
      </c>
      <c r="R48" s="18"/>
    </row>
    <row r="49" spans="2:18" x14ac:dyDescent="0.2">
      <c r="B49" s="23" t="s">
        <v>924</v>
      </c>
      <c r="C49" s="32" t="s">
        <v>597</v>
      </c>
      <c r="D49" s="32" t="s">
        <v>953</v>
      </c>
      <c r="E49" s="32" t="s">
        <v>476</v>
      </c>
      <c r="F49" s="94" t="s">
        <v>301</v>
      </c>
      <c r="G49" s="94" t="s">
        <v>946</v>
      </c>
      <c r="H49" s="94" t="s">
        <v>182</v>
      </c>
      <c r="I49" s="103">
        <v>4.22</v>
      </c>
      <c r="J49" s="94" t="s">
        <v>183</v>
      </c>
      <c r="K49" s="32">
        <v>5.1699999999999996E-2</v>
      </c>
      <c r="L49" s="32">
        <v>1.1399999999999999E-2</v>
      </c>
      <c r="M49" s="152">
        <v>617.86</v>
      </c>
      <c r="N49" s="94">
        <v>155.11000000000001</v>
      </c>
      <c r="O49" s="124">
        <v>0.95835999999999999</v>
      </c>
      <c r="P49" s="32">
        <v>1.6710527933604227E-4</v>
      </c>
      <c r="Q49" s="32">
        <v>5.0425634983672169E-6</v>
      </c>
      <c r="R49" s="18"/>
    </row>
    <row r="50" spans="2:18" x14ac:dyDescent="0.2">
      <c r="B50" s="23" t="s">
        <v>924</v>
      </c>
      <c r="C50" s="32" t="s">
        <v>597</v>
      </c>
      <c r="D50" s="32" t="s">
        <v>954</v>
      </c>
      <c r="E50" s="32" t="s">
        <v>476</v>
      </c>
      <c r="F50" s="94" t="s">
        <v>301</v>
      </c>
      <c r="G50" s="94" t="s">
        <v>946</v>
      </c>
      <c r="H50" s="94" t="s">
        <v>182</v>
      </c>
      <c r="I50" s="103">
        <v>4.22</v>
      </c>
      <c r="J50" s="94" t="s">
        <v>183</v>
      </c>
      <c r="K50" s="32">
        <v>5.1699999999999996E-2</v>
      </c>
      <c r="L50" s="32">
        <v>1.1399999999999999E-2</v>
      </c>
      <c r="M50" s="152">
        <v>8005.84</v>
      </c>
      <c r="N50" s="94">
        <v>153.59</v>
      </c>
      <c r="O50" s="124">
        <v>12.29616</v>
      </c>
      <c r="P50" s="32">
        <v>2.1440306894702091E-3</v>
      </c>
      <c r="Q50" s="32">
        <v>6.4698200661633464E-5</v>
      </c>
      <c r="R50" s="18"/>
    </row>
    <row r="51" spans="2:18" x14ac:dyDescent="0.2">
      <c r="B51" s="23" t="s">
        <v>924</v>
      </c>
      <c r="C51" s="32" t="s">
        <v>597</v>
      </c>
      <c r="D51" s="32" t="s">
        <v>955</v>
      </c>
      <c r="E51" s="32" t="s">
        <v>476</v>
      </c>
      <c r="F51" s="94" t="s">
        <v>301</v>
      </c>
      <c r="G51" s="94" t="s">
        <v>946</v>
      </c>
      <c r="H51" s="94" t="s">
        <v>182</v>
      </c>
      <c r="I51" s="103">
        <v>4.22</v>
      </c>
      <c r="J51" s="94" t="s">
        <v>183</v>
      </c>
      <c r="K51" s="32">
        <v>5.1699999999999996E-2</v>
      </c>
      <c r="L51" s="32">
        <v>1.15E-2</v>
      </c>
      <c r="M51" s="152">
        <v>5317.3</v>
      </c>
      <c r="N51" s="94">
        <v>154.04</v>
      </c>
      <c r="O51" s="124">
        <v>8.1907600000000009</v>
      </c>
      <c r="P51" s="32">
        <v>1.4281890289395236E-3</v>
      </c>
      <c r="Q51" s="32">
        <v>4.3096985892447801E-5</v>
      </c>
      <c r="R51" s="18"/>
    </row>
    <row r="52" spans="2:18" x14ac:dyDescent="0.2">
      <c r="B52" s="23" t="s">
        <v>924</v>
      </c>
      <c r="C52" s="32" t="s">
        <v>597</v>
      </c>
      <c r="D52" s="32" t="s">
        <v>956</v>
      </c>
      <c r="E52" s="32" t="s">
        <v>476</v>
      </c>
      <c r="F52" s="94" t="s">
        <v>301</v>
      </c>
      <c r="G52" s="94" t="s">
        <v>946</v>
      </c>
      <c r="H52" s="94" t="s">
        <v>182</v>
      </c>
      <c r="I52" s="103">
        <v>4.22</v>
      </c>
      <c r="J52" s="94" t="s">
        <v>183</v>
      </c>
      <c r="K52" s="32">
        <v>5.1699999999999996E-2</v>
      </c>
      <c r="L52" s="32">
        <v>1.15E-2</v>
      </c>
      <c r="M52" s="152">
        <v>3942.4</v>
      </c>
      <c r="N52" s="94">
        <v>151.36000000000001</v>
      </c>
      <c r="O52" s="124">
        <v>5.9672099999999997</v>
      </c>
      <c r="P52" s="32">
        <v>1.0404777890425569E-3</v>
      </c>
      <c r="Q52" s="32">
        <v>3.1397424071426024E-5</v>
      </c>
      <c r="R52" s="18"/>
    </row>
    <row r="53" spans="2:18" x14ac:dyDescent="0.2">
      <c r="B53" s="23" t="s">
        <v>924</v>
      </c>
      <c r="C53" s="32" t="s">
        <v>597</v>
      </c>
      <c r="D53" s="32" t="s">
        <v>957</v>
      </c>
      <c r="E53" s="32" t="s">
        <v>476</v>
      </c>
      <c r="F53" s="94" t="s">
        <v>301</v>
      </c>
      <c r="G53" s="94" t="s">
        <v>946</v>
      </c>
      <c r="H53" s="94" t="s">
        <v>182</v>
      </c>
      <c r="I53" s="103">
        <v>4.22</v>
      </c>
      <c r="J53" s="94" t="s">
        <v>183</v>
      </c>
      <c r="K53" s="32">
        <v>5.1699999999999996E-2</v>
      </c>
      <c r="L53" s="32">
        <v>1.1399999999999999E-2</v>
      </c>
      <c r="M53" s="152">
        <v>3067.95</v>
      </c>
      <c r="N53" s="94">
        <v>146.96</v>
      </c>
      <c r="O53" s="124">
        <v>4.5086499999999994</v>
      </c>
      <c r="P53" s="32">
        <v>7.8615469935978857E-4</v>
      </c>
      <c r="Q53" s="32">
        <v>2.3722978752153002E-5</v>
      </c>
      <c r="R53" s="18"/>
    </row>
    <row r="54" spans="2:18" x14ac:dyDescent="0.2">
      <c r="B54" s="23" t="s">
        <v>924</v>
      </c>
      <c r="C54" s="32" t="s">
        <v>597</v>
      </c>
      <c r="D54" s="32" t="s">
        <v>958</v>
      </c>
      <c r="E54" s="32" t="s">
        <v>476</v>
      </c>
      <c r="F54" s="94" t="s">
        <v>301</v>
      </c>
      <c r="G54" s="94" t="s">
        <v>946</v>
      </c>
      <c r="H54" s="94" t="s">
        <v>182</v>
      </c>
      <c r="I54" s="103">
        <v>4.22</v>
      </c>
      <c r="J54" s="94" t="s">
        <v>183</v>
      </c>
      <c r="K54" s="32">
        <v>5.1699999999999996E-2</v>
      </c>
      <c r="L54" s="32">
        <v>1.1399999999999999E-2</v>
      </c>
      <c r="M54" s="152">
        <v>3816.64</v>
      </c>
      <c r="N54" s="94">
        <v>144.66</v>
      </c>
      <c r="O54" s="124">
        <v>5.5211499999999996</v>
      </c>
      <c r="P54" s="32">
        <v>9.6270014713279958E-4</v>
      </c>
      <c r="Q54" s="32">
        <v>2.905040846760107E-5</v>
      </c>
      <c r="R54" s="18"/>
    </row>
    <row r="55" spans="2:18" x14ac:dyDescent="0.2">
      <c r="B55" s="23" t="s">
        <v>924</v>
      </c>
      <c r="C55" s="32" t="s">
        <v>597</v>
      </c>
      <c r="D55" s="32" t="s">
        <v>959</v>
      </c>
      <c r="E55" s="32" t="s">
        <v>476</v>
      </c>
      <c r="F55" s="94" t="s">
        <v>301</v>
      </c>
      <c r="G55" s="94" t="s">
        <v>946</v>
      </c>
      <c r="H55" s="94" t="s">
        <v>182</v>
      </c>
      <c r="I55" s="103">
        <v>4.22</v>
      </c>
      <c r="J55" s="94" t="s">
        <v>183</v>
      </c>
      <c r="K55" s="32">
        <v>5.1699999999999996E-2</v>
      </c>
      <c r="L55" s="32">
        <v>1.1399999999999999E-2</v>
      </c>
      <c r="M55" s="152">
        <v>3675.34</v>
      </c>
      <c r="N55" s="94">
        <v>144.38999999999999</v>
      </c>
      <c r="O55" s="124">
        <v>5.3068200000000001</v>
      </c>
      <c r="P55" s="32">
        <v>9.2532830928471123E-4</v>
      </c>
      <c r="Q55" s="32">
        <v>2.7922677098799112E-5</v>
      </c>
      <c r="R55" s="18"/>
    </row>
    <row r="56" spans="2:18" x14ac:dyDescent="0.2">
      <c r="B56" s="23" t="s">
        <v>924</v>
      </c>
      <c r="C56" s="32" t="s">
        <v>597</v>
      </c>
      <c r="D56" s="32" t="s">
        <v>960</v>
      </c>
      <c r="E56" s="32" t="s">
        <v>476</v>
      </c>
      <c r="F56" s="94" t="s">
        <v>301</v>
      </c>
      <c r="G56" s="94" t="s">
        <v>946</v>
      </c>
      <c r="H56" s="94" t="s">
        <v>182</v>
      </c>
      <c r="I56" s="103">
        <v>4.22</v>
      </c>
      <c r="J56" s="94" t="s">
        <v>183</v>
      </c>
      <c r="K56" s="32">
        <v>5.1699999999999996E-2</v>
      </c>
      <c r="L56" s="32">
        <v>1.1399999999999999E-2</v>
      </c>
      <c r="M56" s="152">
        <v>3238.3</v>
      </c>
      <c r="N56" s="94">
        <v>143.94999999999999</v>
      </c>
      <c r="O56" s="124">
        <v>4.66153</v>
      </c>
      <c r="P56" s="32">
        <v>8.1281175422945567E-4</v>
      </c>
      <c r="Q56" s="32">
        <v>2.4527381176743328E-5</v>
      </c>
      <c r="R56" s="18"/>
    </row>
    <row r="57" spans="2:18" x14ac:dyDescent="0.2">
      <c r="B57" s="23" t="s">
        <v>924</v>
      </c>
      <c r="C57" s="32" t="s">
        <v>597</v>
      </c>
      <c r="D57" s="32" t="s">
        <v>961</v>
      </c>
      <c r="E57" s="32" t="s">
        <v>476</v>
      </c>
      <c r="F57" s="94" t="s">
        <v>301</v>
      </c>
      <c r="G57" s="94" t="s">
        <v>946</v>
      </c>
      <c r="H57" s="94" t="s">
        <v>182</v>
      </c>
      <c r="I57" s="103">
        <v>4.22</v>
      </c>
      <c r="J57" s="94" t="s">
        <v>183</v>
      </c>
      <c r="K57" s="32">
        <v>5.1699999999999996E-2</v>
      </c>
      <c r="L57" s="32">
        <v>1.1399999999999999E-2</v>
      </c>
      <c r="M57" s="152">
        <v>3357.17</v>
      </c>
      <c r="N57" s="94">
        <v>144.66</v>
      </c>
      <c r="O57" s="124">
        <v>4.8564799999999995</v>
      </c>
      <c r="P57" s="32">
        <v>8.4680438143276281E-4</v>
      </c>
      <c r="Q57" s="32">
        <v>2.5553141594547374E-5</v>
      </c>
      <c r="R57" s="18"/>
    </row>
    <row r="58" spans="2:18" x14ac:dyDescent="0.2">
      <c r="B58" s="23" t="s">
        <v>924</v>
      </c>
      <c r="C58" s="32" t="s">
        <v>597</v>
      </c>
      <c r="D58" s="32" t="s">
        <v>962</v>
      </c>
      <c r="E58" s="32" t="s">
        <v>476</v>
      </c>
      <c r="F58" s="94" t="s">
        <v>301</v>
      </c>
      <c r="G58" s="94" t="s">
        <v>946</v>
      </c>
      <c r="H58" s="94" t="s">
        <v>182</v>
      </c>
      <c r="I58" s="103">
        <v>4.22</v>
      </c>
      <c r="J58" s="94" t="s">
        <v>183</v>
      </c>
      <c r="K58" s="32">
        <v>5.1699999999999996E-2</v>
      </c>
      <c r="L58" s="32">
        <v>1.1399999999999999E-2</v>
      </c>
      <c r="M58" s="152">
        <v>2381.56</v>
      </c>
      <c r="N58" s="94">
        <v>146.25</v>
      </c>
      <c r="O58" s="124">
        <v>3.4830300000000003</v>
      </c>
      <c r="P58" s="32">
        <v>6.0732157131538819E-4</v>
      </c>
      <c r="Q58" s="32">
        <v>1.8326516070910693E-5</v>
      </c>
      <c r="R58" s="18"/>
    </row>
    <row r="59" spans="2:18" x14ac:dyDescent="0.2">
      <c r="B59" s="23" t="s">
        <v>924</v>
      </c>
      <c r="C59" s="32" t="s">
        <v>597</v>
      </c>
      <c r="D59" s="32" t="s">
        <v>963</v>
      </c>
      <c r="E59" s="32" t="s">
        <v>476</v>
      </c>
      <c r="F59" s="94" t="s">
        <v>301</v>
      </c>
      <c r="G59" s="94" t="s">
        <v>946</v>
      </c>
      <c r="H59" s="94" t="s">
        <v>182</v>
      </c>
      <c r="I59" s="103">
        <v>4.22</v>
      </c>
      <c r="J59" s="94" t="s">
        <v>183</v>
      </c>
      <c r="K59" s="32">
        <v>5.1699999999999996E-2</v>
      </c>
      <c r="L59" s="32">
        <v>1.1399999999999999E-2</v>
      </c>
      <c r="M59" s="152">
        <v>1435.2</v>
      </c>
      <c r="N59" s="94">
        <v>147.28</v>
      </c>
      <c r="O59" s="124">
        <v>2.1137600000000001</v>
      </c>
      <c r="P59" s="32">
        <v>3.6856761055277011E-4</v>
      </c>
      <c r="Q59" s="32">
        <v>1.1121884281802965E-5</v>
      </c>
      <c r="R59" s="18"/>
    </row>
    <row r="60" spans="2:18" x14ac:dyDescent="0.2">
      <c r="B60" s="23" t="s">
        <v>924</v>
      </c>
      <c r="C60" s="32" t="s">
        <v>597</v>
      </c>
      <c r="D60" s="32" t="s">
        <v>964</v>
      </c>
      <c r="E60" s="32" t="s">
        <v>476</v>
      </c>
      <c r="F60" s="94" t="s">
        <v>301</v>
      </c>
      <c r="G60" s="94" t="s">
        <v>946</v>
      </c>
      <c r="H60" s="94" t="s">
        <v>182</v>
      </c>
      <c r="I60" s="103">
        <v>4.22</v>
      </c>
      <c r="J60" s="94" t="s">
        <v>183</v>
      </c>
      <c r="K60" s="32">
        <v>5.1699999999999996E-2</v>
      </c>
      <c r="L60" s="32">
        <v>1.1399999999999999E-2</v>
      </c>
      <c r="M60" s="152">
        <v>1443.34</v>
      </c>
      <c r="N60" s="94">
        <v>147.72</v>
      </c>
      <c r="O60" s="124">
        <v>2.1320999999999999</v>
      </c>
      <c r="P60" s="32">
        <v>3.7176548068823377E-4</v>
      </c>
      <c r="Q60" s="32">
        <v>1.1218383107463525E-5</v>
      </c>
      <c r="R60" s="18"/>
    </row>
    <row r="61" spans="2:18" x14ac:dyDescent="0.2">
      <c r="B61" s="23" t="s">
        <v>924</v>
      </c>
      <c r="C61" s="32" t="s">
        <v>597</v>
      </c>
      <c r="D61" s="32" t="s">
        <v>1013</v>
      </c>
      <c r="E61" s="32" t="s">
        <v>476</v>
      </c>
      <c r="F61" s="94" t="s">
        <v>301</v>
      </c>
      <c r="G61" s="94" t="s">
        <v>1014</v>
      </c>
      <c r="H61" s="94" t="s">
        <v>182</v>
      </c>
      <c r="I61" s="103">
        <v>4.25</v>
      </c>
      <c r="J61" s="94" t="s">
        <v>135</v>
      </c>
      <c r="K61" s="32">
        <v>9.849999999999999E-2</v>
      </c>
      <c r="L61" s="32">
        <v>4.2300000000000004E-2</v>
      </c>
      <c r="M61" s="152">
        <v>7612.32</v>
      </c>
      <c r="N61" s="94">
        <v>125.18</v>
      </c>
      <c r="O61" s="124">
        <v>35.715069999999997</v>
      </c>
      <c r="P61" s="32">
        <v>6.2274894077969691E-3</v>
      </c>
      <c r="Q61" s="32">
        <v>1.8792051872326687E-4</v>
      </c>
      <c r="R61" s="18"/>
    </row>
    <row r="62" spans="2:18" x14ac:dyDescent="0.2">
      <c r="B62" s="23" t="s">
        <v>629</v>
      </c>
      <c r="C62" s="32" t="s">
        <v>177</v>
      </c>
      <c r="D62" s="32" t="s">
        <v>630</v>
      </c>
      <c r="E62" s="32" t="s">
        <v>291</v>
      </c>
      <c r="F62" s="94" t="s">
        <v>287</v>
      </c>
      <c r="G62" s="94" t="s">
        <v>631</v>
      </c>
      <c r="H62" s="94" t="s">
        <v>186</v>
      </c>
      <c r="I62" s="103">
        <v>4.75</v>
      </c>
      <c r="J62" s="94" t="s">
        <v>183</v>
      </c>
      <c r="K62" s="32">
        <v>3.9599999999999996E-2</v>
      </c>
      <c r="L62" s="32">
        <v>3.8100000000000002E-2</v>
      </c>
      <c r="M62" s="152">
        <v>675560</v>
      </c>
      <c r="N62" s="94">
        <v>101.19</v>
      </c>
      <c r="O62" s="124">
        <v>683.59915999999998</v>
      </c>
      <c r="P62" s="32">
        <v>0.11919636523402882</v>
      </c>
      <c r="Q62" s="32">
        <v>3.5968656577178627E-3</v>
      </c>
      <c r="R62" s="18"/>
    </row>
    <row r="63" spans="2:18" x14ac:dyDescent="0.2">
      <c r="B63" s="23" t="s">
        <v>986</v>
      </c>
      <c r="C63" s="32" t="s">
        <v>177</v>
      </c>
      <c r="D63" s="32" t="s">
        <v>987</v>
      </c>
      <c r="E63" s="32" t="s">
        <v>988</v>
      </c>
      <c r="F63" s="94" t="s">
        <v>301</v>
      </c>
      <c r="G63" s="94" t="s">
        <v>647</v>
      </c>
      <c r="H63" s="94" t="s">
        <v>182</v>
      </c>
      <c r="I63" s="103">
        <v>9.58</v>
      </c>
      <c r="J63" s="94" t="s">
        <v>183</v>
      </c>
      <c r="K63" s="32">
        <v>2.2700000000000001E-2</v>
      </c>
      <c r="L63" s="32">
        <v>2.5399999999999999E-2</v>
      </c>
      <c r="M63" s="152">
        <v>171507.03</v>
      </c>
      <c r="N63" s="94">
        <v>98.01</v>
      </c>
      <c r="O63" s="124">
        <v>168.09404000000001</v>
      </c>
      <c r="P63" s="32">
        <v>2.9309864256567331E-2</v>
      </c>
      <c r="Q63" s="32">
        <v>8.8445351475132414E-4</v>
      </c>
      <c r="R63" s="18"/>
    </row>
    <row r="64" spans="2:18" x14ac:dyDescent="0.2">
      <c r="B64" s="23" t="s">
        <v>892</v>
      </c>
      <c r="C64" s="32" t="s">
        <v>597</v>
      </c>
      <c r="D64" s="32" t="s">
        <v>893</v>
      </c>
      <c r="E64" s="32" t="s">
        <v>894</v>
      </c>
      <c r="F64" s="94" t="s">
        <v>287</v>
      </c>
      <c r="G64" s="94" t="s">
        <v>895</v>
      </c>
      <c r="H64" s="94" t="s">
        <v>186</v>
      </c>
      <c r="I64" s="103">
        <v>2.39</v>
      </c>
      <c r="J64" s="94" t="s">
        <v>183</v>
      </c>
      <c r="K64" s="32">
        <v>0.06</v>
      </c>
      <c r="L64" s="32">
        <v>4.58E-2</v>
      </c>
      <c r="M64" s="152">
        <v>78694.850000000006</v>
      </c>
      <c r="N64" s="94">
        <v>107.22</v>
      </c>
      <c r="O64" s="124">
        <v>84.376609999999999</v>
      </c>
      <c r="P64" s="32">
        <v>1.4712401376808609E-2</v>
      </c>
      <c r="Q64" s="32">
        <v>4.4396094755829368E-4</v>
      </c>
      <c r="R64" s="18"/>
    </row>
    <row r="65" spans="2:18" x14ac:dyDescent="0.2">
      <c r="B65" s="23" t="s">
        <v>596</v>
      </c>
      <c r="C65" s="32" t="s">
        <v>597</v>
      </c>
      <c r="D65" s="32" t="s">
        <v>598</v>
      </c>
      <c r="E65" s="32" t="s">
        <v>599</v>
      </c>
      <c r="F65" s="94" t="s">
        <v>287</v>
      </c>
      <c r="G65" s="94" t="s">
        <v>600</v>
      </c>
      <c r="H65" s="94" t="s">
        <v>186</v>
      </c>
      <c r="I65" s="103">
        <v>2.7</v>
      </c>
      <c r="J65" s="94" t="s">
        <v>183</v>
      </c>
      <c r="K65" s="32">
        <v>4.7500000000000001E-2</v>
      </c>
      <c r="L65" s="32">
        <v>8.3999999999999995E-3</v>
      </c>
      <c r="M65" s="152">
        <v>22248</v>
      </c>
      <c r="N65" s="94">
        <v>113.15</v>
      </c>
      <c r="O65" s="124">
        <v>25.17361</v>
      </c>
      <c r="P65" s="32">
        <v>4.3894185180376761E-3</v>
      </c>
      <c r="Q65" s="32">
        <v>1.324549510707166E-4</v>
      </c>
      <c r="R65" s="18"/>
    </row>
    <row r="66" spans="2:18" x14ac:dyDescent="0.2">
      <c r="B66" s="23" t="s">
        <v>704</v>
      </c>
      <c r="C66" s="32" t="s">
        <v>597</v>
      </c>
      <c r="D66" s="32" t="s">
        <v>708</v>
      </c>
      <c r="E66" s="32" t="s">
        <v>709</v>
      </c>
      <c r="F66" s="94" t="s">
        <v>301</v>
      </c>
      <c r="G66" s="94" t="s">
        <v>707</v>
      </c>
      <c r="H66" s="94" t="s">
        <v>182</v>
      </c>
      <c r="I66" s="103">
        <v>6.69</v>
      </c>
      <c r="J66" s="94" t="s">
        <v>183</v>
      </c>
      <c r="K66" s="32">
        <v>0.05</v>
      </c>
      <c r="L66" s="32">
        <v>1.7500000000000002E-2</v>
      </c>
      <c r="M66" s="152">
        <v>22046.45</v>
      </c>
      <c r="N66" s="94">
        <v>125.31</v>
      </c>
      <c r="O66" s="124">
        <v>27.6264</v>
      </c>
      <c r="P66" s="32">
        <v>4.8171013909691961E-3</v>
      </c>
      <c r="Q66" s="32">
        <v>1.4536069559590561E-4</v>
      </c>
      <c r="R66" s="18"/>
    </row>
    <row r="67" spans="2:18" x14ac:dyDescent="0.2">
      <c r="B67" s="23" t="s">
        <v>704</v>
      </c>
      <c r="C67" s="32" t="s">
        <v>597</v>
      </c>
      <c r="D67" s="32" t="s">
        <v>710</v>
      </c>
      <c r="E67" s="32" t="s">
        <v>709</v>
      </c>
      <c r="F67" s="94" t="s">
        <v>301</v>
      </c>
      <c r="G67" s="94" t="s">
        <v>711</v>
      </c>
      <c r="H67" s="94" t="s">
        <v>182</v>
      </c>
      <c r="I67" s="103">
        <v>6.69</v>
      </c>
      <c r="J67" s="94" t="s">
        <v>183</v>
      </c>
      <c r="K67" s="32">
        <v>0.05</v>
      </c>
      <c r="L67" s="32">
        <v>1.7500000000000002E-2</v>
      </c>
      <c r="M67" s="152">
        <v>2768.11</v>
      </c>
      <c r="N67" s="94">
        <v>125.5</v>
      </c>
      <c r="O67" s="124">
        <v>3.47397</v>
      </c>
      <c r="P67" s="32">
        <v>6.0574181649383405E-4</v>
      </c>
      <c r="Q67" s="32">
        <v>1.8278845440568014E-5</v>
      </c>
      <c r="R67" s="18"/>
    </row>
    <row r="68" spans="2:18" x14ac:dyDescent="0.2">
      <c r="B68" s="23" t="s">
        <v>704</v>
      </c>
      <c r="C68" s="32" t="s">
        <v>597</v>
      </c>
      <c r="D68" s="32" t="s">
        <v>714</v>
      </c>
      <c r="E68" s="32" t="s">
        <v>709</v>
      </c>
      <c r="F68" s="94" t="s">
        <v>301</v>
      </c>
      <c r="G68" s="94" t="s">
        <v>715</v>
      </c>
      <c r="H68" s="94" t="s">
        <v>182</v>
      </c>
      <c r="I68" s="103">
        <v>6.69</v>
      </c>
      <c r="J68" s="94" t="s">
        <v>183</v>
      </c>
      <c r="K68" s="32">
        <v>0.05</v>
      </c>
      <c r="L68" s="32">
        <v>1.78E-2</v>
      </c>
      <c r="M68" s="152">
        <v>5260.36</v>
      </c>
      <c r="N68" s="94">
        <v>124.97</v>
      </c>
      <c r="O68" s="124">
        <v>6.5738700000000003</v>
      </c>
      <c r="P68" s="32">
        <v>1.1462585903719148E-3</v>
      </c>
      <c r="Q68" s="32">
        <v>3.4589462107153158E-5</v>
      </c>
      <c r="R68" s="18"/>
    </row>
    <row r="69" spans="2:18" x14ac:dyDescent="0.2">
      <c r="B69" s="23" t="s">
        <v>704</v>
      </c>
      <c r="C69" s="32" t="s">
        <v>597</v>
      </c>
      <c r="D69" s="32" t="s">
        <v>741</v>
      </c>
      <c r="E69" s="32" t="s">
        <v>709</v>
      </c>
      <c r="F69" s="94" t="s">
        <v>301</v>
      </c>
      <c r="G69" s="94" t="s">
        <v>742</v>
      </c>
      <c r="H69" s="94" t="s">
        <v>182</v>
      </c>
      <c r="I69" s="103">
        <v>6.66</v>
      </c>
      <c r="J69" s="94" t="s">
        <v>183</v>
      </c>
      <c r="K69" s="32">
        <v>0.05</v>
      </c>
      <c r="L69" s="32">
        <v>1.9599999999999999E-2</v>
      </c>
      <c r="M69" s="152">
        <v>2068.96</v>
      </c>
      <c r="N69" s="94">
        <v>121.64</v>
      </c>
      <c r="O69" s="124">
        <v>2.51668</v>
      </c>
      <c r="P69" s="32">
        <v>4.3882310864333952E-4</v>
      </c>
      <c r="Q69" s="32">
        <v>1.3241911917307493E-5</v>
      </c>
      <c r="R69" s="18"/>
    </row>
    <row r="70" spans="2:18" x14ac:dyDescent="0.2">
      <c r="B70" s="23" t="s">
        <v>704</v>
      </c>
      <c r="C70" s="32" t="s">
        <v>597</v>
      </c>
      <c r="D70" s="32" t="s">
        <v>747</v>
      </c>
      <c r="E70" s="32" t="s">
        <v>709</v>
      </c>
      <c r="F70" s="94" t="s">
        <v>301</v>
      </c>
      <c r="G70" s="94" t="s">
        <v>748</v>
      </c>
      <c r="H70" s="94" t="s">
        <v>182</v>
      </c>
      <c r="I70" s="103">
        <v>6.65</v>
      </c>
      <c r="J70" s="94" t="s">
        <v>183</v>
      </c>
      <c r="K70" s="32">
        <v>0.05</v>
      </c>
      <c r="L70" s="32">
        <v>2.07E-2</v>
      </c>
      <c r="M70" s="152">
        <v>1550.62</v>
      </c>
      <c r="N70" s="94">
        <v>120.49</v>
      </c>
      <c r="O70" s="124">
        <v>1.8683399999999999</v>
      </c>
      <c r="P70" s="32">
        <v>3.2577473767133567E-4</v>
      </c>
      <c r="Q70" s="32">
        <v>9.8305679353681347E-6</v>
      </c>
      <c r="R70" s="18"/>
    </row>
    <row r="71" spans="2:18" x14ac:dyDescent="0.2">
      <c r="B71" s="23" t="s">
        <v>704</v>
      </c>
      <c r="C71" s="32" t="s">
        <v>597</v>
      </c>
      <c r="D71" s="32" t="s">
        <v>763</v>
      </c>
      <c r="E71" s="32" t="s">
        <v>709</v>
      </c>
      <c r="F71" s="94" t="s">
        <v>301</v>
      </c>
      <c r="G71" s="94" t="s">
        <v>764</v>
      </c>
      <c r="H71" s="94" t="s">
        <v>182</v>
      </c>
      <c r="I71" s="103">
        <v>2.48</v>
      </c>
      <c r="J71" s="94" t="s">
        <v>183</v>
      </c>
      <c r="K71" s="32">
        <v>0.05</v>
      </c>
      <c r="L71" s="32">
        <v>1.2E-2</v>
      </c>
      <c r="M71" s="152">
        <v>659.17</v>
      </c>
      <c r="N71" s="94">
        <v>109.7</v>
      </c>
      <c r="O71" s="124">
        <v>0.72310000000000008</v>
      </c>
      <c r="P71" s="32">
        <v>1.2608396373793999E-4</v>
      </c>
      <c r="Q71" s="32">
        <v>3.8047056071511072E-6</v>
      </c>
      <c r="R71" s="18"/>
    </row>
    <row r="72" spans="2:18" x14ac:dyDescent="0.2">
      <c r="B72" s="23" t="s">
        <v>743</v>
      </c>
      <c r="C72" s="32" t="s">
        <v>597</v>
      </c>
      <c r="D72" s="32" t="s">
        <v>744</v>
      </c>
      <c r="E72" s="32" t="s">
        <v>745</v>
      </c>
      <c r="F72" s="94" t="s">
        <v>287</v>
      </c>
      <c r="G72" s="94" t="s">
        <v>746</v>
      </c>
      <c r="H72" s="94" t="s">
        <v>186</v>
      </c>
      <c r="I72" s="103">
        <v>5</v>
      </c>
      <c r="J72" s="94" t="s">
        <v>183</v>
      </c>
      <c r="K72" s="32">
        <v>3.4799999999999998E-2</v>
      </c>
      <c r="L72" s="32">
        <v>2.3199999999999998E-2</v>
      </c>
      <c r="M72" s="152">
        <v>207074.83</v>
      </c>
      <c r="N72" s="94">
        <v>109.35</v>
      </c>
      <c r="O72" s="124">
        <v>226.43631999999999</v>
      </c>
      <c r="P72" s="32">
        <v>3.9482766919973142E-2</v>
      </c>
      <c r="Q72" s="32">
        <v>1.1914306961231674E-3</v>
      </c>
      <c r="R72" s="18"/>
    </row>
    <row r="73" spans="2:18" x14ac:dyDescent="0.2">
      <c r="B73" s="23" t="s">
        <v>989</v>
      </c>
      <c r="C73" s="32" t="s">
        <v>597</v>
      </c>
      <c r="D73" s="32" t="s">
        <v>990</v>
      </c>
      <c r="E73" s="32" t="s">
        <v>177</v>
      </c>
      <c r="F73" s="94" t="s">
        <v>287</v>
      </c>
      <c r="G73" s="94" t="s">
        <v>991</v>
      </c>
      <c r="H73" s="94" t="s">
        <v>186</v>
      </c>
      <c r="I73" s="103">
        <v>1.9</v>
      </c>
      <c r="J73" s="94" t="s">
        <v>135</v>
      </c>
      <c r="K73" s="32">
        <v>5.5470000000000005E-2</v>
      </c>
      <c r="L73" s="32">
        <v>4.6600000000000003E-2</v>
      </c>
      <c r="M73" s="152">
        <v>43318.22</v>
      </c>
      <c r="N73" s="94">
        <v>102.86</v>
      </c>
      <c r="O73" s="124">
        <v>167.00008</v>
      </c>
      <c r="P73" s="32">
        <v>2.9119114964670276E-2</v>
      </c>
      <c r="Q73" s="32">
        <v>8.7869747029551022E-4</v>
      </c>
      <c r="R73" s="18"/>
    </row>
    <row r="74" spans="2:18" x14ac:dyDescent="0.2">
      <c r="B74" s="23" t="s">
        <v>759</v>
      </c>
      <c r="C74" s="32" t="s">
        <v>597</v>
      </c>
      <c r="D74" s="32" t="s">
        <v>760</v>
      </c>
      <c r="E74" s="32" t="s">
        <v>761</v>
      </c>
      <c r="F74" s="94" t="s">
        <v>281</v>
      </c>
      <c r="G74" s="94" t="s">
        <v>762</v>
      </c>
      <c r="H74" s="94" t="s">
        <v>186</v>
      </c>
      <c r="I74" s="103">
        <v>5.9</v>
      </c>
      <c r="J74" s="94" t="s">
        <v>183</v>
      </c>
      <c r="K74" s="32">
        <v>5.5E-2</v>
      </c>
      <c r="L74" s="32">
        <v>2.2799999999999997E-2</v>
      </c>
      <c r="M74" s="152">
        <v>1522.82</v>
      </c>
      <c r="N74" s="94">
        <v>117.94</v>
      </c>
      <c r="O74" s="124">
        <v>1.7960099999999999</v>
      </c>
      <c r="P74" s="32">
        <v>3.1316285398005477E-4</v>
      </c>
      <c r="Q74" s="32">
        <v>9.4499921414734596E-6</v>
      </c>
      <c r="R74" s="18"/>
    </row>
    <row r="75" spans="2:18" x14ac:dyDescent="0.2">
      <c r="B75" s="23" t="s">
        <v>759</v>
      </c>
      <c r="C75" s="32" t="s">
        <v>597</v>
      </c>
      <c r="D75" s="32" t="s">
        <v>778</v>
      </c>
      <c r="E75" s="32" t="s">
        <v>761</v>
      </c>
      <c r="F75" s="94" t="s">
        <v>281</v>
      </c>
      <c r="G75" s="94" t="s">
        <v>779</v>
      </c>
      <c r="H75" s="94" t="s">
        <v>186</v>
      </c>
      <c r="I75" s="103">
        <v>5.97</v>
      </c>
      <c r="J75" s="94" t="s">
        <v>183</v>
      </c>
      <c r="K75" s="32">
        <v>5.5E-2</v>
      </c>
      <c r="L75" s="32">
        <v>1.7100000000000001E-2</v>
      </c>
      <c r="M75" s="152">
        <v>55134.16</v>
      </c>
      <c r="N75" s="94">
        <v>128.88</v>
      </c>
      <c r="O75" s="124">
        <v>71.056899999999999</v>
      </c>
      <c r="P75" s="32">
        <v>1.238989849665389E-2</v>
      </c>
      <c r="Q75" s="32">
        <v>3.7387717584950282E-4</v>
      </c>
      <c r="R75" s="18"/>
    </row>
    <row r="76" spans="2:18" x14ac:dyDescent="0.2">
      <c r="B76" s="23" t="s">
        <v>759</v>
      </c>
      <c r="C76" s="32" t="s">
        <v>597</v>
      </c>
      <c r="D76" s="32" t="s">
        <v>780</v>
      </c>
      <c r="E76" s="32" t="s">
        <v>761</v>
      </c>
      <c r="F76" s="94" t="s">
        <v>281</v>
      </c>
      <c r="G76" s="94" t="s">
        <v>781</v>
      </c>
      <c r="H76" s="94" t="s">
        <v>186</v>
      </c>
      <c r="I76" s="103">
        <v>5.83</v>
      </c>
      <c r="J76" s="94" t="s">
        <v>183</v>
      </c>
      <c r="K76" s="32">
        <v>5.5899999999999998E-2</v>
      </c>
      <c r="L76" s="32">
        <v>2.7799999999999998E-2</v>
      </c>
      <c r="M76" s="152">
        <v>2148.0100000000002</v>
      </c>
      <c r="N76" s="94">
        <v>119.03</v>
      </c>
      <c r="O76" s="124">
        <v>2.5567699999999998</v>
      </c>
      <c r="P76" s="32">
        <v>4.4581343654577905E-4</v>
      </c>
      <c r="Q76" s="32">
        <v>1.3452851825744343E-5</v>
      </c>
      <c r="R76" s="18"/>
    </row>
    <row r="77" spans="2:18" x14ac:dyDescent="0.2">
      <c r="B77" s="23" t="s">
        <v>759</v>
      </c>
      <c r="C77" s="32" t="s">
        <v>597</v>
      </c>
      <c r="D77" s="32" t="s">
        <v>782</v>
      </c>
      <c r="E77" s="32" t="s">
        <v>761</v>
      </c>
      <c r="F77" s="94" t="s">
        <v>281</v>
      </c>
      <c r="G77" s="94" t="s">
        <v>781</v>
      </c>
      <c r="H77" s="94" t="s">
        <v>186</v>
      </c>
      <c r="I77" s="103">
        <v>5.97</v>
      </c>
      <c r="J77" s="94" t="s">
        <v>183</v>
      </c>
      <c r="K77" s="32">
        <v>5.6600000000000004E-2</v>
      </c>
      <c r="L77" s="32">
        <v>1.61E-2</v>
      </c>
      <c r="M77" s="152">
        <v>2203.7800000000002</v>
      </c>
      <c r="N77" s="94">
        <v>127.91</v>
      </c>
      <c r="O77" s="124">
        <v>2.8188499999999999</v>
      </c>
      <c r="P77" s="32">
        <v>4.9151124489377977E-4</v>
      </c>
      <c r="Q77" s="32">
        <v>1.4831827410756323E-5</v>
      </c>
      <c r="R77" s="18"/>
    </row>
    <row r="78" spans="2:18" x14ac:dyDescent="0.2">
      <c r="B78" s="23" t="s">
        <v>759</v>
      </c>
      <c r="C78" s="32" t="s">
        <v>597</v>
      </c>
      <c r="D78" s="32" t="s">
        <v>783</v>
      </c>
      <c r="E78" s="32" t="s">
        <v>761</v>
      </c>
      <c r="F78" s="94" t="s">
        <v>281</v>
      </c>
      <c r="G78" s="94" t="s">
        <v>781</v>
      </c>
      <c r="H78" s="94" t="s">
        <v>186</v>
      </c>
      <c r="I78" s="103">
        <v>5.84</v>
      </c>
      <c r="J78" s="94" t="s">
        <v>183</v>
      </c>
      <c r="K78" s="32">
        <v>5.5300000000000002E-2</v>
      </c>
      <c r="L78" s="32">
        <v>2.7799999999999998E-2</v>
      </c>
      <c r="M78" s="152">
        <v>8126.43</v>
      </c>
      <c r="N78" s="94">
        <v>118.77</v>
      </c>
      <c r="O78" s="124">
        <v>9.6517599999999995</v>
      </c>
      <c r="P78" s="32">
        <v>1.6829375713556904E-3</v>
      </c>
      <c r="Q78" s="32">
        <v>5.0784269659627669E-5</v>
      </c>
      <c r="R78" s="18"/>
    </row>
    <row r="79" spans="2:18" x14ac:dyDescent="0.2">
      <c r="B79" s="23" t="s">
        <v>759</v>
      </c>
      <c r="C79" s="32" t="s">
        <v>597</v>
      </c>
      <c r="D79" s="32" t="s">
        <v>784</v>
      </c>
      <c r="E79" s="32" t="s">
        <v>761</v>
      </c>
      <c r="F79" s="94" t="s">
        <v>281</v>
      </c>
      <c r="G79" s="94" t="s">
        <v>781</v>
      </c>
      <c r="H79" s="94" t="s">
        <v>186</v>
      </c>
      <c r="I79" s="103">
        <v>5.83</v>
      </c>
      <c r="J79" s="94" t="s">
        <v>183</v>
      </c>
      <c r="K79" s="32">
        <v>5.5500000000000001E-2</v>
      </c>
      <c r="L79" s="32">
        <v>2.7799999999999998E-2</v>
      </c>
      <c r="M79" s="152">
        <v>4729.3500000000004</v>
      </c>
      <c r="N79" s="94">
        <v>118.87</v>
      </c>
      <c r="O79" s="124">
        <v>5.6217700000000006</v>
      </c>
      <c r="P79" s="32">
        <v>9.8024484140926422E-4</v>
      </c>
      <c r="Q79" s="32">
        <v>2.9579836593989602E-5</v>
      </c>
      <c r="R79" s="18"/>
    </row>
    <row r="80" spans="2:18" x14ac:dyDescent="0.2">
      <c r="B80" s="23" t="s">
        <v>759</v>
      </c>
      <c r="C80" s="32" t="s">
        <v>597</v>
      </c>
      <c r="D80" s="32" t="s">
        <v>785</v>
      </c>
      <c r="E80" s="32" t="s">
        <v>761</v>
      </c>
      <c r="F80" s="94" t="s">
        <v>281</v>
      </c>
      <c r="G80" s="94" t="s">
        <v>781</v>
      </c>
      <c r="H80" s="94" t="s">
        <v>186</v>
      </c>
      <c r="I80" s="103">
        <v>5.84</v>
      </c>
      <c r="J80" s="94" t="s">
        <v>183</v>
      </c>
      <c r="K80" s="32">
        <v>5.5E-2</v>
      </c>
      <c r="L80" s="32">
        <v>2.7799999999999998E-2</v>
      </c>
      <c r="M80" s="152">
        <v>3331.28</v>
      </c>
      <c r="N80" s="94">
        <v>117.12</v>
      </c>
      <c r="O80" s="124">
        <v>3.9015900000000001</v>
      </c>
      <c r="P80" s="32">
        <v>6.8030415168069335E-4</v>
      </c>
      <c r="Q80" s="32">
        <v>2.0528836052834586E-5</v>
      </c>
      <c r="R80" s="18"/>
    </row>
    <row r="81" spans="2:18" x14ac:dyDescent="0.2">
      <c r="B81" s="23" t="s">
        <v>759</v>
      </c>
      <c r="C81" s="32" t="s">
        <v>597</v>
      </c>
      <c r="D81" s="32" t="s">
        <v>786</v>
      </c>
      <c r="E81" s="32" t="s">
        <v>761</v>
      </c>
      <c r="F81" s="94" t="s">
        <v>281</v>
      </c>
      <c r="G81" s="94" t="s">
        <v>781</v>
      </c>
      <c r="H81" s="94" t="s">
        <v>186</v>
      </c>
      <c r="I81" s="103">
        <v>5.84</v>
      </c>
      <c r="J81" s="94" t="s">
        <v>183</v>
      </c>
      <c r="K81" s="32">
        <v>5.5E-2</v>
      </c>
      <c r="L81" s="32">
        <v>2.7799999999999998E-2</v>
      </c>
      <c r="M81" s="152">
        <v>6129.77</v>
      </c>
      <c r="N81" s="94">
        <v>117.12</v>
      </c>
      <c r="O81" s="124">
        <v>7.1791800000000006</v>
      </c>
      <c r="P81" s="32">
        <v>1.2518039977709088E-3</v>
      </c>
      <c r="Q81" s="32">
        <v>3.7774396903259697E-5</v>
      </c>
      <c r="R81" s="18"/>
    </row>
    <row r="82" spans="2:18" x14ac:dyDescent="0.2">
      <c r="B82" s="23" t="s">
        <v>759</v>
      </c>
      <c r="C82" s="32" t="s">
        <v>597</v>
      </c>
      <c r="D82" s="32" t="s">
        <v>787</v>
      </c>
      <c r="E82" s="32" t="s">
        <v>761</v>
      </c>
      <c r="F82" s="94" t="s">
        <v>281</v>
      </c>
      <c r="G82" s="94" t="s">
        <v>781</v>
      </c>
      <c r="H82" s="94" t="s">
        <v>186</v>
      </c>
      <c r="I82" s="103">
        <v>5.84</v>
      </c>
      <c r="J82" s="94" t="s">
        <v>183</v>
      </c>
      <c r="K82" s="32">
        <v>5.5E-2</v>
      </c>
      <c r="L82" s="32">
        <v>2.7799999999999998E-2</v>
      </c>
      <c r="M82" s="152">
        <v>2718.21</v>
      </c>
      <c r="N82" s="94">
        <v>117.45</v>
      </c>
      <c r="O82" s="124">
        <v>3.1925300000000001</v>
      </c>
      <c r="P82" s="32">
        <v>5.5666828481853905E-4</v>
      </c>
      <c r="Q82" s="32">
        <v>1.6798004137737689E-5</v>
      </c>
      <c r="R82" s="18"/>
    </row>
    <row r="83" spans="2:18" x14ac:dyDescent="0.2">
      <c r="B83" s="23" t="s">
        <v>759</v>
      </c>
      <c r="C83" s="32" t="s">
        <v>597</v>
      </c>
      <c r="D83" s="32" t="s">
        <v>788</v>
      </c>
      <c r="E83" s="32" t="s">
        <v>761</v>
      </c>
      <c r="F83" s="94" t="s">
        <v>281</v>
      </c>
      <c r="G83" s="94" t="s">
        <v>781</v>
      </c>
      <c r="H83" s="94" t="s">
        <v>186</v>
      </c>
      <c r="I83" s="103">
        <v>5.84</v>
      </c>
      <c r="J83" s="94" t="s">
        <v>183</v>
      </c>
      <c r="K83" s="32">
        <v>5.5E-2</v>
      </c>
      <c r="L83" s="32">
        <v>2.7799999999999998E-2</v>
      </c>
      <c r="M83" s="152">
        <v>3427.37</v>
      </c>
      <c r="N83" s="94">
        <v>116.12</v>
      </c>
      <c r="O83" s="124">
        <v>3.97986</v>
      </c>
      <c r="P83" s="32">
        <v>6.9395176866557579E-4</v>
      </c>
      <c r="Q83" s="32">
        <v>2.0940666101059888E-5</v>
      </c>
      <c r="R83" s="18"/>
    </row>
    <row r="84" spans="2:18" x14ac:dyDescent="0.2">
      <c r="B84" s="23" t="s">
        <v>759</v>
      </c>
      <c r="C84" s="32" t="s">
        <v>597</v>
      </c>
      <c r="D84" s="32" t="s">
        <v>789</v>
      </c>
      <c r="E84" s="32" t="s">
        <v>761</v>
      </c>
      <c r="F84" s="94" t="s">
        <v>281</v>
      </c>
      <c r="G84" s="94" t="s">
        <v>781</v>
      </c>
      <c r="H84" s="94" t="s">
        <v>186</v>
      </c>
      <c r="I84" s="103">
        <v>5.98</v>
      </c>
      <c r="J84" s="94" t="s">
        <v>183</v>
      </c>
      <c r="K84" s="32">
        <v>5.5E-2</v>
      </c>
      <c r="L84" s="32">
        <v>1.6500000000000001E-2</v>
      </c>
      <c r="M84" s="152">
        <v>783.35</v>
      </c>
      <c r="N84" s="94">
        <v>123.98</v>
      </c>
      <c r="O84" s="124">
        <v>0.97119000000000011</v>
      </c>
      <c r="P84" s="32">
        <v>1.6934239350387215E-4</v>
      </c>
      <c r="Q84" s="32">
        <v>5.1100705830577847E-6</v>
      </c>
      <c r="R84" s="18"/>
    </row>
    <row r="85" spans="2:18" x14ac:dyDescent="0.2">
      <c r="B85" s="23" t="s">
        <v>759</v>
      </c>
      <c r="C85" s="32" t="s">
        <v>597</v>
      </c>
      <c r="D85" s="32" t="s">
        <v>790</v>
      </c>
      <c r="E85" s="32" t="s">
        <v>761</v>
      </c>
      <c r="F85" s="94" t="s">
        <v>281</v>
      </c>
      <c r="G85" s="94" t="s">
        <v>781</v>
      </c>
      <c r="H85" s="94" t="s">
        <v>186</v>
      </c>
      <c r="I85" s="103">
        <v>5.84</v>
      </c>
      <c r="J85" s="94" t="s">
        <v>183</v>
      </c>
      <c r="K85" s="32">
        <v>5.5E-2</v>
      </c>
      <c r="L85" s="32">
        <v>2.7799999999999998E-2</v>
      </c>
      <c r="M85" s="152">
        <v>6916.22</v>
      </c>
      <c r="N85" s="94">
        <v>116.34</v>
      </c>
      <c r="O85" s="124">
        <v>8.0463299999999993</v>
      </c>
      <c r="P85" s="32">
        <v>1.4030053657080605E-3</v>
      </c>
      <c r="Q85" s="32">
        <v>4.2337044486223432E-5</v>
      </c>
      <c r="R85" s="18"/>
    </row>
    <row r="86" spans="2:18" x14ac:dyDescent="0.2">
      <c r="B86" s="23" t="s">
        <v>759</v>
      </c>
      <c r="C86" s="32" t="s">
        <v>597</v>
      </c>
      <c r="D86" s="32" t="s">
        <v>791</v>
      </c>
      <c r="E86" s="32" t="s">
        <v>761</v>
      </c>
      <c r="F86" s="94" t="s">
        <v>281</v>
      </c>
      <c r="G86" s="94" t="s">
        <v>781</v>
      </c>
      <c r="H86" s="94" t="s">
        <v>186</v>
      </c>
      <c r="I86" s="103">
        <v>5.97</v>
      </c>
      <c r="J86" s="94" t="s">
        <v>183</v>
      </c>
      <c r="K86" s="32">
        <v>5.5E-2</v>
      </c>
      <c r="L86" s="32">
        <v>1.72E-2</v>
      </c>
      <c r="M86" s="152">
        <v>1881.97</v>
      </c>
      <c r="N86" s="94">
        <v>124.25</v>
      </c>
      <c r="O86" s="124">
        <v>2.3383400000000001</v>
      </c>
      <c r="P86" s="32">
        <v>4.0772669861288154E-4</v>
      </c>
      <c r="Q86" s="32">
        <v>1.2303547655131682E-5</v>
      </c>
      <c r="R86" s="18"/>
    </row>
    <row r="87" spans="2:18" x14ac:dyDescent="0.2">
      <c r="B87" s="23" t="s">
        <v>759</v>
      </c>
      <c r="C87" s="32" t="s">
        <v>597</v>
      </c>
      <c r="D87" s="32" t="s">
        <v>792</v>
      </c>
      <c r="E87" s="32" t="s">
        <v>761</v>
      </c>
      <c r="F87" s="94" t="s">
        <v>281</v>
      </c>
      <c r="G87" s="94" t="s">
        <v>781</v>
      </c>
      <c r="H87" s="94" t="s">
        <v>186</v>
      </c>
      <c r="I87" s="103">
        <v>5.84</v>
      </c>
      <c r="J87" s="94" t="s">
        <v>183</v>
      </c>
      <c r="K87" s="32">
        <v>5.5E-2</v>
      </c>
      <c r="L87" s="32">
        <v>2.7799999999999998E-2</v>
      </c>
      <c r="M87" s="152">
        <v>3807.38</v>
      </c>
      <c r="N87" s="94">
        <v>116.66</v>
      </c>
      <c r="O87" s="124">
        <v>4.4416799999999999</v>
      </c>
      <c r="P87" s="32">
        <v>7.7447741675499009E-4</v>
      </c>
      <c r="Q87" s="32">
        <v>2.337060545038159E-5</v>
      </c>
      <c r="R87" s="18"/>
    </row>
    <row r="88" spans="2:18" x14ac:dyDescent="0.2">
      <c r="B88" s="23" t="s">
        <v>759</v>
      </c>
      <c r="C88" s="32" t="s">
        <v>597</v>
      </c>
      <c r="D88" s="32" t="s">
        <v>793</v>
      </c>
      <c r="E88" s="32" t="s">
        <v>761</v>
      </c>
      <c r="F88" s="94" t="s">
        <v>281</v>
      </c>
      <c r="G88" s="94" t="s">
        <v>781</v>
      </c>
      <c r="H88" s="94" t="s">
        <v>186</v>
      </c>
      <c r="I88" s="103">
        <v>5.84</v>
      </c>
      <c r="J88" s="94" t="s">
        <v>183</v>
      </c>
      <c r="K88" s="32">
        <v>5.5E-2</v>
      </c>
      <c r="L88" s="32">
        <v>2.7799999999999998E-2</v>
      </c>
      <c r="M88" s="152">
        <v>5902.6</v>
      </c>
      <c r="N88" s="94">
        <v>116.88</v>
      </c>
      <c r="O88" s="124">
        <v>6.8989500000000001</v>
      </c>
      <c r="P88" s="32">
        <v>1.2029414488035695E-3</v>
      </c>
      <c r="Q88" s="32">
        <v>3.6299922207793019E-5</v>
      </c>
      <c r="R88" s="18"/>
    </row>
    <row r="89" spans="2:18" x14ac:dyDescent="0.2">
      <c r="B89" s="23" t="s">
        <v>759</v>
      </c>
      <c r="C89" s="32" t="s">
        <v>597</v>
      </c>
      <c r="D89" s="32" t="s">
        <v>794</v>
      </c>
      <c r="E89" s="32" t="s">
        <v>761</v>
      </c>
      <c r="F89" s="94" t="s">
        <v>281</v>
      </c>
      <c r="G89" s="94" t="s">
        <v>781</v>
      </c>
      <c r="H89" s="94" t="s">
        <v>186</v>
      </c>
      <c r="I89" s="103">
        <v>5.96</v>
      </c>
      <c r="J89" s="94" t="s">
        <v>183</v>
      </c>
      <c r="K89" s="32">
        <v>5.5E-2</v>
      </c>
      <c r="L89" s="32">
        <v>1.77E-2</v>
      </c>
      <c r="M89" s="152">
        <v>2583.2600000000002</v>
      </c>
      <c r="N89" s="94">
        <v>123.6</v>
      </c>
      <c r="O89" s="124">
        <v>3.1929000000000003</v>
      </c>
      <c r="P89" s="32">
        <v>5.5673280019204619E-4</v>
      </c>
      <c r="Q89" s="32">
        <v>1.6799950951559634E-5</v>
      </c>
      <c r="R89" s="18"/>
    </row>
    <row r="90" spans="2:18" x14ac:dyDescent="0.2">
      <c r="B90" s="23" t="s">
        <v>759</v>
      </c>
      <c r="C90" s="32" t="s">
        <v>597</v>
      </c>
      <c r="D90" s="32" t="s">
        <v>795</v>
      </c>
      <c r="E90" s="32" t="s">
        <v>761</v>
      </c>
      <c r="F90" s="94" t="s">
        <v>281</v>
      </c>
      <c r="G90" s="94" t="s">
        <v>781</v>
      </c>
      <c r="H90" s="94" t="s">
        <v>186</v>
      </c>
      <c r="I90" s="103">
        <v>5.96</v>
      </c>
      <c r="J90" s="94" t="s">
        <v>183</v>
      </c>
      <c r="K90" s="32">
        <v>5.5E-2</v>
      </c>
      <c r="L90" s="32">
        <v>1.84E-2</v>
      </c>
      <c r="M90" s="152">
        <v>945.98</v>
      </c>
      <c r="N90" s="94">
        <v>122.62</v>
      </c>
      <c r="O90" s="124">
        <v>1.1599600000000001</v>
      </c>
      <c r="P90" s="32">
        <v>2.0225743960373515E-4</v>
      </c>
      <c r="Q90" s="32">
        <v>6.1033139483764323E-6</v>
      </c>
      <c r="R90" s="18"/>
    </row>
    <row r="91" spans="2:18" x14ac:dyDescent="0.2">
      <c r="B91" s="23" t="s">
        <v>759</v>
      </c>
      <c r="C91" s="32" t="s">
        <v>597</v>
      </c>
      <c r="D91" s="32" t="s">
        <v>796</v>
      </c>
      <c r="E91" s="32" t="s">
        <v>761</v>
      </c>
      <c r="F91" s="94" t="s">
        <v>281</v>
      </c>
      <c r="G91" s="94" t="s">
        <v>781</v>
      </c>
      <c r="H91" s="94" t="s">
        <v>186</v>
      </c>
      <c r="I91" s="103">
        <v>5.95</v>
      </c>
      <c r="J91" s="94" t="s">
        <v>183</v>
      </c>
      <c r="K91" s="32">
        <v>5.5E-2</v>
      </c>
      <c r="L91" s="32">
        <v>1.8500000000000003E-2</v>
      </c>
      <c r="M91" s="152">
        <v>1558.77</v>
      </c>
      <c r="N91" s="94">
        <v>122.44</v>
      </c>
      <c r="O91" s="124">
        <v>1.90855</v>
      </c>
      <c r="P91" s="32">
        <v>3.327859894786964E-4</v>
      </c>
      <c r="Q91" s="32">
        <v>1.0042139242882374E-5</v>
      </c>
      <c r="R91" s="18"/>
    </row>
    <row r="92" spans="2:18" x14ac:dyDescent="0.2">
      <c r="B92" s="23" t="s">
        <v>759</v>
      </c>
      <c r="C92" s="32" t="s">
        <v>597</v>
      </c>
      <c r="D92" s="32" t="s">
        <v>797</v>
      </c>
      <c r="E92" s="32" t="s">
        <v>761</v>
      </c>
      <c r="F92" s="94" t="s">
        <v>281</v>
      </c>
      <c r="G92" s="94" t="s">
        <v>781</v>
      </c>
      <c r="H92" s="94" t="s">
        <v>186</v>
      </c>
      <c r="I92" s="103">
        <v>5.92</v>
      </c>
      <c r="J92" s="94" t="s">
        <v>183</v>
      </c>
      <c r="K92" s="32">
        <v>5.5E-2</v>
      </c>
      <c r="L92" s="32">
        <v>2.0899999999999998E-2</v>
      </c>
      <c r="M92" s="152">
        <v>1368.83</v>
      </c>
      <c r="N92" s="94">
        <v>119.78</v>
      </c>
      <c r="O92" s="124">
        <v>1.63958</v>
      </c>
      <c r="P92" s="32">
        <v>2.8588680025646749E-4</v>
      </c>
      <c r="Q92" s="32">
        <v>8.6269108275104584E-6</v>
      </c>
      <c r="R92" s="18"/>
    </row>
    <row r="93" spans="2:18" x14ac:dyDescent="0.2">
      <c r="B93" s="23" t="s">
        <v>759</v>
      </c>
      <c r="C93" s="32" t="s">
        <v>597</v>
      </c>
      <c r="D93" s="32" t="s">
        <v>798</v>
      </c>
      <c r="E93" s="32" t="s">
        <v>761</v>
      </c>
      <c r="F93" s="94" t="s">
        <v>281</v>
      </c>
      <c r="G93" s="94" t="s">
        <v>781</v>
      </c>
      <c r="H93" s="94" t="s">
        <v>186</v>
      </c>
      <c r="I93" s="103">
        <v>5.84</v>
      </c>
      <c r="J93" s="94" t="s">
        <v>183</v>
      </c>
      <c r="K93" s="32">
        <v>5.5E-2</v>
      </c>
      <c r="L93" s="32">
        <v>2.7799999999999998E-2</v>
      </c>
      <c r="M93" s="152">
        <v>4268.45</v>
      </c>
      <c r="N93" s="94">
        <v>114.81</v>
      </c>
      <c r="O93" s="124">
        <v>4.9006000000000007</v>
      </c>
      <c r="P93" s="32">
        <v>8.5449740380880764E-4</v>
      </c>
      <c r="Q93" s="32">
        <v>2.5785285988666459E-5</v>
      </c>
      <c r="R93" s="18"/>
    </row>
    <row r="94" spans="2:18" x14ac:dyDescent="0.2">
      <c r="B94" s="23" t="s">
        <v>759</v>
      </c>
      <c r="C94" s="32" t="s">
        <v>597</v>
      </c>
      <c r="D94" s="32" t="s">
        <v>799</v>
      </c>
      <c r="E94" s="32" t="s">
        <v>761</v>
      </c>
      <c r="F94" s="94" t="s">
        <v>281</v>
      </c>
      <c r="G94" s="94" t="s">
        <v>781</v>
      </c>
      <c r="H94" s="94" t="s">
        <v>186</v>
      </c>
      <c r="I94" s="103">
        <v>5.84</v>
      </c>
      <c r="J94" s="94" t="s">
        <v>183</v>
      </c>
      <c r="K94" s="32">
        <v>5.5E-2</v>
      </c>
      <c r="L94" s="32">
        <v>2.7799999999999998E-2</v>
      </c>
      <c r="M94" s="152">
        <v>3123.03</v>
      </c>
      <c r="N94" s="94">
        <v>114.59</v>
      </c>
      <c r="O94" s="124">
        <v>3.5786799999999999</v>
      </c>
      <c r="P94" s="32">
        <v>6.2399966719636443E-4</v>
      </c>
      <c r="Q94" s="32">
        <v>1.8829793752177463E-5</v>
      </c>
      <c r="R94" s="18"/>
    </row>
    <row r="95" spans="2:18" x14ac:dyDescent="0.2">
      <c r="B95" s="23" t="s">
        <v>759</v>
      </c>
      <c r="C95" s="32" t="s">
        <v>597</v>
      </c>
      <c r="D95" s="32" t="s">
        <v>800</v>
      </c>
      <c r="E95" s="32" t="s">
        <v>761</v>
      </c>
      <c r="F95" s="94" t="s">
        <v>281</v>
      </c>
      <c r="G95" s="94" t="s">
        <v>297</v>
      </c>
      <c r="H95" s="94" t="s">
        <v>186</v>
      </c>
      <c r="I95" s="103">
        <v>5.89</v>
      </c>
      <c r="J95" s="94" t="s">
        <v>183</v>
      </c>
      <c r="K95" s="32">
        <v>5.5E-2</v>
      </c>
      <c r="L95" s="32">
        <v>2.3399999999999997E-2</v>
      </c>
      <c r="M95" s="152">
        <v>393.28</v>
      </c>
      <c r="N95" s="94">
        <v>117.4</v>
      </c>
      <c r="O95" s="124">
        <v>0.46170999999999995</v>
      </c>
      <c r="P95" s="32">
        <v>8.0506467843236446E-5</v>
      </c>
      <c r="Q95" s="32">
        <v>2.4293605668340995E-6</v>
      </c>
      <c r="R95" s="18"/>
    </row>
    <row r="96" spans="2:18" x14ac:dyDescent="0.2">
      <c r="B96" s="23" t="s">
        <v>759</v>
      </c>
      <c r="C96" s="32" t="s">
        <v>597</v>
      </c>
      <c r="D96" s="32" t="s">
        <v>803</v>
      </c>
      <c r="E96" s="32" t="s">
        <v>761</v>
      </c>
      <c r="F96" s="94" t="s">
        <v>281</v>
      </c>
      <c r="G96" s="94" t="s">
        <v>804</v>
      </c>
      <c r="H96" s="94" t="s">
        <v>186</v>
      </c>
      <c r="I96" s="103">
        <v>5.84</v>
      </c>
      <c r="J96" s="94" t="s">
        <v>183</v>
      </c>
      <c r="K96" s="32">
        <v>5.5E-2</v>
      </c>
      <c r="L96" s="32">
        <v>2.7799999999999998E-2</v>
      </c>
      <c r="M96" s="152">
        <v>4474.2299999999996</v>
      </c>
      <c r="N96" s="94">
        <v>114.69</v>
      </c>
      <c r="O96" s="124">
        <v>5.1314899999999994</v>
      </c>
      <c r="P96" s="32">
        <v>8.9475674053602781E-4</v>
      </c>
      <c r="Q96" s="32">
        <v>2.7000150430147741E-5</v>
      </c>
      <c r="R96" s="18"/>
    </row>
    <row r="97" spans="2:18" x14ac:dyDescent="0.2">
      <c r="B97" s="23" t="s">
        <v>759</v>
      </c>
      <c r="C97" s="32" t="s">
        <v>597</v>
      </c>
      <c r="D97" s="32" t="s">
        <v>808</v>
      </c>
      <c r="E97" s="32" t="s">
        <v>761</v>
      </c>
      <c r="F97" s="94" t="s">
        <v>281</v>
      </c>
      <c r="G97" s="94" t="s">
        <v>809</v>
      </c>
      <c r="H97" s="94" t="s">
        <v>186</v>
      </c>
      <c r="I97" s="103">
        <v>5.84</v>
      </c>
      <c r="J97" s="94" t="s">
        <v>183</v>
      </c>
      <c r="K97" s="32">
        <v>5.5E-2</v>
      </c>
      <c r="L97" s="32">
        <v>2.7799999999999998E-2</v>
      </c>
      <c r="M97" s="152">
        <v>865.41</v>
      </c>
      <c r="N97" s="94">
        <v>114.57</v>
      </c>
      <c r="O97" s="124">
        <v>0.99150000000000005</v>
      </c>
      <c r="P97" s="32">
        <v>1.7288376441179298E-4</v>
      </c>
      <c r="Q97" s="32">
        <v>5.2169348769054391E-6</v>
      </c>
      <c r="R97" s="18"/>
    </row>
    <row r="98" spans="2:18" x14ac:dyDescent="0.2">
      <c r="B98" s="23" t="s">
        <v>759</v>
      </c>
      <c r="C98" s="32" t="s">
        <v>597</v>
      </c>
      <c r="D98" s="32" t="s">
        <v>810</v>
      </c>
      <c r="E98" s="32" t="s">
        <v>761</v>
      </c>
      <c r="F98" s="94" t="s">
        <v>281</v>
      </c>
      <c r="G98" s="94" t="s">
        <v>811</v>
      </c>
      <c r="H98" s="94" t="s">
        <v>186</v>
      </c>
      <c r="I98" s="103">
        <v>5.84</v>
      </c>
      <c r="J98" s="94" t="s">
        <v>183</v>
      </c>
      <c r="K98" s="32">
        <v>5.5E-2</v>
      </c>
      <c r="L98" s="32">
        <v>2.7799999999999998E-2</v>
      </c>
      <c r="M98" s="152">
        <v>832.95</v>
      </c>
      <c r="N98" s="94">
        <v>115.26</v>
      </c>
      <c r="O98" s="124">
        <v>0.96004999999999996</v>
      </c>
      <c r="P98" s="32">
        <v>1.6739995766368315E-4</v>
      </c>
      <c r="Q98" s="32">
        <v>5.0514557020404097E-6</v>
      </c>
      <c r="R98" s="18"/>
    </row>
    <row r="99" spans="2:18" x14ac:dyDescent="0.2">
      <c r="B99" s="23" t="s">
        <v>759</v>
      </c>
      <c r="C99" s="32" t="s">
        <v>597</v>
      </c>
      <c r="D99" s="32" t="s">
        <v>815</v>
      </c>
      <c r="E99" s="32" t="s">
        <v>761</v>
      </c>
      <c r="F99" s="94" t="s">
        <v>281</v>
      </c>
      <c r="G99" s="94" t="s">
        <v>816</v>
      </c>
      <c r="H99" s="94" t="s">
        <v>186</v>
      </c>
      <c r="I99" s="103">
        <v>5.84</v>
      </c>
      <c r="J99" s="94" t="s">
        <v>183</v>
      </c>
      <c r="K99" s="32">
        <v>5.5E-2</v>
      </c>
      <c r="L99" s="32">
        <v>2.7799999999999998E-2</v>
      </c>
      <c r="M99" s="152">
        <v>1658.86</v>
      </c>
      <c r="N99" s="94">
        <v>115.49</v>
      </c>
      <c r="O99" s="124">
        <v>1.91581</v>
      </c>
      <c r="P99" s="32">
        <v>3.3405188572643179E-4</v>
      </c>
      <c r="Q99" s="32">
        <v>1.0080338887064254E-5</v>
      </c>
      <c r="R99" s="18"/>
    </row>
    <row r="100" spans="2:18" x14ac:dyDescent="0.2">
      <c r="B100" s="23" t="s">
        <v>759</v>
      </c>
      <c r="C100" s="32" t="s">
        <v>597</v>
      </c>
      <c r="D100" s="32" t="s">
        <v>829</v>
      </c>
      <c r="E100" s="32" t="s">
        <v>761</v>
      </c>
      <c r="F100" s="94" t="s">
        <v>281</v>
      </c>
      <c r="G100" s="94" t="s">
        <v>830</v>
      </c>
      <c r="H100" s="94" t="s">
        <v>186</v>
      </c>
      <c r="I100" s="103">
        <v>5.84</v>
      </c>
      <c r="J100" s="94" t="s">
        <v>183</v>
      </c>
      <c r="K100" s="32">
        <v>5.5E-2</v>
      </c>
      <c r="L100" s="32">
        <v>2.7799999999999998E-2</v>
      </c>
      <c r="M100" s="152">
        <v>1044.3399999999999</v>
      </c>
      <c r="N100" s="94">
        <v>115.04</v>
      </c>
      <c r="O100" s="124">
        <v>1.2014</v>
      </c>
      <c r="P100" s="32">
        <v>2.094831614365387E-4</v>
      </c>
      <c r="Q100" s="32">
        <v>6.321357096433882E-6</v>
      </c>
      <c r="R100" s="18"/>
    </row>
    <row r="101" spans="2:18" x14ac:dyDescent="0.2">
      <c r="B101" s="23" t="s">
        <v>759</v>
      </c>
      <c r="C101" s="32" t="s">
        <v>597</v>
      </c>
      <c r="D101" s="32" t="s">
        <v>831</v>
      </c>
      <c r="E101" s="32" t="s">
        <v>761</v>
      </c>
      <c r="F101" s="94" t="s">
        <v>281</v>
      </c>
      <c r="G101" s="94" t="s">
        <v>832</v>
      </c>
      <c r="H101" s="94" t="s">
        <v>186</v>
      </c>
      <c r="I101" s="103">
        <v>5.84</v>
      </c>
      <c r="J101" s="94" t="s">
        <v>183</v>
      </c>
      <c r="K101" s="32">
        <v>5.5E-2</v>
      </c>
      <c r="L101" s="32">
        <v>2.7799999999999998E-2</v>
      </c>
      <c r="M101" s="152">
        <v>587.16999999999996</v>
      </c>
      <c r="N101" s="94">
        <v>114.93</v>
      </c>
      <c r="O101" s="124">
        <v>0.67483000000000004</v>
      </c>
      <c r="P101" s="32">
        <v>1.176673229833689E-4</v>
      </c>
      <c r="Q101" s="32">
        <v>3.5507253282724127E-6</v>
      </c>
      <c r="R101" s="18"/>
    </row>
    <row r="102" spans="2:18" x14ac:dyDescent="0.2">
      <c r="B102" s="23" t="s">
        <v>759</v>
      </c>
      <c r="C102" s="32" t="s">
        <v>597</v>
      </c>
      <c r="D102" s="32" t="s">
        <v>837</v>
      </c>
      <c r="E102" s="32" t="s">
        <v>761</v>
      </c>
      <c r="F102" s="94" t="s">
        <v>281</v>
      </c>
      <c r="G102" s="94" t="s">
        <v>838</v>
      </c>
      <c r="H102" s="94" t="s">
        <v>186</v>
      </c>
      <c r="I102" s="103">
        <v>5.84</v>
      </c>
      <c r="J102" s="94" t="s">
        <v>183</v>
      </c>
      <c r="K102" s="32">
        <v>5.5E-2</v>
      </c>
      <c r="L102" s="32">
        <v>2.7799999999999998E-2</v>
      </c>
      <c r="M102" s="152">
        <v>1745.63</v>
      </c>
      <c r="N102" s="94">
        <v>114.58</v>
      </c>
      <c r="O102" s="124">
        <v>2.00014</v>
      </c>
      <c r="P102" s="32">
        <v>3.4875615990983725E-4</v>
      </c>
      <c r="Q102" s="32">
        <v>1.0524054588697574E-5</v>
      </c>
      <c r="R102" s="18"/>
    </row>
    <row r="103" spans="2:18" x14ac:dyDescent="0.2">
      <c r="B103" s="23" t="s">
        <v>759</v>
      </c>
      <c r="C103" s="32" t="s">
        <v>597</v>
      </c>
      <c r="D103" s="32" t="s">
        <v>843</v>
      </c>
      <c r="E103" s="32" t="s">
        <v>761</v>
      </c>
      <c r="F103" s="94" t="s">
        <v>281</v>
      </c>
      <c r="G103" s="94" t="s">
        <v>844</v>
      </c>
      <c r="H103" s="94" t="s">
        <v>186</v>
      </c>
      <c r="I103" s="103">
        <v>5.84</v>
      </c>
      <c r="J103" s="94" t="s">
        <v>183</v>
      </c>
      <c r="K103" s="32">
        <v>5.5E-2</v>
      </c>
      <c r="L103" s="32">
        <v>2.7799999999999998E-2</v>
      </c>
      <c r="M103" s="152">
        <v>685.16</v>
      </c>
      <c r="N103" s="94">
        <v>114.58</v>
      </c>
      <c r="O103" s="124">
        <v>0.78504999999999991</v>
      </c>
      <c r="P103" s="32">
        <v>1.3688592965353311E-4</v>
      </c>
      <c r="Q103" s="32">
        <v>4.1306653808518546E-6</v>
      </c>
      <c r="R103" s="18"/>
    </row>
    <row r="104" spans="2:18" x14ac:dyDescent="0.2">
      <c r="B104" s="23" t="s">
        <v>759</v>
      </c>
      <c r="C104" s="32" t="s">
        <v>597</v>
      </c>
      <c r="D104" s="32" t="s">
        <v>856</v>
      </c>
      <c r="E104" s="32" t="s">
        <v>761</v>
      </c>
      <c r="F104" s="94" t="s">
        <v>281</v>
      </c>
      <c r="G104" s="94" t="s">
        <v>857</v>
      </c>
      <c r="H104" s="94" t="s">
        <v>186</v>
      </c>
      <c r="I104" s="103">
        <v>5.84</v>
      </c>
      <c r="J104" s="94" t="s">
        <v>183</v>
      </c>
      <c r="K104" s="32">
        <v>5.5E-2</v>
      </c>
      <c r="L104" s="32">
        <v>2.7799999999999998E-2</v>
      </c>
      <c r="M104" s="152">
        <v>4560.24</v>
      </c>
      <c r="N104" s="94">
        <v>114.81</v>
      </c>
      <c r="O104" s="124">
        <v>5.2356099999999994</v>
      </c>
      <c r="P104" s="32">
        <v>9.129117153726953E-4</v>
      </c>
      <c r="Q104" s="32">
        <v>2.754799436296004E-5</v>
      </c>
      <c r="R104" s="18"/>
    </row>
    <row r="105" spans="2:18" x14ac:dyDescent="0.2">
      <c r="B105" s="23" t="s">
        <v>759</v>
      </c>
      <c r="C105" s="32" t="s">
        <v>597</v>
      </c>
      <c r="D105" s="32" t="s">
        <v>865</v>
      </c>
      <c r="E105" s="32" t="s">
        <v>761</v>
      </c>
      <c r="F105" s="94" t="s">
        <v>281</v>
      </c>
      <c r="G105" s="94" t="s">
        <v>866</v>
      </c>
      <c r="H105" s="94" t="s">
        <v>186</v>
      </c>
      <c r="I105" s="103">
        <v>5.84</v>
      </c>
      <c r="J105" s="94" t="s">
        <v>183</v>
      </c>
      <c r="K105" s="32">
        <v>5.0999999999999997E-2</v>
      </c>
      <c r="L105" s="32">
        <v>2.7799999999999998E-2</v>
      </c>
      <c r="M105" s="152">
        <v>8908.98</v>
      </c>
      <c r="N105" s="94">
        <v>115.85</v>
      </c>
      <c r="O105" s="124">
        <v>10.32105</v>
      </c>
      <c r="P105" s="32">
        <v>1.7996389073951951E-3</v>
      </c>
      <c r="Q105" s="32">
        <v>5.4305845397160739E-5</v>
      </c>
      <c r="R105" s="18"/>
    </row>
    <row r="106" spans="2:18" x14ac:dyDescent="0.2">
      <c r="B106" s="23" t="s">
        <v>759</v>
      </c>
      <c r="C106" s="32" t="s">
        <v>597</v>
      </c>
      <c r="D106" s="32" t="s">
        <v>920</v>
      </c>
      <c r="E106" s="32" t="s">
        <v>761</v>
      </c>
      <c r="F106" s="94" t="s">
        <v>281</v>
      </c>
      <c r="G106" s="94" t="s">
        <v>921</v>
      </c>
      <c r="H106" s="94" t="s">
        <v>186</v>
      </c>
      <c r="I106" s="103">
        <v>5.84</v>
      </c>
      <c r="J106" s="94" t="s">
        <v>183</v>
      </c>
      <c r="K106" s="32">
        <v>5.0999999999999997E-2</v>
      </c>
      <c r="L106" s="32">
        <v>2.7799999999999998E-2</v>
      </c>
      <c r="M106" s="152">
        <v>54247.38</v>
      </c>
      <c r="N106" s="94">
        <v>116.32</v>
      </c>
      <c r="O106" s="124">
        <v>63.100550000000005</v>
      </c>
      <c r="P106" s="32">
        <v>1.1002582572319277E-2</v>
      </c>
      <c r="Q106" s="32">
        <v>3.3201357543813966E-4</v>
      </c>
      <c r="R106" s="18"/>
    </row>
    <row r="107" spans="2:18" x14ac:dyDescent="0.2">
      <c r="B107" s="23" t="s">
        <v>722</v>
      </c>
      <c r="C107" s="32" t="s">
        <v>597</v>
      </c>
      <c r="D107" s="32" t="s">
        <v>723</v>
      </c>
      <c r="E107" s="32" t="s">
        <v>724</v>
      </c>
      <c r="F107" s="94" t="s">
        <v>181</v>
      </c>
      <c r="G107" s="94" t="s">
        <v>725</v>
      </c>
      <c r="H107" s="94" t="s">
        <v>182</v>
      </c>
      <c r="I107" s="103">
        <v>5.85</v>
      </c>
      <c r="J107" s="94" t="s">
        <v>183</v>
      </c>
      <c r="K107" s="32">
        <v>5.3600000000000002E-2</v>
      </c>
      <c r="L107" s="32">
        <v>1.89E-2</v>
      </c>
      <c r="M107" s="152">
        <v>61717.9</v>
      </c>
      <c r="N107" s="94">
        <v>127.75</v>
      </c>
      <c r="O107" s="124">
        <v>78.844610000000003</v>
      </c>
      <c r="P107" s="32">
        <v>1.3747809359939181E-2</v>
      </c>
      <c r="Q107" s="32">
        <v>4.1485345009077896E-4</v>
      </c>
      <c r="R107" s="18"/>
    </row>
    <row r="108" spans="2:18" x14ac:dyDescent="0.2">
      <c r="B108" s="23" t="s">
        <v>722</v>
      </c>
      <c r="C108" s="32" t="s">
        <v>597</v>
      </c>
      <c r="D108" s="32" t="s">
        <v>726</v>
      </c>
      <c r="E108" s="32" t="s">
        <v>724</v>
      </c>
      <c r="F108" s="94" t="s">
        <v>181</v>
      </c>
      <c r="G108" s="94" t="s">
        <v>727</v>
      </c>
      <c r="H108" s="94" t="s">
        <v>182</v>
      </c>
      <c r="I108" s="103">
        <v>5.85</v>
      </c>
      <c r="J108" s="94" t="s">
        <v>183</v>
      </c>
      <c r="K108" s="32">
        <v>5.1299999999999998E-2</v>
      </c>
      <c r="L108" s="32">
        <v>2.07E-2</v>
      </c>
      <c r="M108" s="152">
        <v>22844.17</v>
      </c>
      <c r="N108" s="94">
        <v>123.21</v>
      </c>
      <c r="O108" s="124">
        <v>28.1463</v>
      </c>
      <c r="P108" s="32">
        <v>4.9077542090404927E-3</v>
      </c>
      <c r="Q108" s="32">
        <v>1.4809623209868235E-4</v>
      </c>
      <c r="R108" s="18"/>
    </row>
    <row r="109" spans="2:18" x14ac:dyDescent="0.2">
      <c r="B109" s="23" t="s">
        <v>722</v>
      </c>
      <c r="C109" s="32" t="s">
        <v>597</v>
      </c>
      <c r="D109" s="32" t="s">
        <v>728</v>
      </c>
      <c r="E109" s="32" t="s">
        <v>724</v>
      </c>
      <c r="F109" s="94" t="s">
        <v>181</v>
      </c>
      <c r="G109" s="94" t="s">
        <v>729</v>
      </c>
      <c r="H109" s="94" t="s">
        <v>182</v>
      </c>
      <c r="I109" s="103">
        <v>5.9</v>
      </c>
      <c r="J109" s="94" t="s">
        <v>183</v>
      </c>
      <c r="K109" s="32">
        <v>4.8499999999999995E-2</v>
      </c>
      <c r="L109" s="32">
        <v>1.9099999999999999E-2</v>
      </c>
      <c r="M109" s="152">
        <v>9883.2999999999993</v>
      </c>
      <c r="N109" s="94">
        <v>122.52</v>
      </c>
      <c r="O109" s="124">
        <v>12.10901</v>
      </c>
      <c r="P109" s="32">
        <v>2.111398116086783E-3</v>
      </c>
      <c r="Q109" s="32">
        <v>6.3713481183859527E-5</v>
      </c>
      <c r="R109" s="18"/>
    </row>
    <row r="110" spans="2:18" x14ac:dyDescent="0.2">
      <c r="B110" s="23" t="s">
        <v>722</v>
      </c>
      <c r="C110" s="32" t="s">
        <v>597</v>
      </c>
      <c r="D110" s="32" t="s">
        <v>730</v>
      </c>
      <c r="E110" s="32" t="s">
        <v>724</v>
      </c>
      <c r="F110" s="94" t="s">
        <v>181</v>
      </c>
      <c r="G110" s="94" t="s">
        <v>731</v>
      </c>
      <c r="H110" s="94" t="s">
        <v>182</v>
      </c>
      <c r="I110" s="103">
        <v>5.9</v>
      </c>
      <c r="J110" s="94" t="s">
        <v>183</v>
      </c>
      <c r="K110" s="32">
        <v>4.8499999999999995E-2</v>
      </c>
      <c r="L110" s="32">
        <v>1.9E-2</v>
      </c>
      <c r="M110" s="152">
        <v>20555.27</v>
      </c>
      <c r="N110" s="94">
        <v>122.58</v>
      </c>
      <c r="O110" s="124">
        <v>25.196639999999999</v>
      </c>
      <c r="P110" s="32">
        <v>4.3934341641238116E-3</v>
      </c>
      <c r="Q110" s="32">
        <v>1.32576127076985E-4</v>
      </c>
      <c r="R110" s="18"/>
    </row>
    <row r="111" spans="2:18" x14ac:dyDescent="0.2">
      <c r="B111" s="23" t="s">
        <v>722</v>
      </c>
      <c r="C111" s="32" t="s">
        <v>597</v>
      </c>
      <c r="D111" s="32" t="s">
        <v>732</v>
      </c>
      <c r="E111" s="32" t="s">
        <v>724</v>
      </c>
      <c r="F111" s="94" t="s">
        <v>181</v>
      </c>
      <c r="G111" s="94" t="s">
        <v>733</v>
      </c>
      <c r="H111" s="94" t="s">
        <v>182</v>
      </c>
      <c r="I111" s="103">
        <v>5.93</v>
      </c>
      <c r="J111" s="94" t="s">
        <v>183</v>
      </c>
      <c r="K111" s="32">
        <v>4.9800000000000004E-2</v>
      </c>
      <c r="L111" s="32">
        <v>1.52E-2</v>
      </c>
      <c r="M111" s="152">
        <v>37746.25</v>
      </c>
      <c r="N111" s="94">
        <v>128.88999999999999</v>
      </c>
      <c r="O111" s="124">
        <v>48.651139999999998</v>
      </c>
      <c r="P111" s="32">
        <v>8.4830985639184654E-3</v>
      </c>
      <c r="Q111" s="32">
        <v>2.5598570758165329E-4</v>
      </c>
      <c r="R111" s="18"/>
    </row>
    <row r="112" spans="2:18" x14ac:dyDescent="0.2">
      <c r="B112" s="23" t="s">
        <v>722</v>
      </c>
      <c r="C112" s="32" t="s">
        <v>597</v>
      </c>
      <c r="D112" s="32" t="s">
        <v>734</v>
      </c>
      <c r="E112" s="32" t="s">
        <v>724</v>
      </c>
      <c r="F112" s="94" t="s">
        <v>181</v>
      </c>
      <c r="G112" s="94" t="s">
        <v>731</v>
      </c>
      <c r="H112" s="94" t="s">
        <v>182</v>
      </c>
      <c r="I112" s="103">
        <v>5.97</v>
      </c>
      <c r="J112" s="94" t="s">
        <v>183</v>
      </c>
      <c r="K112" s="32">
        <v>4.8499999999999995E-2</v>
      </c>
      <c r="L112" s="32">
        <v>1.29E-2</v>
      </c>
      <c r="M112" s="152">
        <v>12942.84</v>
      </c>
      <c r="N112" s="94">
        <v>125.69</v>
      </c>
      <c r="O112" s="124">
        <v>16.267849999999999</v>
      </c>
      <c r="P112" s="32">
        <v>2.8365578889423967E-3</v>
      </c>
      <c r="Q112" s="32">
        <v>8.5595879008841283E-5</v>
      </c>
      <c r="R112" s="18"/>
    </row>
    <row r="113" spans="2:18" x14ac:dyDescent="0.2">
      <c r="B113" s="23" t="s">
        <v>722</v>
      </c>
      <c r="C113" s="32" t="s">
        <v>597</v>
      </c>
      <c r="D113" s="32" t="s">
        <v>735</v>
      </c>
      <c r="E113" s="32" t="s">
        <v>724</v>
      </c>
      <c r="F113" s="94" t="s">
        <v>181</v>
      </c>
      <c r="G113" s="94" t="s">
        <v>736</v>
      </c>
      <c r="H113" s="94" t="s">
        <v>182</v>
      </c>
      <c r="I113" s="103">
        <v>5.92</v>
      </c>
      <c r="J113" s="94" t="s">
        <v>183</v>
      </c>
      <c r="K113" s="32">
        <v>4.8499999999999995E-2</v>
      </c>
      <c r="L113" s="32">
        <v>1.6799999999999999E-2</v>
      </c>
      <c r="M113" s="152">
        <v>5060.24</v>
      </c>
      <c r="N113" s="94">
        <v>122.11</v>
      </c>
      <c r="O113" s="124">
        <v>6.1790500000000002</v>
      </c>
      <c r="P113" s="32">
        <v>1.0774154558635294E-3</v>
      </c>
      <c r="Q113" s="32">
        <v>3.2512053909372215E-5</v>
      </c>
      <c r="R113" s="18"/>
    </row>
    <row r="114" spans="2:18" x14ac:dyDescent="0.2">
      <c r="B114" s="23" t="s">
        <v>722</v>
      </c>
      <c r="C114" s="32" t="s">
        <v>597</v>
      </c>
      <c r="D114" s="32" t="s">
        <v>737</v>
      </c>
      <c r="E114" s="32" t="s">
        <v>724</v>
      </c>
      <c r="F114" s="94" t="s">
        <v>181</v>
      </c>
      <c r="G114" s="94" t="s">
        <v>738</v>
      </c>
      <c r="H114" s="94" t="s">
        <v>182</v>
      </c>
      <c r="I114" s="103">
        <v>5.89</v>
      </c>
      <c r="J114" s="94" t="s">
        <v>183</v>
      </c>
      <c r="K114" s="32">
        <v>4.8600000000000004E-2</v>
      </c>
      <c r="L114" s="32">
        <v>1.9099999999999999E-2</v>
      </c>
      <c r="M114" s="152">
        <v>16670.34</v>
      </c>
      <c r="N114" s="94">
        <v>122.58</v>
      </c>
      <c r="O114" s="124">
        <v>20.4345</v>
      </c>
      <c r="P114" s="32">
        <v>3.5630794592766352E-3</v>
      </c>
      <c r="Q114" s="32">
        <v>1.0751937039044295E-4</v>
      </c>
      <c r="R114" s="18"/>
    </row>
    <row r="115" spans="2:18" x14ac:dyDescent="0.2">
      <c r="B115" s="23" t="s">
        <v>700</v>
      </c>
      <c r="C115" s="32" t="s">
        <v>597</v>
      </c>
      <c r="D115" s="32" t="s">
        <v>701</v>
      </c>
      <c r="E115" s="32" t="s">
        <v>702</v>
      </c>
      <c r="F115" s="94" t="s">
        <v>181</v>
      </c>
      <c r="G115" s="94" t="s">
        <v>703</v>
      </c>
      <c r="H115" s="94" t="s">
        <v>182</v>
      </c>
      <c r="I115" s="103">
        <v>4.43</v>
      </c>
      <c r="J115" s="94" t="s">
        <v>183</v>
      </c>
      <c r="K115" s="32">
        <v>5.5E-2</v>
      </c>
      <c r="L115" s="32">
        <v>4.2500000000000003E-2</v>
      </c>
      <c r="M115" s="152">
        <v>41676.46</v>
      </c>
      <c r="N115" s="94">
        <v>129.41</v>
      </c>
      <c r="O115" s="124">
        <v>53.933500000000002</v>
      </c>
      <c r="P115" s="32">
        <v>9.4041618839167292E-3</v>
      </c>
      <c r="Q115" s="32">
        <v>2.8377968450184519E-4</v>
      </c>
      <c r="R115" s="18"/>
    </row>
    <row r="116" spans="2:18" x14ac:dyDescent="0.2">
      <c r="B116" s="23" t="s">
        <v>700</v>
      </c>
      <c r="C116" s="32" t="s">
        <v>597</v>
      </c>
      <c r="D116" s="32" t="s">
        <v>906</v>
      </c>
      <c r="E116" s="32" t="s">
        <v>702</v>
      </c>
      <c r="F116" s="94" t="s">
        <v>181</v>
      </c>
      <c r="G116" s="94" t="s">
        <v>907</v>
      </c>
      <c r="H116" s="94" t="s">
        <v>182</v>
      </c>
      <c r="I116" s="103">
        <v>4.66</v>
      </c>
      <c r="J116" s="94" t="s">
        <v>183</v>
      </c>
      <c r="K116" s="32">
        <v>2.5600000000000001E-2</v>
      </c>
      <c r="L116" s="32">
        <v>2.3599999999999999E-2</v>
      </c>
      <c r="M116" s="152">
        <v>34386.99</v>
      </c>
      <c r="N116" s="94">
        <v>101.54</v>
      </c>
      <c r="O116" s="124">
        <v>34.916539999999998</v>
      </c>
      <c r="P116" s="32">
        <v>6.088253026157283E-3</v>
      </c>
      <c r="Q116" s="32">
        <v>1.8371892617938861E-4</v>
      </c>
      <c r="R116" s="18"/>
    </row>
    <row r="117" spans="2:18" x14ac:dyDescent="0.2">
      <c r="B117" s="23" t="s">
        <v>718</v>
      </c>
      <c r="C117" s="32" t="s">
        <v>597</v>
      </c>
      <c r="D117" s="32" t="s">
        <v>719</v>
      </c>
      <c r="E117" s="32" t="s">
        <v>720</v>
      </c>
      <c r="F117" s="94" t="s">
        <v>181</v>
      </c>
      <c r="G117" s="94" t="s">
        <v>721</v>
      </c>
      <c r="H117" s="94" t="s">
        <v>182</v>
      </c>
      <c r="I117" s="103">
        <v>6.97</v>
      </c>
      <c r="J117" s="94" t="s">
        <v>183</v>
      </c>
      <c r="K117" s="32">
        <v>4.8000000000000001E-2</v>
      </c>
      <c r="L117" s="32">
        <v>1.8500000000000003E-2</v>
      </c>
      <c r="M117" s="152">
        <v>14260.46</v>
      </c>
      <c r="N117" s="94">
        <v>124.37</v>
      </c>
      <c r="O117" s="124">
        <v>17.73573</v>
      </c>
      <c r="P117" s="32">
        <v>3.0925060685740484E-3</v>
      </c>
      <c r="Q117" s="32">
        <v>9.331936298979132E-5</v>
      </c>
      <c r="R117" s="18"/>
    </row>
    <row r="118" spans="2:18" x14ac:dyDescent="0.2">
      <c r="B118" s="23" t="s">
        <v>718</v>
      </c>
      <c r="C118" s="32" t="s">
        <v>597</v>
      </c>
      <c r="D118" s="32" t="s">
        <v>841</v>
      </c>
      <c r="E118" s="32" t="s">
        <v>720</v>
      </c>
      <c r="F118" s="94" t="s">
        <v>181</v>
      </c>
      <c r="G118" s="94" t="s">
        <v>302</v>
      </c>
      <c r="H118" s="94" t="s">
        <v>182</v>
      </c>
      <c r="I118" s="103">
        <v>6.82</v>
      </c>
      <c r="J118" s="94" t="s">
        <v>183</v>
      </c>
      <c r="K118" s="32">
        <v>4.8000000000000001E-2</v>
      </c>
      <c r="L118" s="32">
        <v>2.69E-2</v>
      </c>
      <c r="M118" s="152">
        <v>23395.439999999999</v>
      </c>
      <c r="N118" s="94">
        <v>116.03</v>
      </c>
      <c r="O118" s="124">
        <v>27.145720000000001</v>
      </c>
      <c r="P118" s="32">
        <v>4.7332872024896597E-3</v>
      </c>
      <c r="Q118" s="32">
        <v>1.4283152135825467E-4</v>
      </c>
      <c r="R118" s="18"/>
    </row>
    <row r="119" spans="2:18" x14ac:dyDescent="0.2">
      <c r="B119" s="23" t="s">
        <v>718</v>
      </c>
      <c r="C119" s="32" t="s">
        <v>597</v>
      </c>
      <c r="D119" s="32" t="s">
        <v>851</v>
      </c>
      <c r="E119" s="32" t="s">
        <v>720</v>
      </c>
      <c r="F119" s="94" t="s">
        <v>181</v>
      </c>
      <c r="G119" s="94" t="s">
        <v>852</v>
      </c>
      <c r="H119" s="94" t="s">
        <v>182</v>
      </c>
      <c r="I119" s="103">
        <v>6.87</v>
      </c>
      <c r="J119" s="94" t="s">
        <v>183</v>
      </c>
      <c r="K119" s="32">
        <v>4.8000000000000001E-2</v>
      </c>
      <c r="L119" s="32">
        <v>2.41E-2</v>
      </c>
      <c r="M119" s="152">
        <v>31636.11</v>
      </c>
      <c r="N119" s="94">
        <v>118.47</v>
      </c>
      <c r="O119" s="124">
        <v>37.479289999999999</v>
      </c>
      <c r="P119" s="32">
        <v>6.535109170631638E-3</v>
      </c>
      <c r="Q119" s="32">
        <v>1.9720324272582272E-4</v>
      </c>
      <c r="R119" s="18"/>
    </row>
    <row r="120" spans="2:18" x14ac:dyDescent="0.2">
      <c r="B120" s="23" t="s">
        <v>718</v>
      </c>
      <c r="C120" s="32" t="s">
        <v>597</v>
      </c>
      <c r="D120" s="32" t="s">
        <v>890</v>
      </c>
      <c r="E120" s="32" t="s">
        <v>720</v>
      </c>
      <c r="F120" s="94" t="s">
        <v>181</v>
      </c>
      <c r="G120" s="94" t="s">
        <v>891</v>
      </c>
      <c r="H120" s="94" t="s">
        <v>182</v>
      </c>
      <c r="I120" s="103">
        <v>6.8</v>
      </c>
      <c r="J120" s="94" t="s">
        <v>183</v>
      </c>
      <c r="K120" s="32">
        <v>4.8000000000000001E-2</v>
      </c>
      <c r="L120" s="32">
        <v>2.8300000000000002E-2</v>
      </c>
      <c r="M120" s="152">
        <v>11172.23</v>
      </c>
      <c r="N120" s="94">
        <v>115.24</v>
      </c>
      <c r="O120" s="124">
        <v>12.874870000000001</v>
      </c>
      <c r="P120" s="32">
        <v>2.2449379646116603E-3</v>
      </c>
      <c r="Q120" s="32">
        <v>6.7743175328919343E-5</v>
      </c>
      <c r="R120" s="18"/>
    </row>
    <row r="121" spans="2:18" x14ac:dyDescent="0.2">
      <c r="B121" s="23" t="s">
        <v>718</v>
      </c>
      <c r="C121" s="32" t="s">
        <v>597</v>
      </c>
      <c r="D121" s="32" t="s">
        <v>904</v>
      </c>
      <c r="E121" s="32" t="s">
        <v>720</v>
      </c>
      <c r="F121" s="94" t="s">
        <v>181</v>
      </c>
      <c r="G121" s="94" t="s">
        <v>905</v>
      </c>
      <c r="H121" s="94" t="s">
        <v>182</v>
      </c>
      <c r="I121" s="103">
        <v>6.8</v>
      </c>
      <c r="J121" s="94" t="s">
        <v>183</v>
      </c>
      <c r="K121" s="32">
        <v>4.8000000000000001E-2</v>
      </c>
      <c r="L121" s="32">
        <v>2.8500000000000001E-2</v>
      </c>
      <c r="M121" s="152">
        <v>5807.05</v>
      </c>
      <c r="N121" s="94">
        <v>114.99</v>
      </c>
      <c r="O121" s="124">
        <v>6.6775200000000003</v>
      </c>
      <c r="P121" s="32">
        <v>1.1643316132476408E-3</v>
      </c>
      <c r="Q121" s="32">
        <v>3.5134833060245691E-5</v>
      </c>
      <c r="R121" s="18"/>
    </row>
    <row r="122" spans="2:18" x14ac:dyDescent="0.2">
      <c r="B122" s="23" t="s">
        <v>718</v>
      </c>
      <c r="C122" s="32" t="s">
        <v>597</v>
      </c>
      <c r="D122" s="32" t="s">
        <v>911</v>
      </c>
      <c r="E122" s="32" t="s">
        <v>720</v>
      </c>
      <c r="F122" s="94" t="s">
        <v>181</v>
      </c>
      <c r="G122" s="94" t="s">
        <v>912</v>
      </c>
      <c r="H122" s="94" t="s">
        <v>182</v>
      </c>
      <c r="I122" s="103">
        <v>6.78</v>
      </c>
      <c r="J122" s="94" t="s">
        <v>183</v>
      </c>
      <c r="K122" s="32">
        <v>4.8000000000000001E-2</v>
      </c>
      <c r="L122" s="32">
        <v>2.9500000000000002E-2</v>
      </c>
      <c r="M122" s="152">
        <v>8628.6200000000008</v>
      </c>
      <c r="N122" s="94">
        <v>115.35</v>
      </c>
      <c r="O122" s="124">
        <v>9.9531100000000006</v>
      </c>
      <c r="P122" s="32">
        <v>1.7354827275891688E-3</v>
      </c>
      <c r="Q122" s="32">
        <v>5.2369870592714367E-5</v>
      </c>
      <c r="R122" s="18"/>
    </row>
    <row r="123" spans="2:18" x14ac:dyDescent="0.2">
      <c r="B123" s="23" t="s">
        <v>718</v>
      </c>
      <c r="C123" s="32" t="s">
        <v>597</v>
      </c>
      <c r="D123" s="32" t="s">
        <v>913</v>
      </c>
      <c r="E123" s="32" t="s">
        <v>720</v>
      </c>
      <c r="F123" s="94" t="s">
        <v>181</v>
      </c>
      <c r="G123" s="94" t="s">
        <v>912</v>
      </c>
      <c r="H123" s="94" t="s">
        <v>182</v>
      </c>
      <c r="I123" s="103">
        <v>6.78</v>
      </c>
      <c r="J123" s="94" t="s">
        <v>183</v>
      </c>
      <c r="K123" s="32">
        <v>4.8000000000000001E-2</v>
      </c>
      <c r="L123" s="32">
        <v>2.9500000000000002E-2</v>
      </c>
      <c r="M123" s="152">
        <v>1151.01</v>
      </c>
      <c r="N123" s="94">
        <v>115.35</v>
      </c>
      <c r="O123" s="124">
        <v>1.32769</v>
      </c>
      <c r="P123" s="32">
        <v>2.3150382770740639E-4</v>
      </c>
      <c r="Q123" s="32">
        <v>6.985852008793325E-6</v>
      </c>
      <c r="R123" s="18"/>
    </row>
    <row r="124" spans="2:18" x14ac:dyDescent="0.2">
      <c r="B124" s="23" t="s">
        <v>686</v>
      </c>
      <c r="C124" s="32" t="s">
        <v>597</v>
      </c>
      <c r="D124" s="32" t="s">
        <v>687</v>
      </c>
      <c r="E124" s="32" t="s">
        <v>688</v>
      </c>
      <c r="F124" s="94" t="s">
        <v>433</v>
      </c>
      <c r="G124" s="94" t="s">
        <v>689</v>
      </c>
      <c r="H124" s="94" t="s">
        <v>182</v>
      </c>
      <c r="I124" s="103">
        <v>7.51</v>
      </c>
      <c r="J124" s="94" t="s">
        <v>183</v>
      </c>
      <c r="K124" s="32">
        <v>5.0099999999999999E-2</v>
      </c>
      <c r="L124" s="32">
        <v>3.1800000000000002E-2</v>
      </c>
      <c r="M124" s="152">
        <v>80618</v>
      </c>
      <c r="N124" s="94">
        <v>111.62</v>
      </c>
      <c r="O124" s="124">
        <v>89.985810000000001</v>
      </c>
      <c r="P124" s="32">
        <v>1.5690454439177371E-2</v>
      </c>
      <c r="Q124" s="32">
        <v>4.7347464509892706E-4</v>
      </c>
      <c r="R124" s="18"/>
    </row>
    <row r="125" spans="2:18" x14ac:dyDescent="0.2">
      <c r="B125" s="23" t="s">
        <v>704</v>
      </c>
      <c r="C125" s="32" t="s">
        <v>597</v>
      </c>
      <c r="D125" s="32" t="s">
        <v>705</v>
      </c>
      <c r="E125" s="32" t="s">
        <v>706</v>
      </c>
      <c r="F125" s="94" t="s">
        <v>433</v>
      </c>
      <c r="G125" s="94" t="s">
        <v>707</v>
      </c>
      <c r="H125" s="94" t="s">
        <v>182</v>
      </c>
      <c r="I125" s="103">
        <v>6.83</v>
      </c>
      <c r="J125" s="94" t="s">
        <v>183</v>
      </c>
      <c r="K125" s="32">
        <v>0.05</v>
      </c>
      <c r="L125" s="32">
        <v>1.7500000000000002E-2</v>
      </c>
      <c r="M125" s="152">
        <v>3097.09</v>
      </c>
      <c r="N125" s="94">
        <v>125.82</v>
      </c>
      <c r="O125" s="124">
        <v>3.8967499999999999</v>
      </c>
      <c r="P125" s="32">
        <v>6.7946022084886969E-4</v>
      </c>
      <c r="Q125" s="32">
        <v>2.0503369623379996E-5</v>
      </c>
      <c r="R125" s="18"/>
    </row>
    <row r="126" spans="2:18" x14ac:dyDescent="0.2">
      <c r="B126" s="23" t="s">
        <v>704</v>
      </c>
      <c r="C126" s="32" t="s">
        <v>597</v>
      </c>
      <c r="D126" s="32" t="s">
        <v>712</v>
      </c>
      <c r="E126" s="32" t="s">
        <v>706</v>
      </c>
      <c r="F126" s="94" t="s">
        <v>433</v>
      </c>
      <c r="G126" s="94" t="s">
        <v>713</v>
      </c>
      <c r="H126" s="94" t="s">
        <v>182</v>
      </c>
      <c r="I126" s="103">
        <v>6.82</v>
      </c>
      <c r="J126" s="94" t="s">
        <v>183</v>
      </c>
      <c r="K126" s="32">
        <v>0.05</v>
      </c>
      <c r="L126" s="32">
        <v>1.7899999999999999E-2</v>
      </c>
      <c r="M126" s="152">
        <v>16065.3</v>
      </c>
      <c r="N126" s="94">
        <v>125.48</v>
      </c>
      <c r="O126" s="124">
        <v>20.158729999999998</v>
      </c>
      <c r="P126" s="32">
        <v>3.5149945821088689E-3</v>
      </c>
      <c r="Q126" s="32">
        <v>1.0606836269401912E-4</v>
      </c>
      <c r="R126" s="18"/>
    </row>
    <row r="127" spans="2:18" x14ac:dyDescent="0.2">
      <c r="B127" s="23" t="s">
        <v>704</v>
      </c>
      <c r="C127" s="32" t="s">
        <v>597</v>
      </c>
      <c r="D127" s="32" t="s">
        <v>716</v>
      </c>
      <c r="E127" s="32" t="s">
        <v>706</v>
      </c>
      <c r="F127" s="94" t="s">
        <v>433</v>
      </c>
      <c r="G127" s="94" t="s">
        <v>717</v>
      </c>
      <c r="H127" s="94" t="s">
        <v>182</v>
      </c>
      <c r="I127" s="103">
        <v>6.82</v>
      </c>
      <c r="J127" s="94" t="s">
        <v>183</v>
      </c>
      <c r="K127" s="32">
        <v>0.05</v>
      </c>
      <c r="L127" s="32">
        <v>1.8100000000000002E-2</v>
      </c>
      <c r="M127" s="152">
        <v>6679.4</v>
      </c>
      <c r="N127" s="94">
        <v>125.25</v>
      </c>
      <c r="O127" s="124">
        <v>8.3659400000000002</v>
      </c>
      <c r="P127" s="32">
        <v>1.4587344428070555E-3</v>
      </c>
      <c r="Q127" s="32">
        <v>4.401872331225243E-5</v>
      </c>
      <c r="R127" s="18"/>
    </row>
    <row r="128" spans="2:18" x14ac:dyDescent="0.2">
      <c r="B128" s="23" t="s">
        <v>704</v>
      </c>
      <c r="C128" s="32" t="s">
        <v>597</v>
      </c>
      <c r="D128" s="32" t="s">
        <v>739</v>
      </c>
      <c r="E128" s="32" t="s">
        <v>706</v>
      </c>
      <c r="F128" s="94" t="s">
        <v>433</v>
      </c>
      <c r="G128" s="94" t="s">
        <v>740</v>
      </c>
      <c r="H128" s="94" t="s">
        <v>182</v>
      </c>
      <c r="I128" s="103">
        <v>6.8</v>
      </c>
      <c r="J128" s="94" t="s">
        <v>183</v>
      </c>
      <c r="K128" s="32">
        <v>0.05</v>
      </c>
      <c r="L128" s="32">
        <v>1.9E-2</v>
      </c>
      <c r="M128" s="152">
        <v>10477.19</v>
      </c>
      <c r="N128" s="94">
        <v>123.9</v>
      </c>
      <c r="O128" s="124">
        <v>12.98123</v>
      </c>
      <c r="P128" s="32">
        <v>2.2634835190068576E-3</v>
      </c>
      <c r="Q128" s="32">
        <v>6.8302805377842851E-5</v>
      </c>
      <c r="R128" s="18"/>
    </row>
    <row r="129" spans="2:18" x14ac:dyDescent="0.2">
      <c r="B129" s="23" t="s">
        <v>704</v>
      </c>
      <c r="C129" s="32" t="s">
        <v>597</v>
      </c>
      <c r="D129" s="32" t="s">
        <v>753</v>
      </c>
      <c r="E129" s="32" t="s">
        <v>706</v>
      </c>
      <c r="F129" s="94" t="s">
        <v>433</v>
      </c>
      <c r="G129" s="94" t="s">
        <v>754</v>
      </c>
      <c r="H129" s="94" t="s">
        <v>182</v>
      </c>
      <c r="I129" s="103">
        <v>6.77</v>
      </c>
      <c r="J129" s="94" t="s">
        <v>183</v>
      </c>
      <c r="K129" s="32">
        <v>0.05</v>
      </c>
      <c r="L129" s="32">
        <v>2.1299999999999999E-2</v>
      </c>
      <c r="M129" s="152">
        <v>1638.87</v>
      </c>
      <c r="N129" s="94">
        <v>120.51</v>
      </c>
      <c r="O129" s="124">
        <v>1.9750000000000001</v>
      </c>
      <c r="P129" s="32">
        <v>3.4437260182883624E-4</v>
      </c>
      <c r="Q129" s="32">
        <v>1.0391776481985115E-5</v>
      </c>
      <c r="R129" s="18"/>
    </row>
    <row r="130" spans="2:18" x14ac:dyDescent="0.2">
      <c r="B130" s="23" t="s">
        <v>704</v>
      </c>
      <c r="C130" s="32" t="s">
        <v>597</v>
      </c>
      <c r="D130" s="32" t="s">
        <v>755</v>
      </c>
      <c r="E130" s="32" t="s">
        <v>706</v>
      </c>
      <c r="F130" s="94" t="s">
        <v>433</v>
      </c>
      <c r="G130" s="94" t="s">
        <v>754</v>
      </c>
      <c r="H130" s="94" t="s">
        <v>182</v>
      </c>
      <c r="I130" s="103">
        <v>2.72</v>
      </c>
      <c r="J130" s="94" t="s">
        <v>183</v>
      </c>
      <c r="K130" s="32">
        <v>0.05</v>
      </c>
      <c r="L130" s="32">
        <v>1.43E-2</v>
      </c>
      <c r="M130" s="152">
        <v>1124.75</v>
      </c>
      <c r="N130" s="94">
        <v>109.97</v>
      </c>
      <c r="O130" s="124">
        <v>1.2368800000000002</v>
      </c>
      <c r="P130" s="32">
        <v>2.1566966265825369E-4</v>
      </c>
      <c r="Q130" s="32">
        <v>6.5080407569811397E-6</v>
      </c>
      <c r="R130" s="18"/>
    </row>
    <row r="131" spans="2:18" x14ac:dyDescent="0.2">
      <c r="B131" s="23" t="s">
        <v>704</v>
      </c>
      <c r="C131" s="32" t="s">
        <v>597</v>
      </c>
      <c r="D131" s="32" t="s">
        <v>801</v>
      </c>
      <c r="E131" s="32" t="s">
        <v>706</v>
      </c>
      <c r="F131" s="94" t="s">
        <v>433</v>
      </c>
      <c r="G131" s="94" t="s">
        <v>802</v>
      </c>
      <c r="H131" s="94" t="s">
        <v>182</v>
      </c>
      <c r="I131" s="103">
        <v>6.76</v>
      </c>
      <c r="J131" s="94" t="s">
        <v>183</v>
      </c>
      <c r="K131" s="32">
        <v>0.05</v>
      </c>
      <c r="L131" s="32">
        <v>2.1899999999999999E-2</v>
      </c>
      <c r="M131" s="152">
        <v>2690.44</v>
      </c>
      <c r="N131" s="94">
        <v>119.87</v>
      </c>
      <c r="O131" s="124">
        <v>3.2250300000000003</v>
      </c>
      <c r="P131" s="32">
        <v>5.6233517573470984E-4</v>
      </c>
      <c r="Q131" s="32">
        <v>1.6969008054529852E-5</v>
      </c>
      <c r="R131" s="18"/>
    </row>
    <row r="132" spans="2:18" x14ac:dyDescent="0.2">
      <c r="B132" s="23" t="s">
        <v>833</v>
      </c>
      <c r="C132" s="32" t="s">
        <v>597</v>
      </c>
      <c r="D132" s="32" t="s">
        <v>834</v>
      </c>
      <c r="E132" s="32" t="s">
        <v>835</v>
      </c>
      <c r="F132" s="94" t="s">
        <v>433</v>
      </c>
      <c r="G132" s="94" t="s">
        <v>836</v>
      </c>
      <c r="H132" s="94" t="s">
        <v>182</v>
      </c>
      <c r="I132" s="103">
        <v>7.48</v>
      </c>
      <c r="J132" s="94" t="s">
        <v>183</v>
      </c>
      <c r="K132" s="32">
        <v>4.4999999999999998E-2</v>
      </c>
      <c r="L132" s="32">
        <v>2.76E-2</v>
      </c>
      <c r="M132" s="152">
        <v>36686.82</v>
      </c>
      <c r="N132" s="94">
        <v>114.13</v>
      </c>
      <c r="O132" s="124">
        <v>41.870660000000001</v>
      </c>
      <c r="P132" s="32">
        <v>7.3008142402483959E-3</v>
      </c>
      <c r="Q132" s="32">
        <v>2.2030913411301005E-4</v>
      </c>
      <c r="R132" s="18"/>
    </row>
    <row r="133" spans="2:18" x14ac:dyDescent="0.2">
      <c r="B133" s="23" t="s">
        <v>833</v>
      </c>
      <c r="C133" s="32" t="s">
        <v>597</v>
      </c>
      <c r="D133" s="32" t="s">
        <v>842</v>
      </c>
      <c r="E133" s="32" t="s">
        <v>835</v>
      </c>
      <c r="F133" s="94" t="s">
        <v>433</v>
      </c>
      <c r="G133" s="94" t="s">
        <v>836</v>
      </c>
      <c r="H133" s="94" t="s">
        <v>182</v>
      </c>
      <c r="I133" s="103">
        <v>7.5</v>
      </c>
      <c r="J133" s="94" t="s">
        <v>183</v>
      </c>
      <c r="K133" s="32">
        <v>4.4999999999999998E-2</v>
      </c>
      <c r="L133" s="32">
        <v>2.6699999999999998E-2</v>
      </c>
      <c r="M133" s="152">
        <v>7197.65</v>
      </c>
      <c r="N133" s="94">
        <v>114.41</v>
      </c>
      <c r="O133" s="124">
        <v>8.2348300000000005</v>
      </c>
      <c r="P133" s="32">
        <v>1.435873333021851E-3</v>
      </c>
      <c r="Q133" s="32">
        <v>4.3328867203617966E-5</v>
      </c>
      <c r="R133" s="18"/>
    </row>
    <row r="134" spans="2:18" x14ac:dyDescent="0.2">
      <c r="B134" s="23" t="s">
        <v>833</v>
      </c>
      <c r="C134" s="32" t="s">
        <v>597</v>
      </c>
      <c r="D134" s="32" t="s">
        <v>888</v>
      </c>
      <c r="E134" s="32" t="s">
        <v>835</v>
      </c>
      <c r="F134" s="94" t="s">
        <v>433</v>
      </c>
      <c r="G134" s="94" t="s">
        <v>836</v>
      </c>
      <c r="H134" s="94" t="s">
        <v>182</v>
      </c>
      <c r="I134" s="103">
        <v>7.46</v>
      </c>
      <c r="J134" s="94" t="s">
        <v>183</v>
      </c>
      <c r="K134" s="32">
        <v>4.4999999999999998E-2</v>
      </c>
      <c r="L134" s="32">
        <v>2.87E-2</v>
      </c>
      <c r="M134" s="152">
        <v>26438.53</v>
      </c>
      <c r="N134" s="94">
        <v>113.9</v>
      </c>
      <c r="O134" s="124">
        <v>30.113479999999999</v>
      </c>
      <c r="P134" s="32">
        <v>5.250763269731961E-3</v>
      </c>
      <c r="Q134" s="32">
        <v>1.5844686240745778E-4</v>
      </c>
      <c r="R134" s="18"/>
    </row>
    <row r="135" spans="2:18" x14ac:dyDescent="0.2">
      <c r="B135" s="23" t="s">
        <v>833</v>
      </c>
      <c r="C135" s="32" t="s">
        <v>597</v>
      </c>
      <c r="D135" s="32" t="s">
        <v>889</v>
      </c>
      <c r="E135" s="32" t="s">
        <v>835</v>
      </c>
      <c r="F135" s="94" t="s">
        <v>433</v>
      </c>
      <c r="G135" s="94" t="s">
        <v>836</v>
      </c>
      <c r="H135" s="94" t="s">
        <v>182</v>
      </c>
      <c r="I135" s="103">
        <v>7.48</v>
      </c>
      <c r="J135" s="94" t="s">
        <v>183</v>
      </c>
      <c r="K135" s="32">
        <v>4.4999999999999998E-2</v>
      </c>
      <c r="L135" s="32">
        <v>2.7799999999999998E-2</v>
      </c>
      <c r="M135" s="152">
        <v>24875.91</v>
      </c>
      <c r="N135" s="94">
        <v>114.6</v>
      </c>
      <c r="O135" s="124">
        <v>28.50779</v>
      </c>
      <c r="P135" s="32">
        <v>4.9707857289570025E-3</v>
      </c>
      <c r="Q135" s="32">
        <v>1.4999826920271921E-4</v>
      </c>
      <c r="R135" s="18"/>
    </row>
    <row r="136" spans="2:18" x14ac:dyDescent="0.2">
      <c r="B136" s="23" t="s">
        <v>833</v>
      </c>
      <c r="C136" s="32" t="s">
        <v>597</v>
      </c>
      <c r="D136" s="32" t="s">
        <v>903</v>
      </c>
      <c r="E136" s="32" t="s">
        <v>835</v>
      </c>
      <c r="F136" s="94" t="s">
        <v>433</v>
      </c>
      <c r="G136" s="94" t="s">
        <v>836</v>
      </c>
      <c r="H136" s="94" t="s">
        <v>182</v>
      </c>
      <c r="I136" s="103">
        <v>7.47</v>
      </c>
      <c r="J136" s="94" t="s">
        <v>183</v>
      </c>
      <c r="K136" s="32">
        <v>4.4999999999999998E-2</v>
      </c>
      <c r="L136" s="32">
        <v>2.81E-2</v>
      </c>
      <c r="M136" s="152">
        <v>13217.85</v>
      </c>
      <c r="N136" s="94">
        <v>113.58</v>
      </c>
      <c r="O136" s="124">
        <v>15.012829999999999</v>
      </c>
      <c r="P136" s="32">
        <v>2.617725229323548E-3</v>
      </c>
      <c r="Q136" s="32">
        <v>7.8992391757995231E-5</v>
      </c>
      <c r="R136" s="18"/>
    </row>
    <row r="137" spans="2:18" x14ac:dyDescent="0.2">
      <c r="B137" s="23" t="s">
        <v>833</v>
      </c>
      <c r="C137" s="32" t="s">
        <v>597</v>
      </c>
      <c r="D137" s="32" t="s">
        <v>910</v>
      </c>
      <c r="E137" s="32" t="s">
        <v>835</v>
      </c>
      <c r="F137" s="94" t="s">
        <v>433</v>
      </c>
      <c r="G137" s="94" t="s">
        <v>836</v>
      </c>
      <c r="H137" s="94" t="s">
        <v>182</v>
      </c>
      <c r="I137" s="103">
        <v>7.45</v>
      </c>
      <c r="J137" s="94" t="s">
        <v>183</v>
      </c>
      <c r="K137" s="32">
        <v>4.4999999999999998E-2</v>
      </c>
      <c r="L137" s="32">
        <v>2.92E-2</v>
      </c>
      <c r="M137" s="152">
        <v>22890.720000000001</v>
      </c>
      <c r="N137" s="94">
        <v>113.21</v>
      </c>
      <c r="O137" s="124">
        <v>25.914580000000001</v>
      </c>
      <c r="P137" s="32">
        <v>4.5186183999501384E-3</v>
      </c>
      <c r="Q137" s="32">
        <v>1.3635368252380852E-4</v>
      </c>
      <c r="R137" s="18"/>
    </row>
    <row r="138" spans="2:18" x14ac:dyDescent="0.2">
      <c r="B138" s="23" t="s">
        <v>833</v>
      </c>
      <c r="C138" s="32" t="s">
        <v>597</v>
      </c>
      <c r="D138" s="32" t="s">
        <v>918</v>
      </c>
      <c r="E138" s="32" t="s">
        <v>835</v>
      </c>
      <c r="F138" s="94" t="s">
        <v>433</v>
      </c>
      <c r="G138" s="94" t="s">
        <v>836</v>
      </c>
      <c r="H138" s="94" t="s">
        <v>182</v>
      </c>
      <c r="I138" s="103">
        <v>7.42</v>
      </c>
      <c r="J138" s="94" t="s">
        <v>183</v>
      </c>
      <c r="K138" s="32">
        <v>4.4999999999999998E-2</v>
      </c>
      <c r="L138" s="32">
        <v>3.0600000000000002E-2</v>
      </c>
      <c r="M138" s="152">
        <v>27196.28</v>
      </c>
      <c r="N138" s="94">
        <v>113.23</v>
      </c>
      <c r="O138" s="124">
        <v>30.794340000000002</v>
      </c>
      <c r="P138" s="32">
        <v>5.3694820189376232E-3</v>
      </c>
      <c r="Q138" s="32">
        <v>1.6202931553936886E-4</v>
      </c>
      <c r="R138" s="18"/>
    </row>
    <row r="139" spans="2:18" x14ac:dyDescent="0.2">
      <c r="B139" s="23" t="s">
        <v>833</v>
      </c>
      <c r="C139" s="32" t="s">
        <v>597</v>
      </c>
      <c r="D139" s="32" t="s">
        <v>919</v>
      </c>
      <c r="E139" s="32" t="s">
        <v>835</v>
      </c>
      <c r="F139" s="94" t="s">
        <v>433</v>
      </c>
      <c r="G139" s="94" t="s">
        <v>836</v>
      </c>
      <c r="H139" s="94" t="s">
        <v>182</v>
      </c>
      <c r="I139" s="103">
        <v>7.28</v>
      </c>
      <c r="J139" s="94" t="s">
        <v>183</v>
      </c>
      <c r="K139" s="32">
        <v>4.4999999999999998E-2</v>
      </c>
      <c r="L139" s="32">
        <v>3.6799999999999999E-2</v>
      </c>
      <c r="M139" s="152">
        <v>19126.580000000002</v>
      </c>
      <c r="N139" s="94">
        <v>108.13</v>
      </c>
      <c r="O139" s="124">
        <v>20.681570000000001</v>
      </c>
      <c r="P139" s="32">
        <v>3.6061600358507366E-3</v>
      </c>
      <c r="Q139" s="32">
        <v>1.0881936847419185E-4</v>
      </c>
      <c r="R139" s="18"/>
    </row>
    <row r="140" spans="2:18" x14ac:dyDescent="0.2">
      <c r="B140" s="23" t="s">
        <v>833</v>
      </c>
      <c r="C140" s="32" t="s">
        <v>597</v>
      </c>
      <c r="D140" s="32" t="s">
        <v>922</v>
      </c>
      <c r="E140" s="32" t="s">
        <v>835</v>
      </c>
      <c r="F140" s="94" t="s">
        <v>433</v>
      </c>
      <c r="G140" s="94" t="s">
        <v>836</v>
      </c>
      <c r="H140" s="94" t="s">
        <v>182</v>
      </c>
      <c r="I140" s="103">
        <v>7.18</v>
      </c>
      <c r="J140" s="94" t="s">
        <v>183</v>
      </c>
      <c r="K140" s="32">
        <v>4.4999999999999998E-2</v>
      </c>
      <c r="L140" s="32">
        <v>4.1500000000000002E-2</v>
      </c>
      <c r="M140" s="152">
        <v>25007.51</v>
      </c>
      <c r="N140" s="94">
        <v>103.95</v>
      </c>
      <c r="O140" s="124">
        <v>25.9953</v>
      </c>
      <c r="P140" s="32">
        <v>4.5326932133271632E-3</v>
      </c>
      <c r="Q140" s="32">
        <v>1.3677840363653045E-4</v>
      </c>
      <c r="R140" s="18"/>
    </row>
    <row r="141" spans="2:18" x14ac:dyDescent="0.2">
      <c r="B141" s="23" t="s">
        <v>833</v>
      </c>
      <c r="C141" s="32" t="s">
        <v>597</v>
      </c>
      <c r="D141" s="32" t="s">
        <v>923</v>
      </c>
      <c r="E141" s="32" t="s">
        <v>835</v>
      </c>
      <c r="F141" s="94" t="s">
        <v>433</v>
      </c>
      <c r="G141" s="94" t="s">
        <v>836</v>
      </c>
      <c r="H141" s="94" t="s">
        <v>182</v>
      </c>
      <c r="I141" s="103">
        <v>7.18</v>
      </c>
      <c r="J141" s="94" t="s">
        <v>183</v>
      </c>
      <c r="K141" s="32">
        <v>4.4999999999999998E-2</v>
      </c>
      <c r="L141" s="32">
        <v>4.1500000000000002E-2</v>
      </c>
      <c r="M141" s="152">
        <v>10246.24</v>
      </c>
      <c r="N141" s="94">
        <v>103.92</v>
      </c>
      <c r="O141" s="124">
        <v>10.64789</v>
      </c>
      <c r="P141" s="32">
        <v>1.8566286497656947E-3</v>
      </c>
      <c r="Q141" s="32">
        <v>5.6025566017602268E-5</v>
      </c>
      <c r="R141" s="18"/>
    </row>
    <row r="142" spans="2:18" x14ac:dyDescent="0.2">
      <c r="B142" s="23" t="s">
        <v>833</v>
      </c>
      <c r="C142" s="32" t="s">
        <v>597</v>
      </c>
      <c r="D142" s="32" t="s">
        <v>965</v>
      </c>
      <c r="E142" s="32" t="s">
        <v>835</v>
      </c>
      <c r="F142" s="94" t="s">
        <v>433</v>
      </c>
      <c r="G142" s="94" t="s">
        <v>836</v>
      </c>
      <c r="H142" s="94" t="s">
        <v>182</v>
      </c>
      <c r="I142" s="103">
        <v>7.24</v>
      </c>
      <c r="J142" s="94" t="s">
        <v>183</v>
      </c>
      <c r="K142" s="32">
        <v>4.4999999999999998E-2</v>
      </c>
      <c r="L142" s="32">
        <v>3.85E-2</v>
      </c>
      <c r="M142" s="152">
        <v>7752.62</v>
      </c>
      <c r="N142" s="94">
        <v>106.33</v>
      </c>
      <c r="O142" s="124">
        <v>8.2433600000000009</v>
      </c>
      <c r="P142" s="32">
        <v>1.4373606739300029E-3</v>
      </c>
      <c r="Q142" s="32">
        <v>4.3373749154702187E-5</v>
      </c>
      <c r="R142" s="18"/>
    </row>
    <row r="143" spans="2:18" x14ac:dyDescent="0.2">
      <c r="B143" s="23" t="s">
        <v>833</v>
      </c>
      <c r="C143" s="32" t="s">
        <v>597</v>
      </c>
      <c r="D143" s="32" t="s">
        <v>973</v>
      </c>
      <c r="E143" s="32" t="s">
        <v>835</v>
      </c>
      <c r="F143" s="94" t="s">
        <v>433</v>
      </c>
      <c r="G143" s="94" t="s">
        <v>974</v>
      </c>
      <c r="H143" s="94" t="s">
        <v>182</v>
      </c>
      <c r="I143" s="103">
        <v>7.1</v>
      </c>
      <c r="J143" s="94" t="s">
        <v>183</v>
      </c>
      <c r="K143" s="32">
        <v>4.4999999999999998E-2</v>
      </c>
      <c r="L143" s="32">
        <v>4.5100000000000001E-2</v>
      </c>
      <c r="M143" s="152">
        <v>49690.04</v>
      </c>
      <c r="N143" s="94">
        <v>102.2</v>
      </c>
      <c r="O143" s="124">
        <v>50.78322</v>
      </c>
      <c r="P143" s="32">
        <v>8.8548605572892122E-3</v>
      </c>
      <c r="Q143" s="32">
        <v>2.6720398545593727E-4</v>
      </c>
      <c r="R143" s="18"/>
    </row>
    <row r="144" spans="2:18" x14ac:dyDescent="0.2">
      <c r="B144" s="23" t="s">
        <v>833</v>
      </c>
      <c r="C144" s="32" t="s">
        <v>597</v>
      </c>
      <c r="D144" s="32" t="s">
        <v>975</v>
      </c>
      <c r="E144" s="32" t="s">
        <v>835</v>
      </c>
      <c r="F144" s="94" t="s">
        <v>433</v>
      </c>
      <c r="G144" s="94" t="s">
        <v>976</v>
      </c>
      <c r="H144" s="94" t="s">
        <v>182</v>
      </c>
      <c r="I144" s="103">
        <v>6.96</v>
      </c>
      <c r="J144" s="94" t="s">
        <v>183</v>
      </c>
      <c r="K144" s="32">
        <v>4.4999999999999998E-2</v>
      </c>
      <c r="L144" s="32">
        <v>5.2000000000000005E-2</v>
      </c>
      <c r="M144" s="152">
        <v>9344.33</v>
      </c>
      <c r="N144" s="94">
        <v>97.12</v>
      </c>
      <c r="O144" s="124">
        <v>9.0752099999999984</v>
      </c>
      <c r="P144" s="32">
        <v>1.5824069265028217E-3</v>
      </c>
      <c r="Q144" s="32">
        <v>4.7750660175734739E-5</v>
      </c>
      <c r="R144" s="18"/>
    </row>
    <row r="145" spans="2:18" x14ac:dyDescent="0.2">
      <c r="B145" s="23" t="s">
        <v>833</v>
      </c>
      <c r="C145" s="32" t="s">
        <v>597</v>
      </c>
      <c r="D145" s="32" t="s">
        <v>977</v>
      </c>
      <c r="E145" s="32" t="s">
        <v>835</v>
      </c>
      <c r="F145" s="94" t="s">
        <v>433</v>
      </c>
      <c r="G145" s="94" t="s">
        <v>978</v>
      </c>
      <c r="H145" s="94" t="s">
        <v>182</v>
      </c>
      <c r="I145" s="103">
        <v>6.9</v>
      </c>
      <c r="J145" s="94" t="s">
        <v>183</v>
      </c>
      <c r="K145" s="32">
        <v>4.4999999999999998E-2</v>
      </c>
      <c r="L145" s="32">
        <v>5.4800000000000001E-2</v>
      </c>
      <c r="M145" s="152">
        <v>11796.54</v>
      </c>
      <c r="N145" s="94">
        <v>95.74</v>
      </c>
      <c r="O145" s="124">
        <v>11.294</v>
      </c>
      <c r="P145" s="32">
        <v>1.9692881848379124E-3</v>
      </c>
      <c r="Q145" s="32">
        <v>5.9425176500020194E-5</v>
      </c>
      <c r="R145" s="18"/>
    </row>
    <row r="146" spans="2:18" x14ac:dyDescent="0.2">
      <c r="B146" s="23" t="s">
        <v>833</v>
      </c>
      <c r="C146" s="32" t="s">
        <v>597</v>
      </c>
      <c r="D146" s="32" t="s">
        <v>979</v>
      </c>
      <c r="E146" s="32" t="s">
        <v>835</v>
      </c>
      <c r="F146" s="94" t="s">
        <v>433</v>
      </c>
      <c r="G146" s="94" t="s">
        <v>980</v>
      </c>
      <c r="H146" s="94" t="s">
        <v>182</v>
      </c>
      <c r="I146" s="103">
        <v>6.75</v>
      </c>
      <c r="J146" s="94" t="s">
        <v>183</v>
      </c>
      <c r="K146" s="32">
        <v>4.4999999999999998E-2</v>
      </c>
      <c r="L146" s="32">
        <v>6.2100000000000002E-2</v>
      </c>
      <c r="M146" s="152">
        <v>3648.17</v>
      </c>
      <c r="N146" s="94">
        <v>90.69</v>
      </c>
      <c r="O146" s="124">
        <v>3.3085200000000001</v>
      </c>
      <c r="P146" s="32">
        <v>5.7689298258366652E-4</v>
      </c>
      <c r="Q146" s="32">
        <v>1.7408303962621464E-5</v>
      </c>
      <c r="R146" s="18"/>
    </row>
    <row r="147" spans="2:18" x14ac:dyDescent="0.2">
      <c r="B147" s="23" t="s">
        <v>833</v>
      </c>
      <c r="C147" s="32" t="s">
        <v>177</v>
      </c>
      <c r="D147" s="32" t="s">
        <v>981</v>
      </c>
      <c r="E147" s="32" t="s">
        <v>835</v>
      </c>
      <c r="F147" s="94" t="s">
        <v>433</v>
      </c>
      <c r="G147" s="94" t="s">
        <v>982</v>
      </c>
      <c r="H147" s="94" t="s">
        <v>182</v>
      </c>
      <c r="I147" s="103">
        <v>6.74</v>
      </c>
      <c r="J147" s="94" t="s">
        <v>183</v>
      </c>
      <c r="K147" s="32">
        <v>4.4999999999999998E-2</v>
      </c>
      <c r="L147" s="32">
        <v>6.2899999999999998E-2</v>
      </c>
      <c r="M147" s="152">
        <v>2726.06</v>
      </c>
      <c r="N147" s="94">
        <v>90.86</v>
      </c>
      <c r="O147" s="124">
        <v>2.47689</v>
      </c>
      <c r="P147" s="32">
        <v>4.3188509050320315E-4</v>
      </c>
      <c r="Q147" s="32">
        <v>1.3032550506564106E-5</v>
      </c>
      <c r="R147" s="18"/>
    </row>
    <row r="148" spans="2:18" x14ac:dyDescent="0.2">
      <c r="B148" s="23" t="s">
        <v>833</v>
      </c>
      <c r="C148" s="32" t="s">
        <v>177</v>
      </c>
      <c r="D148" s="32" t="s">
        <v>983</v>
      </c>
      <c r="E148" s="32" t="s">
        <v>835</v>
      </c>
      <c r="F148" s="94" t="s">
        <v>433</v>
      </c>
      <c r="G148" s="94" t="s">
        <v>982</v>
      </c>
      <c r="H148" s="94" t="s">
        <v>182</v>
      </c>
      <c r="I148" s="103">
        <v>6.74</v>
      </c>
      <c r="J148" s="94" t="s">
        <v>183</v>
      </c>
      <c r="K148" s="32">
        <v>4.4999999999999998E-2</v>
      </c>
      <c r="L148" s="32">
        <v>6.2899999999999998E-2</v>
      </c>
      <c r="M148" s="152">
        <v>1149.8499999999999</v>
      </c>
      <c r="N148" s="94">
        <v>90.86</v>
      </c>
      <c r="O148" s="124">
        <v>1.0447500000000001</v>
      </c>
      <c r="P148" s="32">
        <v>1.8216874722059578E-4</v>
      </c>
      <c r="Q148" s="32">
        <v>5.4971182174956707E-6</v>
      </c>
      <c r="R148" s="18"/>
    </row>
    <row r="149" spans="2:18" x14ac:dyDescent="0.2">
      <c r="B149" s="23" t="s">
        <v>833</v>
      </c>
      <c r="C149" s="32" t="s">
        <v>177</v>
      </c>
      <c r="D149" s="32" t="s">
        <v>984</v>
      </c>
      <c r="E149" s="32" t="s">
        <v>835</v>
      </c>
      <c r="F149" s="94" t="s">
        <v>433</v>
      </c>
      <c r="G149" s="94" t="s">
        <v>985</v>
      </c>
      <c r="H149" s="94" t="s">
        <v>182</v>
      </c>
      <c r="I149" s="103">
        <v>6.77</v>
      </c>
      <c r="J149" s="94" t="s">
        <v>183</v>
      </c>
      <c r="K149" s="32">
        <v>4.4999999999999998E-2</v>
      </c>
      <c r="L149" s="32">
        <v>6.0999999999999999E-2</v>
      </c>
      <c r="M149" s="152">
        <v>6838.06</v>
      </c>
      <c r="N149" s="94">
        <v>91.97</v>
      </c>
      <c r="O149" s="124">
        <v>6.2889600000000003</v>
      </c>
      <c r="P149" s="32">
        <v>1.096580009112647E-3</v>
      </c>
      <c r="Q149" s="32">
        <v>3.3090362847668412E-5</v>
      </c>
      <c r="R149" s="18"/>
    </row>
    <row r="150" spans="2:18" x14ac:dyDescent="0.2">
      <c r="B150" s="23" t="s">
        <v>870</v>
      </c>
      <c r="C150" s="32" t="s">
        <v>597</v>
      </c>
      <c r="D150" s="32" t="s">
        <v>871</v>
      </c>
      <c r="E150" s="32" t="s">
        <v>872</v>
      </c>
      <c r="F150" s="94" t="s">
        <v>433</v>
      </c>
      <c r="G150" s="94" t="s">
        <v>873</v>
      </c>
      <c r="H150" s="94" t="s">
        <v>182</v>
      </c>
      <c r="I150" s="103">
        <v>6.28</v>
      </c>
      <c r="J150" s="94" t="s">
        <v>183</v>
      </c>
      <c r="K150" s="32">
        <v>4.7E-2</v>
      </c>
      <c r="L150" s="32">
        <v>1.9599999999999999E-2</v>
      </c>
      <c r="M150" s="152">
        <v>6286.96</v>
      </c>
      <c r="N150" s="94">
        <v>122.38</v>
      </c>
      <c r="O150" s="124">
        <v>7.6939799999999998</v>
      </c>
      <c r="P150" s="32">
        <v>1.3415675498830528E-3</v>
      </c>
      <c r="Q150" s="32">
        <v>4.0483098945247508E-5</v>
      </c>
      <c r="R150" s="18"/>
    </row>
    <row r="151" spans="2:18" x14ac:dyDescent="0.2">
      <c r="B151" s="23" t="s">
        <v>870</v>
      </c>
      <c r="C151" s="32" t="s">
        <v>597</v>
      </c>
      <c r="D151" s="32" t="s">
        <v>874</v>
      </c>
      <c r="E151" s="32" t="s">
        <v>872</v>
      </c>
      <c r="F151" s="94" t="s">
        <v>433</v>
      </c>
      <c r="G151" s="94" t="s">
        <v>875</v>
      </c>
      <c r="H151" s="94" t="s">
        <v>182</v>
      </c>
      <c r="I151" s="103">
        <v>6.32</v>
      </c>
      <c r="J151" s="94" t="s">
        <v>183</v>
      </c>
      <c r="K151" s="32">
        <v>4.6100000000000002E-2</v>
      </c>
      <c r="L151" s="32">
        <v>1.9599999999999999E-2</v>
      </c>
      <c r="M151" s="152">
        <v>9373.4599999999991</v>
      </c>
      <c r="N151" s="94">
        <v>121.32</v>
      </c>
      <c r="O151" s="124">
        <v>11.371879999999999</v>
      </c>
      <c r="P151" s="32">
        <v>1.9828677991318004E-3</v>
      </c>
      <c r="Q151" s="32">
        <v>5.9834954501243984E-5</v>
      </c>
      <c r="R151" s="18"/>
    </row>
    <row r="152" spans="2:18" x14ac:dyDescent="0.2">
      <c r="B152" s="23" t="s">
        <v>870</v>
      </c>
      <c r="C152" s="32" t="s">
        <v>597</v>
      </c>
      <c r="D152" s="32" t="s">
        <v>876</v>
      </c>
      <c r="E152" s="32" t="s">
        <v>872</v>
      </c>
      <c r="F152" s="94" t="s">
        <v>433</v>
      </c>
      <c r="G152" s="94" t="s">
        <v>877</v>
      </c>
      <c r="H152" s="94" t="s">
        <v>182</v>
      </c>
      <c r="I152" s="103">
        <v>6.31</v>
      </c>
      <c r="J152" s="94" t="s">
        <v>183</v>
      </c>
      <c r="K152" s="32">
        <v>4.7699999999999992E-2</v>
      </c>
      <c r="L152" s="32">
        <v>1.9599999999999999E-2</v>
      </c>
      <c r="M152" s="152">
        <v>10637.05</v>
      </c>
      <c r="N152" s="94">
        <v>121.46</v>
      </c>
      <c r="O152" s="124">
        <v>12.91976</v>
      </c>
      <c r="P152" s="32">
        <v>2.2527652487109497E-3</v>
      </c>
      <c r="Q152" s="32">
        <v>6.797937120045165E-5</v>
      </c>
      <c r="R152" s="18"/>
    </row>
    <row r="153" spans="2:18" x14ac:dyDescent="0.2">
      <c r="B153" s="23" t="s">
        <v>870</v>
      </c>
      <c r="C153" s="32" t="s">
        <v>597</v>
      </c>
      <c r="D153" s="32" t="s">
        <v>878</v>
      </c>
      <c r="E153" s="32" t="s">
        <v>872</v>
      </c>
      <c r="F153" s="94" t="s">
        <v>433</v>
      </c>
      <c r="G153" s="94" t="s">
        <v>879</v>
      </c>
      <c r="H153" s="94" t="s">
        <v>182</v>
      </c>
      <c r="I153" s="103">
        <v>6.31</v>
      </c>
      <c r="J153" s="94" t="s">
        <v>183</v>
      </c>
      <c r="K153" s="32">
        <v>4.7800000000000002E-2</v>
      </c>
      <c r="L153" s="32">
        <v>1.95E-2</v>
      </c>
      <c r="M153" s="152">
        <v>11359.68</v>
      </c>
      <c r="N153" s="94">
        <v>121.54</v>
      </c>
      <c r="O153" s="124">
        <v>13.80655</v>
      </c>
      <c r="P153" s="32">
        <v>2.4073911624202123E-3</v>
      </c>
      <c r="Q153" s="32">
        <v>7.264535776574763E-5</v>
      </c>
      <c r="R153" s="18"/>
    </row>
    <row r="154" spans="2:18" x14ac:dyDescent="0.2">
      <c r="B154" s="23" t="s">
        <v>870</v>
      </c>
      <c r="C154" s="32" t="s">
        <v>597</v>
      </c>
      <c r="D154" s="32" t="s">
        <v>880</v>
      </c>
      <c r="E154" s="32" t="s">
        <v>872</v>
      </c>
      <c r="F154" s="94" t="s">
        <v>433</v>
      </c>
      <c r="G154" s="94" t="s">
        <v>496</v>
      </c>
      <c r="H154" s="94" t="s">
        <v>182</v>
      </c>
      <c r="I154" s="103">
        <v>6.33</v>
      </c>
      <c r="J154" s="94" t="s">
        <v>183</v>
      </c>
      <c r="K154" s="32">
        <v>4.5899999999999996E-2</v>
      </c>
      <c r="L154" s="32">
        <v>1.9599999999999999E-2</v>
      </c>
      <c r="M154" s="152">
        <v>5187.41</v>
      </c>
      <c r="N154" s="94">
        <v>119.7</v>
      </c>
      <c r="O154" s="124">
        <v>6.20932</v>
      </c>
      <c r="P154" s="32">
        <v>1.0826935108799137E-3</v>
      </c>
      <c r="Q154" s="32">
        <v>3.2671324326642941E-5</v>
      </c>
      <c r="R154" s="18"/>
    </row>
    <row r="155" spans="2:18" x14ac:dyDescent="0.2">
      <c r="B155" s="23" t="s">
        <v>870</v>
      </c>
      <c r="C155" s="32" t="s">
        <v>597</v>
      </c>
      <c r="D155" s="32" t="s">
        <v>881</v>
      </c>
      <c r="E155" s="32" t="s">
        <v>872</v>
      </c>
      <c r="F155" s="94" t="s">
        <v>433</v>
      </c>
      <c r="G155" s="94" t="s">
        <v>882</v>
      </c>
      <c r="H155" s="94" t="s">
        <v>182</v>
      </c>
      <c r="I155" s="103">
        <v>6.36</v>
      </c>
      <c r="J155" s="94" t="s">
        <v>183</v>
      </c>
      <c r="K155" s="32">
        <v>4.2000000000000003E-2</v>
      </c>
      <c r="L155" s="32">
        <v>1.9599999999999999E-2</v>
      </c>
      <c r="M155" s="152">
        <v>6665.94</v>
      </c>
      <c r="N155" s="94">
        <v>117.86</v>
      </c>
      <c r="O155" s="124">
        <v>7.8564699999999998</v>
      </c>
      <c r="P155" s="32">
        <v>1.3699002608051631E-3</v>
      </c>
      <c r="Q155" s="32">
        <v>4.1338065912618526E-5</v>
      </c>
      <c r="R155" s="18"/>
    </row>
    <row r="156" spans="2:18" x14ac:dyDescent="0.2">
      <c r="B156" s="23" t="s">
        <v>870</v>
      </c>
      <c r="C156" s="32" t="s">
        <v>597</v>
      </c>
      <c r="D156" s="32" t="s">
        <v>883</v>
      </c>
      <c r="E156" s="32" t="s">
        <v>872</v>
      </c>
      <c r="F156" s="94" t="s">
        <v>433</v>
      </c>
      <c r="G156" s="94" t="s">
        <v>884</v>
      </c>
      <c r="H156" s="94" t="s">
        <v>182</v>
      </c>
      <c r="I156" s="103">
        <v>3.29</v>
      </c>
      <c r="J156" s="94" t="s">
        <v>183</v>
      </c>
      <c r="K156" s="32">
        <v>4.5199999999999997E-2</v>
      </c>
      <c r="L156" s="32">
        <v>1.5700000000000002E-2</v>
      </c>
      <c r="M156" s="152">
        <v>11590.72</v>
      </c>
      <c r="N156" s="94">
        <v>111.42</v>
      </c>
      <c r="O156" s="124">
        <v>12.91438</v>
      </c>
      <c r="P156" s="32">
        <v>2.2518271603069804E-3</v>
      </c>
      <c r="Q156" s="32">
        <v>6.7951063475148816E-5</v>
      </c>
      <c r="R156" s="18"/>
    </row>
    <row r="157" spans="2:18" x14ac:dyDescent="0.2">
      <c r="B157" s="23" t="s">
        <v>607</v>
      </c>
      <c r="C157" s="32" t="s">
        <v>597</v>
      </c>
      <c r="D157" s="32" t="s">
        <v>608</v>
      </c>
      <c r="E157" s="32" t="s">
        <v>609</v>
      </c>
      <c r="F157" s="94" t="s">
        <v>477</v>
      </c>
      <c r="G157" s="94" t="s">
        <v>610</v>
      </c>
      <c r="H157" s="94" t="s">
        <v>182</v>
      </c>
      <c r="I157" s="103">
        <v>9.93</v>
      </c>
      <c r="J157" s="94" t="s">
        <v>183</v>
      </c>
      <c r="K157" s="32">
        <v>3.5499999523162844E-2</v>
      </c>
      <c r="L157" s="32">
        <v>4.8300000000000003E-2</v>
      </c>
      <c r="M157" s="152">
        <v>2667.58</v>
      </c>
      <c r="N157" s="94">
        <v>110.9</v>
      </c>
      <c r="O157" s="124">
        <v>2.9583400000000002</v>
      </c>
      <c r="P157" s="32">
        <v>5.1583354070598459E-4</v>
      </c>
      <c r="Q157" s="32">
        <v>1.5565776221628275E-5</v>
      </c>
      <c r="R157" s="18"/>
    </row>
    <row r="158" spans="2:18" x14ac:dyDescent="0.2">
      <c r="B158" s="23" t="s">
        <v>607</v>
      </c>
      <c r="C158" s="32" t="s">
        <v>597</v>
      </c>
      <c r="D158" s="32" t="s">
        <v>611</v>
      </c>
      <c r="E158" s="32" t="s">
        <v>609</v>
      </c>
      <c r="F158" s="94" t="s">
        <v>477</v>
      </c>
      <c r="G158" s="94" t="s">
        <v>612</v>
      </c>
      <c r="H158" s="94" t="s">
        <v>182</v>
      </c>
      <c r="I158" s="103">
        <v>9.33</v>
      </c>
      <c r="J158" s="94" t="s">
        <v>183</v>
      </c>
      <c r="K158" s="32">
        <v>3.5499999523162844E-2</v>
      </c>
      <c r="L158" s="32">
        <v>0.05</v>
      </c>
      <c r="M158" s="152">
        <v>5937.53</v>
      </c>
      <c r="N158" s="94">
        <v>109.69</v>
      </c>
      <c r="O158" s="124">
        <v>6.5128699999999995</v>
      </c>
      <c r="P158" s="32">
        <v>1.1356222720369483E-3</v>
      </c>
      <c r="Q158" s="32">
        <v>3.4268500909481717E-5</v>
      </c>
      <c r="R158" s="18"/>
    </row>
    <row r="159" spans="2:18" x14ac:dyDescent="0.2">
      <c r="B159" s="23" t="s">
        <v>607</v>
      </c>
      <c r="C159" s="32" t="s">
        <v>597</v>
      </c>
      <c r="D159" s="32" t="s">
        <v>613</v>
      </c>
      <c r="E159" s="32" t="s">
        <v>609</v>
      </c>
      <c r="F159" s="94" t="s">
        <v>477</v>
      </c>
      <c r="G159" s="94" t="s">
        <v>614</v>
      </c>
      <c r="H159" s="94" t="s">
        <v>182</v>
      </c>
      <c r="I159" s="103">
        <v>9.1999999999999993</v>
      </c>
      <c r="J159" s="94" t="s">
        <v>183</v>
      </c>
      <c r="K159" s="32">
        <v>3.5499999523162844E-2</v>
      </c>
      <c r="L159" s="32">
        <v>5.4100000000000002E-2</v>
      </c>
      <c r="M159" s="152">
        <v>24975</v>
      </c>
      <c r="N159" s="94">
        <v>105.8</v>
      </c>
      <c r="O159" s="124">
        <v>26.423549999999999</v>
      </c>
      <c r="P159" s="32">
        <v>4.6073653990148589E-3</v>
      </c>
      <c r="Q159" s="32">
        <v>1.390317090939533E-4</v>
      </c>
      <c r="R159" s="18"/>
    </row>
    <row r="160" spans="2:18" x14ac:dyDescent="0.2">
      <c r="B160" s="23" t="s">
        <v>607</v>
      </c>
      <c r="C160" s="32" t="s">
        <v>597</v>
      </c>
      <c r="D160" s="32" t="s">
        <v>615</v>
      </c>
      <c r="E160" s="32" t="s">
        <v>609</v>
      </c>
      <c r="F160" s="94" t="s">
        <v>477</v>
      </c>
      <c r="G160" s="94" t="s">
        <v>614</v>
      </c>
      <c r="H160" s="94" t="s">
        <v>182</v>
      </c>
      <c r="I160" s="103">
        <v>9.73</v>
      </c>
      <c r="J160" s="94" t="s">
        <v>183</v>
      </c>
      <c r="K160" s="32">
        <v>3.5499999523162844E-2</v>
      </c>
      <c r="L160" s="32">
        <v>5.4000000000000006E-2</v>
      </c>
      <c r="M160" s="152">
        <v>11221</v>
      </c>
      <c r="N160" s="94">
        <v>105.13</v>
      </c>
      <c r="O160" s="124">
        <v>11.796629999999999</v>
      </c>
      <c r="P160" s="32">
        <v>2.0569297042592931E-3</v>
      </c>
      <c r="Q160" s="32">
        <v>6.2069844152243066E-5</v>
      </c>
      <c r="R160" s="18"/>
    </row>
    <row r="161" spans="2:18" x14ac:dyDescent="0.2">
      <c r="B161" s="23" t="s">
        <v>607</v>
      </c>
      <c r="C161" s="32" t="s">
        <v>597</v>
      </c>
      <c r="D161" s="32" t="s">
        <v>616</v>
      </c>
      <c r="E161" s="32" t="s">
        <v>609</v>
      </c>
      <c r="F161" s="94" t="s">
        <v>477</v>
      </c>
      <c r="G161" s="94" t="s">
        <v>617</v>
      </c>
      <c r="H161" s="94" t="s">
        <v>182</v>
      </c>
      <c r="I161" s="103">
        <v>9.1999999999999993</v>
      </c>
      <c r="J161" s="94" t="s">
        <v>183</v>
      </c>
      <c r="K161" s="32">
        <v>3.5499999523162844E-2</v>
      </c>
      <c r="L161" s="32">
        <v>5.3699999999999998E-2</v>
      </c>
      <c r="M161" s="152">
        <v>22910</v>
      </c>
      <c r="N161" s="94">
        <v>106.1</v>
      </c>
      <c r="O161" s="124">
        <v>24.307509999999997</v>
      </c>
      <c r="P161" s="32">
        <v>4.2384002342685844E-3</v>
      </c>
      <c r="Q161" s="32">
        <v>1.2789782822967999E-4</v>
      </c>
      <c r="R161" s="18"/>
    </row>
    <row r="162" spans="2:18" x14ac:dyDescent="0.2">
      <c r="B162" s="23" t="s">
        <v>607</v>
      </c>
      <c r="C162" s="32" t="s">
        <v>597</v>
      </c>
      <c r="D162" s="32" t="s">
        <v>618</v>
      </c>
      <c r="E162" s="32" t="s">
        <v>609</v>
      </c>
      <c r="F162" s="94" t="s">
        <v>477</v>
      </c>
      <c r="G162" s="94" t="s">
        <v>617</v>
      </c>
      <c r="H162" s="94" t="s">
        <v>182</v>
      </c>
      <c r="I162" s="103">
        <v>9.75</v>
      </c>
      <c r="J162" s="94" t="s">
        <v>183</v>
      </c>
      <c r="K162" s="32">
        <v>3.5499999523162844E-2</v>
      </c>
      <c r="L162" s="32">
        <v>5.33E-2</v>
      </c>
      <c r="M162" s="152">
        <v>10293</v>
      </c>
      <c r="N162" s="94">
        <v>105.83</v>
      </c>
      <c r="O162" s="124">
        <v>10.893079999999999</v>
      </c>
      <c r="P162" s="32">
        <v>1.8993814184960303E-3</v>
      </c>
      <c r="Q162" s="32">
        <v>5.7315672182472101E-5</v>
      </c>
      <c r="R162" s="18"/>
    </row>
    <row r="163" spans="2:18" x14ac:dyDescent="0.2">
      <c r="B163" s="23" t="s">
        <v>607</v>
      </c>
      <c r="C163" s="32" t="s">
        <v>597</v>
      </c>
      <c r="D163" s="32" t="s">
        <v>619</v>
      </c>
      <c r="E163" s="32" t="s">
        <v>609</v>
      </c>
      <c r="F163" s="94" t="s">
        <v>477</v>
      </c>
      <c r="G163" s="94" t="s">
        <v>620</v>
      </c>
      <c r="H163" s="94" t="s">
        <v>182</v>
      </c>
      <c r="I163" s="103">
        <v>9.17</v>
      </c>
      <c r="J163" s="94" t="s">
        <v>183</v>
      </c>
      <c r="K163" s="32">
        <v>3.5499999523162844E-2</v>
      </c>
      <c r="L163" s="32">
        <v>5.4699999999999999E-2</v>
      </c>
      <c r="M163" s="152">
        <v>16006</v>
      </c>
      <c r="N163" s="94">
        <v>105.26</v>
      </c>
      <c r="O163" s="124">
        <v>16.847909999999999</v>
      </c>
      <c r="P163" s="32">
        <v>2.9377005580142118E-3</v>
      </c>
      <c r="Q163" s="32">
        <v>8.8647956915747752E-5</v>
      </c>
      <c r="R163" s="18"/>
    </row>
    <row r="164" spans="2:18" x14ac:dyDescent="0.2">
      <c r="B164" s="23" t="s">
        <v>607</v>
      </c>
      <c r="C164" s="32" t="s">
        <v>597</v>
      </c>
      <c r="D164" s="32" t="s">
        <v>621</v>
      </c>
      <c r="E164" s="32" t="s">
        <v>609</v>
      </c>
      <c r="F164" s="94" t="s">
        <v>477</v>
      </c>
      <c r="G164" s="94" t="s">
        <v>620</v>
      </c>
      <c r="H164" s="94" t="s">
        <v>182</v>
      </c>
      <c r="I164" s="103">
        <v>9.69</v>
      </c>
      <c r="J164" s="94" t="s">
        <v>183</v>
      </c>
      <c r="K164" s="32">
        <v>3.5499999523162844E-2</v>
      </c>
      <c r="L164" s="32">
        <v>5.4800000000000001E-2</v>
      </c>
      <c r="M164" s="152">
        <v>7191</v>
      </c>
      <c r="N164" s="94">
        <v>104.39</v>
      </c>
      <c r="O164" s="124">
        <v>7.5066800000000002</v>
      </c>
      <c r="P164" s="32">
        <v>1.3089088216184752E-3</v>
      </c>
      <c r="Q164" s="32">
        <v>3.9497590218626846E-5</v>
      </c>
      <c r="R164" s="18"/>
    </row>
    <row r="165" spans="2:18" x14ac:dyDescent="0.2">
      <c r="B165" s="23" t="s">
        <v>607</v>
      </c>
      <c r="C165" s="32" t="s">
        <v>597</v>
      </c>
      <c r="D165" s="32" t="s">
        <v>622</v>
      </c>
      <c r="E165" s="32" t="s">
        <v>609</v>
      </c>
      <c r="F165" s="94" t="s">
        <v>477</v>
      </c>
      <c r="G165" s="94" t="s">
        <v>623</v>
      </c>
      <c r="H165" s="94" t="s">
        <v>182</v>
      </c>
      <c r="I165" s="103">
        <v>8.83</v>
      </c>
      <c r="J165" s="94" t="s">
        <v>183</v>
      </c>
      <c r="K165" s="32">
        <v>3.5499999523162844E-2</v>
      </c>
      <c r="L165" s="32">
        <v>6.5199999999999994E-2</v>
      </c>
      <c r="M165" s="152">
        <v>18960.66</v>
      </c>
      <c r="N165" s="94">
        <v>96.26</v>
      </c>
      <c r="O165" s="124">
        <v>18.251529999999999</v>
      </c>
      <c r="P165" s="32">
        <v>3.1824439865605365E-3</v>
      </c>
      <c r="Q165" s="32">
        <v>9.6033326690757353E-5</v>
      </c>
      <c r="R165" s="18"/>
    </row>
    <row r="166" spans="2:18" x14ac:dyDescent="0.2">
      <c r="B166" s="23" t="s">
        <v>607</v>
      </c>
      <c r="C166" s="32" t="s">
        <v>597</v>
      </c>
      <c r="D166" s="32" t="s">
        <v>624</v>
      </c>
      <c r="E166" s="32" t="s">
        <v>609</v>
      </c>
      <c r="F166" s="94" t="s">
        <v>477</v>
      </c>
      <c r="G166" s="94" t="s">
        <v>623</v>
      </c>
      <c r="H166" s="94" t="s">
        <v>182</v>
      </c>
      <c r="I166" s="103">
        <v>9.33</v>
      </c>
      <c r="J166" s="94" t="s">
        <v>183</v>
      </c>
      <c r="K166" s="32">
        <v>3.5499999523162844E-2</v>
      </c>
      <c r="L166" s="32">
        <v>6.5000000000000002E-2</v>
      </c>
      <c r="M166" s="152">
        <v>8518.56</v>
      </c>
      <c r="N166" s="94">
        <v>95.29</v>
      </c>
      <c r="O166" s="124">
        <v>8.117329999999999</v>
      </c>
      <c r="P166" s="32">
        <v>1.4153853427864643E-3</v>
      </c>
      <c r="Q166" s="32">
        <v>4.2710622273677075E-5</v>
      </c>
      <c r="R166" s="18"/>
    </row>
    <row r="167" spans="2:18" x14ac:dyDescent="0.2">
      <c r="B167" s="23" t="s">
        <v>607</v>
      </c>
      <c r="C167" s="32" t="s">
        <v>597</v>
      </c>
      <c r="D167" s="32" t="s">
        <v>632</v>
      </c>
      <c r="E167" s="32" t="s">
        <v>609</v>
      </c>
      <c r="F167" s="94" t="s">
        <v>477</v>
      </c>
      <c r="G167" s="94" t="s">
        <v>633</v>
      </c>
      <c r="H167" s="94" t="s">
        <v>182</v>
      </c>
      <c r="I167" s="103">
        <v>8.66</v>
      </c>
      <c r="J167" s="94" t="s">
        <v>183</v>
      </c>
      <c r="K167" s="32">
        <v>3.5499999523162844E-2</v>
      </c>
      <c r="L167" s="32">
        <v>7.0800000000000002E-2</v>
      </c>
      <c r="M167" s="152">
        <v>11765.2</v>
      </c>
      <c r="N167" s="94">
        <v>91.93</v>
      </c>
      <c r="O167" s="124">
        <v>10.81574</v>
      </c>
      <c r="P167" s="32">
        <v>1.8858959617742872E-3</v>
      </c>
      <c r="Q167" s="32">
        <v>5.6908735477096547E-5</v>
      </c>
      <c r="R167" s="18"/>
    </row>
    <row r="168" spans="2:18" x14ac:dyDescent="0.2">
      <c r="B168" s="23" t="s">
        <v>607</v>
      </c>
      <c r="C168" s="32" t="s">
        <v>597</v>
      </c>
      <c r="D168" s="32" t="s">
        <v>634</v>
      </c>
      <c r="E168" s="32" t="s">
        <v>609</v>
      </c>
      <c r="F168" s="94" t="s">
        <v>477</v>
      </c>
      <c r="G168" s="94" t="s">
        <v>633</v>
      </c>
      <c r="H168" s="94" t="s">
        <v>182</v>
      </c>
      <c r="I168" s="103">
        <v>9.15</v>
      </c>
      <c r="J168" s="94" t="s">
        <v>183</v>
      </c>
      <c r="K168" s="32">
        <v>3.5499999523162844E-2</v>
      </c>
      <c r="L168" s="32">
        <v>6.9900000000000004E-2</v>
      </c>
      <c r="M168" s="152">
        <v>5285.81</v>
      </c>
      <c r="N168" s="94">
        <v>91.28</v>
      </c>
      <c r="O168" s="124">
        <v>4.8248800000000003</v>
      </c>
      <c r="P168" s="32">
        <v>8.4129441980350156E-4</v>
      </c>
      <c r="Q168" s="32">
        <v>2.5386873170835617E-5</v>
      </c>
      <c r="R168" s="18"/>
    </row>
    <row r="169" spans="2:18" x14ac:dyDescent="0.2">
      <c r="B169" s="23" t="s">
        <v>607</v>
      </c>
      <c r="C169" s="32" t="s">
        <v>177</v>
      </c>
      <c r="D169" s="32" t="s">
        <v>643</v>
      </c>
      <c r="E169" s="32" t="s">
        <v>609</v>
      </c>
      <c r="F169" s="94" t="s">
        <v>477</v>
      </c>
      <c r="G169" s="94" t="s">
        <v>644</v>
      </c>
      <c r="H169" s="94" t="s">
        <v>182</v>
      </c>
      <c r="I169" s="103">
        <v>9.26</v>
      </c>
      <c r="J169" s="94" t="s">
        <v>183</v>
      </c>
      <c r="K169" s="32">
        <v>3.5499999523162844E-2</v>
      </c>
      <c r="L169" s="32">
        <v>6.6699999999999995E-2</v>
      </c>
      <c r="M169" s="152">
        <v>15050.88</v>
      </c>
      <c r="N169" s="94">
        <v>93.84</v>
      </c>
      <c r="O169" s="124">
        <v>14.12374</v>
      </c>
      <c r="P169" s="32">
        <v>2.4626982741032949E-3</v>
      </c>
      <c r="Q169" s="32">
        <v>7.4314303377049333E-5</v>
      </c>
      <c r="R169" s="18"/>
    </row>
    <row r="170" spans="2:18" x14ac:dyDescent="0.2">
      <c r="B170" s="23" t="s">
        <v>607</v>
      </c>
      <c r="C170" s="32" t="s">
        <v>177</v>
      </c>
      <c r="D170" s="32" t="s">
        <v>645</v>
      </c>
      <c r="E170" s="32" t="s">
        <v>609</v>
      </c>
      <c r="F170" s="94" t="s">
        <v>477</v>
      </c>
      <c r="G170" s="94" t="s">
        <v>644</v>
      </c>
      <c r="H170" s="94" t="s">
        <v>182</v>
      </c>
      <c r="I170" s="103">
        <v>8.74</v>
      </c>
      <c r="J170" s="94" t="s">
        <v>183</v>
      </c>
      <c r="K170" s="32">
        <v>3.5499999523162844E-2</v>
      </c>
      <c r="L170" s="32">
        <v>6.8099999999999994E-2</v>
      </c>
      <c r="M170" s="152">
        <v>33500.339999999997</v>
      </c>
      <c r="N170" s="94">
        <v>93.96</v>
      </c>
      <c r="O170" s="124">
        <v>31.47691</v>
      </c>
      <c r="P170" s="32">
        <v>5.4884989337884126E-3</v>
      </c>
      <c r="Q170" s="32">
        <v>1.6562076610813269E-4</v>
      </c>
      <c r="R170" s="18"/>
    </row>
    <row r="171" spans="2:18" x14ac:dyDescent="0.2">
      <c r="B171" s="23" t="s">
        <v>607</v>
      </c>
      <c r="C171" s="32" t="s">
        <v>597</v>
      </c>
      <c r="D171" s="32" t="s">
        <v>996</v>
      </c>
      <c r="E171" s="32" t="s">
        <v>609</v>
      </c>
      <c r="F171" s="94" t="s">
        <v>477</v>
      </c>
      <c r="G171" s="94" t="s">
        <v>997</v>
      </c>
      <c r="H171" s="94" t="s">
        <v>182</v>
      </c>
      <c r="I171" s="103">
        <v>8.2100000000000009</v>
      </c>
      <c r="J171" s="94" t="s">
        <v>135</v>
      </c>
      <c r="K171" s="32">
        <v>7.2970000000000007E-2</v>
      </c>
      <c r="L171" s="32">
        <v>6.4000000000000001E-2</v>
      </c>
      <c r="M171" s="152">
        <v>1188.79</v>
      </c>
      <c r="N171" s="94">
        <v>107.96</v>
      </c>
      <c r="O171" s="124">
        <v>4.8102399999999994</v>
      </c>
      <c r="P171" s="32">
        <v>8.3874170340310947E-4</v>
      </c>
      <c r="Q171" s="32">
        <v>2.5309842483394467E-5</v>
      </c>
      <c r="R171" s="18"/>
    </row>
    <row r="172" spans="2:18" x14ac:dyDescent="0.2">
      <c r="B172" s="23" t="s">
        <v>607</v>
      </c>
      <c r="C172" s="32" t="s">
        <v>597</v>
      </c>
      <c r="D172" s="32" t="s">
        <v>998</v>
      </c>
      <c r="E172" s="32" t="s">
        <v>609</v>
      </c>
      <c r="F172" s="94" t="s">
        <v>477</v>
      </c>
      <c r="G172" s="94" t="s">
        <v>614</v>
      </c>
      <c r="H172" s="94" t="s">
        <v>182</v>
      </c>
      <c r="I172" s="103">
        <v>8.11</v>
      </c>
      <c r="J172" s="94" t="s">
        <v>135</v>
      </c>
      <c r="K172" s="32">
        <v>7.2970000000000007E-2</v>
      </c>
      <c r="L172" s="32">
        <v>6.7199999999999996E-2</v>
      </c>
      <c r="M172" s="152">
        <v>5164.38</v>
      </c>
      <c r="N172" s="94">
        <v>105.42</v>
      </c>
      <c r="O172" s="124">
        <v>20.405189999999997</v>
      </c>
      <c r="P172" s="32">
        <v>3.5579687954996205E-3</v>
      </c>
      <c r="Q172" s="32">
        <v>1.073651511657913E-4</v>
      </c>
      <c r="R172" s="18"/>
    </row>
    <row r="173" spans="2:18" x14ac:dyDescent="0.2">
      <c r="B173" s="23" t="s">
        <v>607</v>
      </c>
      <c r="C173" s="32" t="s">
        <v>597</v>
      </c>
      <c r="D173" s="32" t="s">
        <v>999</v>
      </c>
      <c r="E173" s="32" t="s">
        <v>609</v>
      </c>
      <c r="F173" s="94" t="s">
        <v>477</v>
      </c>
      <c r="G173" s="94" t="s">
        <v>617</v>
      </c>
      <c r="H173" s="94" t="s">
        <v>182</v>
      </c>
      <c r="I173" s="103">
        <v>8.01</v>
      </c>
      <c r="J173" s="94" t="s">
        <v>135</v>
      </c>
      <c r="K173" s="32">
        <v>7.2970000000000007E-2</v>
      </c>
      <c r="L173" s="32">
        <v>6.8900000000000003E-2</v>
      </c>
      <c r="M173" s="152">
        <v>4743</v>
      </c>
      <c r="N173" s="94">
        <v>106.1</v>
      </c>
      <c r="O173" s="124">
        <v>18.861139999999999</v>
      </c>
      <c r="P173" s="32">
        <v>3.2887391672192083E-3</v>
      </c>
      <c r="Q173" s="32">
        <v>9.924088662047023E-5</v>
      </c>
      <c r="R173" s="18"/>
    </row>
    <row r="174" spans="2:18" x14ac:dyDescent="0.2">
      <c r="B174" s="23" t="s">
        <v>607</v>
      </c>
      <c r="C174" s="32" t="s">
        <v>597</v>
      </c>
      <c r="D174" s="32" t="s">
        <v>1000</v>
      </c>
      <c r="E174" s="32" t="s">
        <v>609</v>
      </c>
      <c r="F174" s="94" t="s">
        <v>477</v>
      </c>
      <c r="G174" s="94" t="s">
        <v>620</v>
      </c>
      <c r="H174" s="94" t="s">
        <v>182</v>
      </c>
      <c r="I174" s="103">
        <v>8.07</v>
      </c>
      <c r="J174" s="94" t="s">
        <v>135</v>
      </c>
      <c r="K174" s="32">
        <v>7.2970000000000007E-2</v>
      </c>
      <c r="L174" s="32">
        <v>6.8400000000000002E-2</v>
      </c>
      <c r="M174" s="152">
        <v>3256</v>
      </c>
      <c r="N174" s="94">
        <v>104.44</v>
      </c>
      <c r="O174" s="124">
        <v>12.74532</v>
      </c>
      <c r="P174" s="32">
        <v>2.2223488655904321E-3</v>
      </c>
      <c r="Q174" s="32">
        <v>6.7061527408290896E-5</v>
      </c>
      <c r="R174" s="18"/>
    </row>
    <row r="175" spans="2:18" x14ac:dyDescent="0.2">
      <c r="B175" s="23" t="s">
        <v>607</v>
      </c>
      <c r="C175" s="32" t="s">
        <v>597</v>
      </c>
      <c r="D175" s="32" t="s">
        <v>1006</v>
      </c>
      <c r="E175" s="32" t="s">
        <v>609</v>
      </c>
      <c r="F175" s="94" t="s">
        <v>477</v>
      </c>
      <c r="G175" s="94" t="s">
        <v>623</v>
      </c>
      <c r="H175" s="94" t="s">
        <v>182</v>
      </c>
      <c r="I175" s="103">
        <v>7.8</v>
      </c>
      <c r="J175" s="94" t="s">
        <v>135</v>
      </c>
      <c r="K175" s="32">
        <v>7.2970000000000007E-2</v>
      </c>
      <c r="L175" s="32">
        <v>7.6999999999999999E-2</v>
      </c>
      <c r="M175" s="152">
        <v>4108.43</v>
      </c>
      <c r="N175" s="94">
        <v>97.97</v>
      </c>
      <c r="O175" s="124">
        <v>15.085799999999999</v>
      </c>
      <c r="P175" s="32">
        <v>2.6304487071744089E-3</v>
      </c>
      <c r="Q175" s="32">
        <v>7.9376335013635967E-5</v>
      </c>
      <c r="R175" s="18"/>
    </row>
    <row r="176" spans="2:18" x14ac:dyDescent="0.2">
      <c r="B176" s="23" t="s">
        <v>607</v>
      </c>
      <c r="C176" s="32" t="s">
        <v>597</v>
      </c>
      <c r="D176" s="32" t="s">
        <v>1010</v>
      </c>
      <c r="E176" s="32" t="s">
        <v>609</v>
      </c>
      <c r="F176" s="94" t="s">
        <v>477</v>
      </c>
      <c r="G176" s="94" t="s">
        <v>633</v>
      </c>
      <c r="H176" s="94" t="s">
        <v>182</v>
      </c>
      <c r="I176" s="103">
        <v>7.58</v>
      </c>
      <c r="J176" s="94" t="s">
        <v>135</v>
      </c>
      <c r="K176" s="32">
        <v>7.2970000000000007E-2</v>
      </c>
      <c r="L176" s="32">
        <v>8.43E-2</v>
      </c>
      <c r="M176" s="152">
        <v>2537.16</v>
      </c>
      <c r="N176" s="94">
        <v>93.02</v>
      </c>
      <c r="O176" s="124">
        <v>8.8455200000000005</v>
      </c>
      <c r="P176" s="32">
        <v>1.5423568288248141E-3</v>
      </c>
      <c r="Q176" s="32">
        <v>4.6542109725027332E-5</v>
      </c>
      <c r="R176" s="18"/>
    </row>
    <row r="177" spans="2:18" x14ac:dyDescent="0.2">
      <c r="B177" s="23" t="s">
        <v>607</v>
      </c>
      <c r="C177" s="32" t="s">
        <v>177</v>
      </c>
      <c r="D177" s="32" t="s">
        <v>1015</v>
      </c>
      <c r="E177" s="32" t="s">
        <v>609</v>
      </c>
      <c r="F177" s="94" t="s">
        <v>477</v>
      </c>
      <c r="G177" s="94" t="s">
        <v>644</v>
      </c>
      <c r="H177" s="94" t="s">
        <v>182</v>
      </c>
      <c r="I177" s="103">
        <v>7.7</v>
      </c>
      <c r="J177" s="94" t="s">
        <v>135</v>
      </c>
      <c r="K177" s="32">
        <v>7.2970000000000007E-2</v>
      </c>
      <c r="L177" s="32">
        <v>8.0199999999999994E-2</v>
      </c>
      <c r="M177" s="152">
        <v>6367.91</v>
      </c>
      <c r="N177" s="94">
        <v>95.78</v>
      </c>
      <c r="O177" s="124">
        <v>22.859740000000002</v>
      </c>
      <c r="P177" s="32">
        <v>3.9859585523699861E-3</v>
      </c>
      <c r="Q177" s="32">
        <v>1.2028015621078199E-4</v>
      </c>
      <c r="R177" s="18"/>
    </row>
    <row r="178" spans="2:18" x14ac:dyDescent="0.2">
      <c r="B178" s="23" t="s">
        <v>966</v>
      </c>
      <c r="C178" s="32" t="s">
        <v>177</v>
      </c>
      <c r="D178" s="32" t="s">
        <v>967</v>
      </c>
      <c r="E178" s="32" t="s">
        <v>968</v>
      </c>
      <c r="F178" s="94" t="s">
        <v>477</v>
      </c>
      <c r="G178" s="94" t="s">
        <v>969</v>
      </c>
      <c r="H178" s="94" t="s">
        <v>182</v>
      </c>
      <c r="I178" s="103">
        <v>6.66</v>
      </c>
      <c r="J178" s="94" t="s">
        <v>183</v>
      </c>
      <c r="K178" s="32">
        <v>3.44E-2</v>
      </c>
      <c r="L178" s="32">
        <v>4.1799999999999997E-2</v>
      </c>
      <c r="M178" s="152">
        <v>86354.5</v>
      </c>
      <c r="N178" s="94">
        <v>96.99</v>
      </c>
      <c r="O178" s="124">
        <v>83.755219999999994</v>
      </c>
      <c r="P178" s="32">
        <v>1.4604052166150169E-2</v>
      </c>
      <c r="Q178" s="32">
        <v>4.4069140528581733E-4</v>
      </c>
      <c r="R178" s="18"/>
    </row>
    <row r="179" spans="2:18" x14ac:dyDescent="0.2">
      <c r="B179" s="23" t="s">
        <v>970</v>
      </c>
      <c r="C179" s="32" t="s">
        <v>177</v>
      </c>
      <c r="D179" s="32" t="s">
        <v>971</v>
      </c>
      <c r="E179" s="32" t="s">
        <v>972</v>
      </c>
      <c r="F179" s="94" t="s">
        <v>477</v>
      </c>
      <c r="G179" s="94" t="s">
        <v>969</v>
      </c>
      <c r="H179" s="94" t="s">
        <v>182</v>
      </c>
      <c r="I179" s="103">
        <v>6.61</v>
      </c>
      <c r="J179" s="94" t="s">
        <v>183</v>
      </c>
      <c r="K179" s="32">
        <v>3.4300000000000004E-2</v>
      </c>
      <c r="L179" s="32">
        <v>4.1700000000000001E-2</v>
      </c>
      <c r="M179" s="152">
        <v>59832.06</v>
      </c>
      <c r="N179" s="94">
        <v>97.06</v>
      </c>
      <c r="O179" s="124">
        <v>58.072989999999997</v>
      </c>
      <c r="P179" s="32">
        <v>1.0125947677103791E-2</v>
      </c>
      <c r="Q179" s="32">
        <v>3.0556026922559833E-4</v>
      </c>
      <c r="R179" s="18"/>
    </row>
    <row r="180" spans="2:18" x14ac:dyDescent="0.2">
      <c r="B180" s="23" t="s">
        <v>690</v>
      </c>
      <c r="C180" s="32" t="s">
        <v>597</v>
      </c>
      <c r="D180" s="32" t="s">
        <v>691</v>
      </c>
      <c r="E180" s="32" t="s">
        <v>692</v>
      </c>
      <c r="F180" s="94" t="s">
        <v>693</v>
      </c>
      <c r="G180" s="94" t="s">
        <v>694</v>
      </c>
      <c r="H180" s="94" t="s">
        <v>583</v>
      </c>
      <c r="I180" s="103">
        <v>2.4</v>
      </c>
      <c r="J180" s="94" t="s">
        <v>183</v>
      </c>
      <c r="K180" s="32">
        <v>4.0500000000000001E-2</v>
      </c>
      <c r="L180" s="32">
        <v>7.9000000000000008E-3</v>
      </c>
      <c r="M180" s="152">
        <v>29695.9</v>
      </c>
      <c r="N180" s="94">
        <v>111.86</v>
      </c>
      <c r="O180" s="124">
        <v>33.217829999999999</v>
      </c>
      <c r="P180" s="32">
        <v>5.7920559717508724E-3</v>
      </c>
      <c r="Q180" s="32">
        <v>1.7478089345649599E-4</v>
      </c>
      <c r="R180" s="18"/>
    </row>
    <row r="181" spans="2:18" x14ac:dyDescent="0.2">
      <c r="B181" s="23" t="s">
        <v>749</v>
      </c>
      <c r="C181" s="32" t="s">
        <v>177</v>
      </c>
      <c r="D181" s="32" t="s">
        <v>750</v>
      </c>
      <c r="E181" s="32" t="s">
        <v>345</v>
      </c>
      <c r="F181" s="94" t="s">
        <v>693</v>
      </c>
      <c r="G181" s="94" t="s">
        <v>751</v>
      </c>
      <c r="H181" s="94" t="s">
        <v>583</v>
      </c>
      <c r="I181" s="103">
        <v>6.5</v>
      </c>
      <c r="J181" s="94" t="s">
        <v>183</v>
      </c>
      <c r="K181" s="32">
        <v>3.95E-2</v>
      </c>
      <c r="L181" s="32">
        <v>1.8500000000000003E-2</v>
      </c>
      <c r="M181" s="152">
        <v>7894.83</v>
      </c>
      <c r="N181" s="94">
        <v>115.37</v>
      </c>
      <c r="O181" s="124">
        <v>9.1082599999999996</v>
      </c>
      <c r="P181" s="32">
        <v>1.5881697186498815E-3</v>
      </c>
      <c r="Q181" s="32">
        <v>4.7924558004964931E-5</v>
      </c>
      <c r="R181" s="18"/>
    </row>
    <row r="182" spans="2:18" x14ac:dyDescent="0.2">
      <c r="B182" s="23" t="s">
        <v>749</v>
      </c>
      <c r="C182" s="32" t="s">
        <v>177</v>
      </c>
      <c r="D182" s="32" t="s">
        <v>752</v>
      </c>
      <c r="E182" s="32" t="s">
        <v>345</v>
      </c>
      <c r="F182" s="94" t="s">
        <v>693</v>
      </c>
      <c r="G182" s="94" t="s">
        <v>751</v>
      </c>
      <c r="H182" s="94" t="s">
        <v>583</v>
      </c>
      <c r="I182" s="103">
        <v>6.14</v>
      </c>
      <c r="J182" s="94" t="s">
        <v>183</v>
      </c>
      <c r="K182" s="32">
        <v>3.95E-2</v>
      </c>
      <c r="L182" s="32">
        <v>1.78E-2</v>
      </c>
      <c r="M182" s="152">
        <v>44383.88</v>
      </c>
      <c r="N182" s="94">
        <v>115.04</v>
      </c>
      <c r="O182" s="124">
        <v>51.05921</v>
      </c>
      <c r="P182" s="32">
        <v>8.9029837949493335E-3</v>
      </c>
      <c r="Q182" s="32">
        <v>2.6865615071733627E-4</v>
      </c>
      <c r="R182" s="18"/>
    </row>
    <row r="183" spans="2:18" x14ac:dyDescent="0.2">
      <c r="B183" s="23" t="s">
        <v>845</v>
      </c>
      <c r="C183" s="32" t="s">
        <v>177</v>
      </c>
      <c r="D183" s="32" t="s">
        <v>846</v>
      </c>
      <c r="E183" s="32" t="s">
        <v>847</v>
      </c>
      <c r="F183" s="94" t="s">
        <v>693</v>
      </c>
      <c r="G183" s="94" t="s">
        <v>848</v>
      </c>
      <c r="H183" s="94" t="s">
        <v>583</v>
      </c>
      <c r="I183" s="103">
        <v>3.03</v>
      </c>
      <c r="J183" s="94" t="s">
        <v>183</v>
      </c>
      <c r="K183" s="32">
        <v>2.2799999999999997E-2</v>
      </c>
      <c r="L183" s="32">
        <v>2.3199999999999998E-2</v>
      </c>
      <c r="M183" s="152">
        <v>122365.64</v>
      </c>
      <c r="N183" s="94">
        <v>100.24</v>
      </c>
      <c r="O183" s="124">
        <v>122.65930999999999</v>
      </c>
      <c r="P183" s="32">
        <v>2.1387597834546732E-2</v>
      </c>
      <c r="Q183" s="32">
        <v>6.4539145972380833E-4</v>
      </c>
      <c r="R183" s="18"/>
    </row>
    <row r="184" spans="2:18" x14ac:dyDescent="0.2">
      <c r="B184" s="23" t="s">
        <v>858</v>
      </c>
      <c r="C184" s="32" t="s">
        <v>597</v>
      </c>
      <c r="D184" s="32" t="s">
        <v>859</v>
      </c>
      <c r="E184" s="32" t="s">
        <v>860</v>
      </c>
      <c r="F184" s="94" t="s">
        <v>477</v>
      </c>
      <c r="G184" s="94" t="s">
        <v>861</v>
      </c>
      <c r="H184" s="94" t="s">
        <v>182</v>
      </c>
      <c r="I184" s="103">
        <v>4.18</v>
      </c>
      <c r="J184" s="94" t="s">
        <v>183</v>
      </c>
      <c r="K184" s="32">
        <v>0.03</v>
      </c>
      <c r="L184" s="32">
        <v>3.44E-2</v>
      </c>
      <c r="M184" s="152">
        <v>108310.47</v>
      </c>
      <c r="N184" s="94">
        <v>98.92</v>
      </c>
      <c r="O184" s="124">
        <v>107.14071000000001</v>
      </c>
      <c r="P184" s="32">
        <v>1.8681683576956362E-2</v>
      </c>
      <c r="Q184" s="32">
        <v>5.6373787870439877E-4</v>
      </c>
      <c r="R184" s="18"/>
    </row>
    <row r="185" spans="2:18" x14ac:dyDescent="0.2">
      <c r="B185" s="23" t="s">
        <v>862</v>
      </c>
      <c r="C185" s="32" t="s">
        <v>597</v>
      </c>
      <c r="D185" s="32" t="s">
        <v>863</v>
      </c>
      <c r="E185" s="32" t="s">
        <v>864</v>
      </c>
      <c r="F185" s="94" t="s">
        <v>693</v>
      </c>
      <c r="G185" s="94" t="s">
        <v>861</v>
      </c>
      <c r="H185" s="94" t="s">
        <v>583</v>
      </c>
      <c r="I185" s="103">
        <v>4.18</v>
      </c>
      <c r="J185" s="94" t="s">
        <v>183</v>
      </c>
      <c r="K185" s="32">
        <v>0.03</v>
      </c>
      <c r="L185" s="32">
        <v>3.44E-2</v>
      </c>
      <c r="M185" s="152">
        <v>108310.47</v>
      </c>
      <c r="N185" s="94">
        <v>98.92</v>
      </c>
      <c r="O185" s="124">
        <v>107.14071000000001</v>
      </c>
      <c r="P185" s="32">
        <v>1.8681683576956362E-2</v>
      </c>
      <c r="Q185" s="32">
        <v>5.6373787870439877E-4</v>
      </c>
      <c r="R185" s="18"/>
    </row>
    <row r="186" spans="2:18" x14ac:dyDescent="0.2">
      <c r="B186" s="23" t="s">
        <v>677</v>
      </c>
      <c r="C186" s="32" t="s">
        <v>177</v>
      </c>
      <c r="D186" s="32" t="s">
        <v>678</v>
      </c>
      <c r="E186" s="32" t="s">
        <v>679</v>
      </c>
      <c r="F186" s="94" t="s">
        <v>477</v>
      </c>
      <c r="G186" s="94" t="s">
        <v>680</v>
      </c>
      <c r="H186" s="94" t="s">
        <v>182</v>
      </c>
      <c r="I186" s="103">
        <v>0.98</v>
      </c>
      <c r="J186" s="94" t="s">
        <v>183</v>
      </c>
      <c r="K186" s="32">
        <v>3.1500000953674313E-2</v>
      </c>
      <c r="L186" s="32">
        <v>4.2099999999999999E-2</v>
      </c>
      <c r="M186" s="152">
        <v>6636.13</v>
      </c>
      <c r="N186" s="94">
        <v>99.27</v>
      </c>
      <c r="O186" s="124">
        <v>6.5876800000000006</v>
      </c>
      <c r="P186" s="32">
        <v>1.1486665830966016E-3</v>
      </c>
      <c r="Q186" s="32">
        <v>3.4662125617642381E-5</v>
      </c>
      <c r="R186" s="18"/>
    </row>
    <row r="187" spans="2:18" x14ac:dyDescent="0.2">
      <c r="B187" s="23" t="s">
        <v>677</v>
      </c>
      <c r="C187" s="32" t="s">
        <v>597</v>
      </c>
      <c r="D187" s="32" t="s">
        <v>1001</v>
      </c>
      <c r="E187" s="32" t="s">
        <v>679</v>
      </c>
      <c r="F187" s="94" t="s">
        <v>477</v>
      </c>
      <c r="G187" s="94" t="s">
        <v>836</v>
      </c>
      <c r="H187" s="94" t="s">
        <v>182</v>
      </c>
      <c r="I187" s="103">
        <v>1.88</v>
      </c>
      <c r="J187" s="94" t="s">
        <v>135</v>
      </c>
      <c r="K187" s="32">
        <v>5.697000095367432E-2</v>
      </c>
      <c r="L187" s="32">
        <v>3.8699999999999998E-2</v>
      </c>
      <c r="M187" s="152">
        <v>4732.17</v>
      </c>
      <c r="N187" s="94">
        <v>99.98</v>
      </c>
      <c r="O187" s="124">
        <v>17.732620000000001</v>
      </c>
      <c r="P187" s="32">
        <v>3.0919637907048394E-3</v>
      </c>
      <c r="Q187" s="32">
        <v>9.3302999230369057E-5</v>
      </c>
      <c r="R187" s="18"/>
    </row>
    <row r="188" spans="2:18" x14ac:dyDescent="0.2">
      <c r="B188" s="23" t="s">
        <v>677</v>
      </c>
      <c r="C188" s="32" t="s">
        <v>597</v>
      </c>
      <c r="D188" s="32" t="s">
        <v>1002</v>
      </c>
      <c r="E188" s="32" t="s">
        <v>679</v>
      </c>
      <c r="F188" s="94" t="s">
        <v>477</v>
      </c>
      <c r="G188" s="94" t="s">
        <v>1003</v>
      </c>
      <c r="H188" s="94" t="s">
        <v>182</v>
      </c>
      <c r="I188" s="103">
        <v>0.97</v>
      </c>
      <c r="J188" s="94" t="s">
        <v>135</v>
      </c>
      <c r="K188" s="32">
        <v>5.697000095367432E-2</v>
      </c>
      <c r="L188" s="32">
        <v>6.0700000000000004E-2</v>
      </c>
      <c r="M188" s="152">
        <v>2711.67</v>
      </c>
      <c r="N188" s="94">
        <v>99.81</v>
      </c>
      <c r="O188" s="124">
        <v>10.144020000000001</v>
      </c>
      <c r="P188" s="32">
        <v>1.7687709166601274E-3</v>
      </c>
      <c r="Q188" s="32">
        <v>5.3374373908246407E-5</v>
      </c>
      <c r="R188" s="18"/>
    </row>
    <row r="189" spans="2:18" x14ac:dyDescent="0.2">
      <c r="B189" s="23" t="s">
        <v>677</v>
      </c>
      <c r="C189" s="32" t="s">
        <v>597</v>
      </c>
      <c r="D189" s="32" t="s">
        <v>1004</v>
      </c>
      <c r="E189" s="32" t="s">
        <v>679</v>
      </c>
      <c r="F189" s="94" t="s">
        <v>477</v>
      </c>
      <c r="G189" s="94" t="s">
        <v>1005</v>
      </c>
      <c r="H189" s="94" t="s">
        <v>182</v>
      </c>
      <c r="I189" s="103">
        <v>0.97</v>
      </c>
      <c r="J189" s="94" t="s">
        <v>135</v>
      </c>
      <c r="K189" s="32">
        <v>5.697000095367432E-2</v>
      </c>
      <c r="L189" s="32">
        <v>6.1799999999999994E-2</v>
      </c>
      <c r="M189" s="152">
        <v>7225.04</v>
      </c>
      <c r="N189" s="94">
        <v>99.71</v>
      </c>
      <c r="O189" s="124">
        <v>27.000910000000001</v>
      </c>
      <c r="P189" s="32">
        <v>4.7080372802259457E-3</v>
      </c>
      <c r="Q189" s="32">
        <v>1.4206958052161858E-4</v>
      </c>
      <c r="R189" s="18"/>
    </row>
    <row r="190" spans="2:18" x14ac:dyDescent="0.2">
      <c r="B190" s="23" t="s">
        <v>677</v>
      </c>
      <c r="C190" s="32" t="s">
        <v>597</v>
      </c>
      <c r="D190" s="32" t="s">
        <v>1007</v>
      </c>
      <c r="E190" s="32" t="s">
        <v>679</v>
      </c>
      <c r="F190" s="94" t="s">
        <v>477</v>
      </c>
      <c r="G190" s="94" t="s">
        <v>504</v>
      </c>
      <c r="H190" s="94" t="s">
        <v>182</v>
      </c>
      <c r="I190" s="103">
        <v>0.97</v>
      </c>
      <c r="J190" s="94" t="s">
        <v>135</v>
      </c>
      <c r="K190" s="32">
        <v>5.697000095367432E-2</v>
      </c>
      <c r="L190" s="32">
        <v>5.9299999999999999E-2</v>
      </c>
      <c r="M190" s="152">
        <v>10179.75</v>
      </c>
      <c r="N190" s="94">
        <v>99.94</v>
      </c>
      <c r="O190" s="124">
        <v>38.130809999999997</v>
      </c>
      <c r="P190" s="32">
        <v>6.648712025084054E-3</v>
      </c>
      <c r="Q190" s="32">
        <v>2.0063131878331281E-4</v>
      </c>
      <c r="R190" s="18"/>
    </row>
    <row r="191" spans="2:18" x14ac:dyDescent="0.2">
      <c r="B191" s="23" t="s">
        <v>677</v>
      </c>
      <c r="C191" s="32" t="s">
        <v>597</v>
      </c>
      <c r="D191" s="32" t="s">
        <v>1008</v>
      </c>
      <c r="E191" s="32" t="s">
        <v>679</v>
      </c>
      <c r="F191" s="94" t="s">
        <v>477</v>
      </c>
      <c r="G191" s="94" t="s">
        <v>1009</v>
      </c>
      <c r="H191" s="94" t="s">
        <v>182</v>
      </c>
      <c r="I191" s="103">
        <v>0.97</v>
      </c>
      <c r="J191" s="94" t="s">
        <v>135</v>
      </c>
      <c r="K191" s="32">
        <v>5.697000095367432E-2</v>
      </c>
      <c r="L191" s="32">
        <v>6.0400000000000002E-2</v>
      </c>
      <c r="M191" s="152">
        <v>3061.24</v>
      </c>
      <c r="N191" s="94">
        <v>99.84</v>
      </c>
      <c r="O191" s="124">
        <v>11.455159999999999</v>
      </c>
      <c r="P191" s="32">
        <v>1.9973889891471454E-3</v>
      </c>
      <c r="Q191" s="32">
        <v>6.0273145460950174E-5</v>
      </c>
      <c r="R191" s="18"/>
    </row>
    <row r="192" spans="2:18" x14ac:dyDescent="0.2">
      <c r="B192" s="23" t="s">
        <v>677</v>
      </c>
      <c r="C192" s="32" t="s">
        <v>597</v>
      </c>
      <c r="D192" s="32" t="s">
        <v>1011</v>
      </c>
      <c r="E192" s="32" t="s">
        <v>679</v>
      </c>
      <c r="F192" s="94" t="s">
        <v>477</v>
      </c>
      <c r="G192" s="94" t="s">
        <v>1012</v>
      </c>
      <c r="H192" s="94" t="s">
        <v>182</v>
      </c>
      <c r="I192" s="103">
        <v>0.97</v>
      </c>
      <c r="J192" s="94" t="s">
        <v>135</v>
      </c>
      <c r="K192" s="32">
        <v>5.697000095367432E-2</v>
      </c>
      <c r="L192" s="32">
        <v>6.8699999999999997E-2</v>
      </c>
      <c r="M192" s="152">
        <v>3471.09</v>
      </c>
      <c r="N192" s="94">
        <v>99.09</v>
      </c>
      <c r="O192" s="124">
        <v>12.891249999999999</v>
      </c>
      <c r="P192" s="32">
        <v>2.2477940776334101E-3</v>
      </c>
      <c r="Q192" s="32">
        <v>6.7829361302982586E-5</v>
      </c>
      <c r="R192" s="18"/>
    </row>
    <row r="193" spans="2:18" x14ac:dyDescent="0.2">
      <c r="B193" s="23" t="s">
        <v>677</v>
      </c>
      <c r="C193" s="32" t="s">
        <v>597</v>
      </c>
      <c r="D193" s="32" t="s">
        <v>1019</v>
      </c>
      <c r="E193" s="32" t="s">
        <v>679</v>
      </c>
      <c r="F193" s="94" t="s">
        <v>477</v>
      </c>
      <c r="G193" s="94" t="s">
        <v>836</v>
      </c>
      <c r="H193" s="94" t="s">
        <v>182</v>
      </c>
      <c r="I193" s="103">
        <v>0.74</v>
      </c>
      <c r="J193" s="94" t="s">
        <v>136</v>
      </c>
      <c r="K193" s="32">
        <v>2.5900000953674316E-2</v>
      </c>
      <c r="L193" s="32">
        <v>2.64E-2</v>
      </c>
      <c r="M193" s="152">
        <v>1278.79</v>
      </c>
      <c r="N193" s="94">
        <v>99.93</v>
      </c>
      <c r="O193" s="124">
        <v>5.48421</v>
      </c>
      <c r="P193" s="32">
        <v>9.5625907173454278E-4</v>
      </c>
      <c r="Q193" s="32">
        <v>2.8856042784945613E-5</v>
      </c>
      <c r="R193" s="18"/>
    </row>
    <row r="194" spans="2:18" x14ac:dyDescent="0.2">
      <c r="B194" s="23" t="s">
        <v>677</v>
      </c>
      <c r="C194" s="32" t="s">
        <v>597</v>
      </c>
      <c r="D194" s="32" t="s">
        <v>1020</v>
      </c>
      <c r="E194" s="32" t="s">
        <v>679</v>
      </c>
      <c r="F194" s="94" t="s">
        <v>477</v>
      </c>
      <c r="G194" s="94" t="s">
        <v>1003</v>
      </c>
      <c r="H194" s="94" t="s">
        <v>182</v>
      </c>
      <c r="I194" s="103">
        <v>0.98</v>
      </c>
      <c r="J194" s="94" t="s">
        <v>136</v>
      </c>
      <c r="K194" s="32">
        <v>2.5900000953674316E-2</v>
      </c>
      <c r="L194" s="32">
        <v>2.8999999999999998E-2</v>
      </c>
      <c r="M194" s="152">
        <v>1256.08</v>
      </c>
      <c r="N194" s="94">
        <v>99.76</v>
      </c>
      <c r="O194" s="124">
        <v>5.37765</v>
      </c>
      <c r="P194" s="32">
        <v>9.3767864416447648E-4</v>
      </c>
      <c r="Q194" s="32">
        <v>2.8295360404226458E-5</v>
      </c>
      <c r="R194" s="18"/>
    </row>
    <row r="195" spans="2:18" x14ac:dyDescent="0.2">
      <c r="B195" s="23" t="s">
        <v>677</v>
      </c>
      <c r="C195" s="32" t="s">
        <v>597</v>
      </c>
      <c r="D195" s="32" t="s">
        <v>1021</v>
      </c>
      <c r="E195" s="32" t="s">
        <v>679</v>
      </c>
      <c r="F195" s="94" t="s">
        <v>477</v>
      </c>
      <c r="G195" s="94" t="s">
        <v>1009</v>
      </c>
      <c r="H195" s="94" t="s">
        <v>182</v>
      </c>
      <c r="I195" s="103">
        <v>0.98</v>
      </c>
      <c r="J195" s="94" t="s">
        <v>136</v>
      </c>
      <c r="K195" s="32">
        <v>2.5900000953674316E-2</v>
      </c>
      <c r="L195" s="32">
        <v>3.1800000000000002E-2</v>
      </c>
      <c r="M195" s="152">
        <v>4108.3500000000004</v>
      </c>
      <c r="N195" s="94">
        <v>99.5</v>
      </c>
      <c r="O195" s="124">
        <v>17.543230000000001</v>
      </c>
      <c r="P195" s="32">
        <v>3.0589406377628833E-3</v>
      </c>
      <c r="Q195" s="32">
        <v>9.230649363648391E-5</v>
      </c>
      <c r="R195" s="18"/>
    </row>
    <row r="196" spans="2:18" x14ac:dyDescent="0.2">
      <c r="B196" s="23" t="s">
        <v>677</v>
      </c>
      <c r="C196" s="32" t="s">
        <v>597</v>
      </c>
      <c r="D196" s="32" t="s">
        <v>1022</v>
      </c>
      <c r="E196" s="32" t="s">
        <v>679</v>
      </c>
      <c r="F196" s="94" t="s">
        <v>477</v>
      </c>
      <c r="G196" s="94" t="s">
        <v>1012</v>
      </c>
      <c r="H196" s="94" t="s">
        <v>182</v>
      </c>
      <c r="I196" s="103">
        <v>0.98</v>
      </c>
      <c r="J196" s="94" t="s">
        <v>136</v>
      </c>
      <c r="K196" s="32">
        <v>2.5900000953674316E-2</v>
      </c>
      <c r="L196" s="32">
        <v>3.6799999999999999E-2</v>
      </c>
      <c r="M196" s="152">
        <v>1735.77</v>
      </c>
      <c r="N196" s="94">
        <v>99.03</v>
      </c>
      <c r="O196" s="124">
        <v>7.37697</v>
      </c>
      <c r="P196" s="32">
        <v>1.286291824057352E-3</v>
      </c>
      <c r="Q196" s="32">
        <v>3.8815100432561891E-5</v>
      </c>
      <c r="R196" s="18"/>
    </row>
    <row r="197" spans="2:18" x14ac:dyDescent="0.2">
      <c r="B197" s="23" t="s">
        <v>821</v>
      </c>
      <c r="C197" s="32" t="s">
        <v>177</v>
      </c>
      <c r="D197" s="32" t="s">
        <v>822</v>
      </c>
      <c r="E197" s="32" t="s">
        <v>823</v>
      </c>
      <c r="F197" s="94" t="s">
        <v>824</v>
      </c>
      <c r="G197" s="94" t="s">
        <v>825</v>
      </c>
      <c r="H197" s="94" t="s">
        <v>583</v>
      </c>
      <c r="I197" s="103">
        <v>4.1900000000000004</v>
      </c>
      <c r="J197" s="94" t="s">
        <v>183</v>
      </c>
      <c r="K197" s="32">
        <v>0.03</v>
      </c>
      <c r="L197" s="32">
        <v>1.5600000000000001E-2</v>
      </c>
      <c r="M197" s="152">
        <v>111317.49</v>
      </c>
      <c r="N197" s="94">
        <v>107.58</v>
      </c>
      <c r="O197" s="124">
        <v>119.75535000000001</v>
      </c>
      <c r="P197" s="32">
        <v>2.0881246310087559E-2</v>
      </c>
      <c r="Q197" s="32">
        <v>6.301118125174158E-4</v>
      </c>
      <c r="R197" s="18"/>
    </row>
    <row r="198" spans="2:18" x14ac:dyDescent="0.2">
      <c r="B198" s="23" t="s">
        <v>821</v>
      </c>
      <c r="C198" s="32" t="s">
        <v>177</v>
      </c>
      <c r="D198" s="32" t="s">
        <v>839</v>
      </c>
      <c r="E198" s="32" t="s">
        <v>823</v>
      </c>
      <c r="F198" s="94" t="s">
        <v>824</v>
      </c>
      <c r="G198" s="94" t="s">
        <v>840</v>
      </c>
      <c r="H198" s="94" t="s">
        <v>583</v>
      </c>
      <c r="I198" s="103">
        <v>4.3499999999999996</v>
      </c>
      <c r="J198" s="94" t="s">
        <v>183</v>
      </c>
      <c r="K198" s="32">
        <v>0.03</v>
      </c>
      <c r="L198" s="32">
        <v>1.8500000000000003E-2</v>
      </c>
      <c r="M198" s="152">
        <v>38786.82</v>
      </c>
      <c r="N198" s="94">
        <v>105.69</v>
      </c>
      <c r="O198" s="124">
        <v>40.993790000000004</v>
      </c>
      <c r="P198" s="32">
        <v>7.1479180360126222E-3</v>
      </c>
      <c r="Q198" s="32">
        <v>2.1569534320477803E-4</v>
      </c>
      <c r="R198" s="18"/>
    </row>
    <row r="199" spans="2:18" x14ac:dyDescent="0.2">
      <c r="B199" s="23" t="s">
        <v>695</v>
      </c>
      <c r="C199" s="32" t="s">
        <v>177</v>
      </c>
      <c r="D199" s="32" t="s">
        <v>696</v>
      </c>
      <c r="E199" s="32" t="s">
        <v>697</v>
      </c>
      <c r="F199" s="94" t="s">
        <v>698</v>
      </c>
      <c r="G199" s="94" t="s">
        <v>699</v>
      </c>
      <c r="H199" s="94" t="s">
        <v>583</v>
      </c>
      <c r="I199" s="103">
        <v>0.98</v>
      </c>
      <c r="J199" s="94" t="s">
        <v>183</v>
      </c>
      <c r="K199" s="32">
        <v>4.6500000000000007E-2</v>
      </c>
      <c r="L199" s="32">
        <v>1.01E-2</v>
      </c>
      <c r="M199" s="152">
        <v>64562.85</v>
      </c>
      <c r="N199" s="94">
        <v>107.09</v>
      </c>
      <c r="O199" s="124">
        <v>69.140350000000012</v>
      </c>
      <c r="P199" s="32">
        <v>1.2055717580180446E-2</v>
      </c>
      <c r="Q199" s="32">
        <v>3.6379294333479476E-4</v>
      </c>
      <c r="R199" s="18"/>
    </row>
    <row r="200" spans="2:18" x14ac:dyDescent="0.2">
      <c r="B200" s="23" t="s">
        <v>665</v>
      </c>
      <c r="C200" s="32" t="s">
        <v>177</v>
      </c>
      <c r="D200" s="32" t="s">
        <v>666</v>
      </c>
      <c r="E200" s="32" t="s">
        <v>667</v>
      </c>
      <c r="F200" s="94" t="s">
        <v>668</v>
      </c>
      <c r="G200" s="94" t="s">
        <v>669</v>
      </c>
      <c r="H200" s="94" t="s">
        <v>182</v>
      </c>
      <c r="I200" s="103">
        <v>0.89</v>
      </c>
      <c r="J200" s="94" t="s">
        <v>183</v>
      </c>
      <c r="K200" s="32">
        <v>3.7499999999999999E-2</v>
      </c>
      <c r="L200" s="32">
        <v>2.5499999999999998E-2</v>
      </c>
      <c r="M200" s="152">
        <v>1676.29</v>
      </c>
      <c r="N200" s="94">
        <v>99.73</v>
      </c>
      <c r="O200" s="124">
        <v>1.6717599999999999</v>
      </c>
      <c r="P200" s="32">
        <v>2.9149789409284825E-4</v>
      </c>
      <c r="Q200" s="32">
        <v>8.7962310134295875E-6</v>
      </c>
      <c r="R200" s="18"/>
    </row>
    <row r="201" spans="2:18" x14ac:dyDescent="0.2">
      <c r="B201" s="23" t="s">
        <v>665</v>
      </c>
      <c r="C201" s="32" t="s">
        <v>597</v>
      </c>
      <c r="D201" s="32" t="s">
        <v>756</v>
      </c>
      <c r="E201" s="32" t="s">
        <v>667</v>
      </c>
      <c r="F201" s="94" t="s">
        <v>668</v>
      </c>
      <c r="G201" s="94" t="s">
        <v>757</v>
      </c>
      <c r="H201" s="94" t="s">
        <v>182</v>
      </c>
      <c r="I201" s="103">
        <v>6.17</v>
      </c>
      <c r="J201" s="94" t="s">
        <v>183</v>
      </c>
      <c r="K201" s="32">
        <v>5.2499999999999998E-2</v>
      </c>
      <c r="L201" s="32">
        <v>5.5199999999999999E-2</v>
      </c>
      <c r="M201" s="152">
        <v>3973.25</v>
      </c>
      <c r="N201" s="94">
        <v>99.12</v>
      </c>
      <c r="O201" s="124">
        <v>3.9382800000000002</v>
      </c>
      <c r="P201" s="32">
        <v>6.8670163561036421E-4</v>
      </c>
      <c r="Q201" s="32">
        <v>2.0721886320745489E-5</v>
      </c>
      <c r="R201" s="18"/>
    </row>
    <row r="202" spans="2:18" x14ac:dyDescent="0.2">
      <c r="B202" s="23" t="s">
        <v>665</v>
      </c>
      <c r="C202" s="32" t="s">
        <v>597</v>
      </c>
      <c r="D202" s="32" t="s">
        <v>772</v>
      </c>
      <c r="E202" s="32" t="s">
        <v>667</v>
      </c>
      <c r="F202" s="94" t="s">
        <v>668</v>
      </c>
      <c r="G202" s="94" t="s">
        <v>766</v>
      </c>
      <c r="H202" s="94" t="s">
        <v>182</v>
      </c>
      <c r="I202" s="103">
        <v>6.28</v>
      </c>
      <c r="J202" s="94" t="s">
        <v>183</v>
      </c>
      <c r="K202" s="32">
        <v>5.2499999999999998E-2</v>
      </c>
      <c r="L202" s="32">
        <v>4.8000000000000001E-2</v>
      </c>
      <c r="M202" s="152">
        <v>8984.01</v>
      </c>
      <c r="N202" s="94">
        <v>104.9</v>
      </c>
      <c r="O202" s="124">
        <v>9.42422</v>
      </c>
      <c r="P202" s="32">
        <v>1.6432623603075214E-3</v>
      </c>
      <c r="Q202" s="32">
        <v>4.9587031775723422E-5</v>
      </c>
      <c r="R202" s="18"/>
    </row>
    <row r="203" spans="2:18" x14ac:dyDescent="0.2">
      <c r="B203" s="23" t="s">
        <v>665</v>
      </c>
      <c r="C203" s="32" t="s">
        <v>597</v>
      </c>
      <c r="D203" s="32" t="s">
        <v>773</v>
      </c>
      <c r="E203" s="32" t="s">
        <v>667</v>
      </c>
      <c r="F203" s="94" t="s">
        <v>668</v>
      </c>
      <c r="G203" s="94" t="s">
        <v>766</v>
      </c>
      <c r="H203" s="94" t="s">
        <v>182</v>
      </c>
      <c r="I203" s="103">
        <v>6.23</v>
      </c>
      <c r="J203" s="94" t="s">
        <v>183</v>
      </c>
      <c r="K203" s="32">
        <v>5.2499999999999998E-2</v>
      </c>
      <c r="L203" s="32">
        <v>5.1299999999999998E-2</v>
      </c>
      <c r="M203" s="152">
        <v>11170.21</v>
      </c>
      <c r="N203" s="94">
        <v>102.13</v>
      </c>
      <c r="O203" s="124">
        <v>11.40813</v>
      </c>
      <c r="P203" s="32">
        <v>1.9891885620767604E-3</v>
      </c>
      <c r="Q203" s="32">
        <v>6.0025689639204476E-5</v>
      </c>
      <c r="R203" s="18"/>
    </row>
    <row r="204" spans="2:18" x14ac:dyDescent="0.2">
      <c r="B204" s="23" t="s">
        <v>665</v>
      </c>
      <c r="C204" s="32" t="s">
        <v>597</v>
      </c>
      <c r="D204" s="32" t="s">
        <v>774</v>
      </c>
      <c r="E204" s="32" t="s">
        <v>667</v>
      </c>
      <c r="F204" s="94" t="s">
        <v>668</v>
      </c>
      <c r="G204" s="94" t="s">
        <v>766</v>
      </c>
      <c r="H204" s="94" t="s">
        <v>182</v>
      </c>
      <c r="I204" s="103">
        <v>6.2</v>
      </c>
      <c r="J204" s="94" t="s">
        <v>183</v>
      </c>
      <c r="K204" s="32">
        <v>5.2499999999999998E-2</v>
      </c>
      <c r="L204" s="32">
        <v>5.3399999999999996E-2</v>
      </c>
      <c r="M204" s="152">
        <v>829.62</v>
      </c>
      <c r="N204" s="94">
        <v>101.14</v>
      </c>
      <c r="O204" s="124">
        <v>0.83907000000000009</v>
      </c>
      <c r="P204" s="32">
        <v>1.4630517418558059E-4</v>
      </c>
      <c r="Q204" s="32">
        <v>4.4149001988553169E-6</v>
      </c>
      <c r="R204" s="18"/>
    </row>
    <row r="205" spans="2:18" x14ac:dyDescent="0.2">
      <c r="B205" s="23" t="s">
        <v>665</v>
      </c>
      <c r="C205" s="32" t="s">
        <v>597</v>
      </c>
      <c r="D205" s="32" t="s">
        <v>775</v>
      </c>
      <c r="E205" s="32" t="s">
        <v>667</v>
      </c>
      <c r="F205" s="94" t="s">
        <v>668</v>
      </c>
      <c r="G205" s="94" t="s">
        <v>766</v>
      </c>
      <c r="H205" s="94" t="s">
        <v>182</v>
      </c>
      <c r="I205" s="103">
        <v>6.22</v>
      </c>
      <c r="J205" s="94" t="s">
        <v>183</v>
      </c>
      <c r="K205" s="32">
        <v>5.2499999999999998E-2</v>
      </c>
      <c r="L205" s="32">
        <v>5.2000000000000005E-2</v>
      </c>
      <c r="M205" s="152">
        <v>1644.12</v>
      </c>
      <c r="N205" s="94">
        <v>102.2</v>
      </c>
      <c r="O205" s="124">
        <v>1.6802900000000001</v>
      </c>
      <c r="P205" s="32">
        <v>2.9298523500100011E-4</v>
      </c>
      <c r="Q205" s="32">
        <v>8.8411129645138068E-6</v>
      </c>
      <c r="R205" s="18"/>
    </row>
    <row r="206" spans="2:18" x14ac:dyDescent="0.2">
      <c r="B206" s="23" t="s">
        <v>665</v>
      </c>
      <c r="C206" s="32" t="s">
        <v>597</v>
      </c>
      <c r="D206" s="32" t="s">
        <v>776</v>
      </c>
      <c r="E206" s="32" t="s">
        <v>667</v>
      </c>
      <c r="F206" s="94" t="s">
        <v>668</v>
      </c>
      <c r="G206" s="94" t="s">
        <v>766</v>
      </c>
      <c r="H206" s="94" t="s">
        <v>182</v>
      </c>
      <c r="I206" s="103">
        <v>6.23</v>
      </c>
      <c r="J206" s="94" t="s">
        <v>183</v>
      </c>
      <c r="K206" s="32">
        <v>5.2499999999999998E-2</v>
      </c>
      <c r="L206" s="32">
        <v>5.1500000000000004E-2</v>
      </c>
      <c r="M206" s="152">
        <v>607.35</v>
      </c>
      <c r="N206" s="94">
        <v>101.78</v>
      </c>
      <c r="O206" s="124">
        <v>0.61815999999999993</v>
      </c>
      <c r="P206" s="32">
        <v>1.0778600888431058E-4</v>
      </c>
      <c r="Q206" s="32">
        <v>3.252547113976667E-6</v>
      </c>
      <c r="R206" s="18"/>
    </row>
    <row r="207" spans="2:18" x14ac:dyDescent="0.2">
      <c r="B207" s="23" t="s">
        <v>665</v>
      </c>
      <c r="C207" s="32" t="s">
        <v>597</v>
      </c>
      <c r="D207" s="32" t="s">
        <v>777</v>
      </c>
      <c r="E207" s="32" t="s">
        <v>667</v>
      </c>
      <c r="F207" s="94" t="s">
        <v>668</v>
      </c>
      <c r="G207" s="94" t="s">
        <v>766</v>
      </c>
      <c r="H207" s="94" t="s">
        <v>182</v>
      </c>
      <c r="I207" s="103">
        <v>6.18</v>
      </c>
      <c r="J207" s="94" t="s">
        <v>183</v>
      </c>
      <c r="K207" s="32">
        <v>5.2499999999999998E-2</v>
      </c>
      <c r="L207" s="32">
        <v>5.4299999999999994E-2</v>
      </c>
      <c r="M207" s="152">
        <v>3022.65</v>
      </c>
      <c r="N207" s="94">
        <v>99.6</v>
      </c>
      <c r="O207" s="124">
        <v>3.0105500000000003</v>
      </c>
      <c r="P207" s="32">
        <v>5.2493718300546989E-4</v>
      </c>
      <c r="Q207" s="32">
        <v>1.5840487436881159E-5</v>
      </c>
      <c r="R207" s="18"/>
    </row>
    <row r="208" spans="2:18" x14ac:dyDescent="0.2">
      <c r="B208" s="23" t="s">
        <v>665</v>
      </c>
      <c r="C208" s="32" t="s">
        <v>597</v>
      </c>
      <c r="D208" s="32" t="s">
        <v>805</v>
      </c>
      <c r="E208" s="32" t="s">
        <v>667</v>
      </c>
      <c r="F208" s="94" t="s">
        <v>668</v>
      </c>
      <c r="G208" s="94" t="s">
        <v>806</v>
      </c>
      <c r="H208" s="94" t="s">
        <v>182</v>
      </c>
      <c r="I208" s="103">
        <v>6.15</v>
      </c>
      <c r="J208" s="94" t="s">
        <v>183</v>
      </c>
      <c r="K208" s="32">
        <v>5.2499999999999998E-2</v>
      </c>
      <c r="L208" s="32">
        <v>5.6600000000000004E-2</v>
      </c>
      <c r="M208" s="152">
        <v>4893.3100000000004</v>
      </c>
      <c r="N208" s="94">
        <v>98.28</v>
      </c>
      <c r="O208" s="124">
        <v>4.8091400000000002</v>
      </c>
      <c r="P208" s="32">
        <v>8.3854990094133148E-4</v>
      </c>
      <c r="Q208" s="32">
        <v>2.5304054658518428E-5</v>
      </c>
      <c r="R208" s="18"/>
    </row>
    <row r="209" spans="2:18" x14ac:dyDescent="0.2">
      <c r="B209" s="23" t="s">
        <v>665</v>
      </c>
      <c r="C209" s="32" t="s">
        <v>597</v>
      </c>
      <c r="D209" s="32" t="s">
        <v>812</v>
      </c>
      <c r="E209" s="32" t="s">
        <v>667</v>
      </c>
      <c r="F209" s="94" t="s">
        <v>668</v>
      </c>
      <c r="G209" s="94" t="s">
        <v>813</v>
      </c>
      <c r="H209" s="94" t="s">
        <v>182</v>
      </c>
      <c r="I209" s="103">
        <v>6.1</v>
      </c>
      <c r="J209" s="94" t="s">
        <v>183</v>
      </c>
      <c r="K209" s="32">
        <v>5.2499999999999998E-2</v>
      </c>
      <c r="L209" s="32">
        <v>5.96E-2</v>
      </c>
      <c r="M209" s="152">
        <v>3308.24</v>
      </c>
      <c r="N209" s="94">
        <v>96.59</v>
      </c>
      <c r="O209" s="124">
        <v>3.1954199999999999</v>
      </c>
      <c r="P209" s="32">
        <v>5.5717220219539236E-4</v>
      </c>
      <c r="Q209" s="32">
        <v>1.6813210332184747E-5</v>
      </c>
      <c r="R209" s="18"/>
    </row>
    <row r="210" spans="2:18" x14ac:dyDescent="0.2">
      <c r="B210" s="23" t="s">
        <v>665</v>
      </c>
      <c r="C210" s="32" t="s">
        <v>597</v>
      </c>
      <c r="D210" s="32" t="s">
        <v>819</v>
      </c>
      <c r="E210" s="32" t="s">
        <v>667</v>
      </c>
      <c r="F210" s="94" t="s">
        <v>668</v>
      </c>
      <c r="G210" s="94" t="s">
        <v>820</v>
      </c>
      <c r="H210" s="94" t="s">
        <v>182</v>
      </c>
      <c r="I210" s="103">
        <v>6.08</v>
      </c>
      <c r="J210" s="94" t="s">
        <v>183</v>
      </c>
      <c r="K210" s="32">
        <v>5.2499999999999998E-2</v>
      </c>
      <c r="L210" s="32">
        <v>6.1100000000000002E-2</v>
      </c>
      <c r="M210" s="152">
        <v>2906.68</v>
      </c>
      <c r="N210" s="94">
        <v>95.78</v>
      </c>
      <c r="O210" s="124">
        <v>2.7840100000000003</v>
      </c>
      <c r="P210" s="32">
        <v>4.8543633783164483E-4</v>
      </c>
      <c r="Q210" s="32">
        <v>1.464851121195513E-5</v>
      </c>
      <c r="R210" s="18"/>
    </row>
    <row r="211" spans="2:18" x14ac:dyDescent="0.2">
      <c r="B211" s="23" t="s">
        <v>665</v>
      </c>
      <c r="C211" s="32" t="s">
        <v>597</v>
      </c>
      <c r="D211" s="32" t="s">
        <v>828</v>
      </c>
      <c r="E211" s="32" t="s">
        <v>667</v>
      </c>
      <c r="F211" s="94" t="s">
        <v>668</v>
      </c>
      <c r="G211" s="94" t="s">
        <v>827</v>
      </c>
      <c r="H211" s="94" t="s">
        <v>182</v>
      </c>
      <c r="I211" s="103">
        <v>6.06</v>
      </c>
      <c r="J211" s="94" t="s">
        <v>183</v>
      </c>
      <c r="K211" s="32">
        <v>5.2499999999999998E-2</v>
      </c>
      <c r="L211" s="32">
        <v>6.1900000000000004E-2</v>
      </c>
      <c r="M211" s="152">
        <v>2893.58</v>
      </c>
      <c r="N211" s="94">
        <v>95.34</v>
      </c>
      <c r="O211" s="124">
        <v>2.7587299999999999</v>
      </c>
      <c r="P211" s="32">
        <v>4.8102836852823564E-4</v>
      </c>
      <c r="Q211" s="32">
        <v>1.4515496472985718E-5</v>
      </c>
      <c r="R211" s="18"/>
    </row>
    <row r="212" spans="2:18" x14ac:dyDescent="0.2">
      <c r="B212" s="23" t="s">
        <v>665</v>
      </c>
      <c r="C212" s="32" t="s">
        <v>597</v>
      </c>
      <c r="D212" s="32" t="s">
        <v>850</v>
      </c>
      <c r="E212" s="32" t="s">
        <v>667</v>
      </c>
      <c r="F212" s="94" t="s">
        <v>668</v>
      </c>
      <c r="G212" s="94" t="s">
        <v>604</v>
      </c>
      <c r="H212" s="94" t="s">
        <v>182</v>
      </c>
      <c r="I212" s="103">
        <v>6.29</v>
      </c>
      <c r="J212" s="94" t="s">
        <v>183</v>
      </c>
      <c r="K212" s="32">
        <v>0.04</v>
      </c>
      <c r="L212" s="32">
        <v>5.5E-2</v>
      </c>
      <c r="M212" s="152">
        <v>4585.32</v>
      </c>
      <c r="N212" s="94">
        <v>97.23</v>
      </c>
      <c r="O212" s="124">
        <v>4.4583000000000004</v>
      </c>
      <c r="P212" s="32">
        <v>7.7737537758658262E-4</v>
      </c>
      <c r="Q212" s="32">
        <v>2.3458054222599614E-5</v>
      </c>
      <c r="R212" s="18"/>
    </row>
    <row r="213" spans="2:18" x14ac:dyDescent="0.2">
      <c r="B213" s="23" t="s">
        <v>665</v>
      </c>
      <c r="C213" s="32" t="s">
        <v>597</v>
      </c>
      <c r="D213" s="32" t="s">
        <v>853</v>
      </c>
      <c r="E213" s="32" t="s">
        <v>667</v>
      </c>
      <c r="F213" s="94" t="s">
        <v>668</v>
      </c>
      <c r="G213" s="94" t="s">
        <v>854</v>
      </c>
      <c r="H213" s="94" t="s">
        <v>182</v>
      </c>
      <c r="I213" s="103">
        <v>6.21</v>
      </c>
      <c r="J213" s="94" t="s">
        <v>183</v>
      </c>
      <c r="K213" s="32">
        <v>0.04</v>
      </c>
      <c r="L213" s="32">
        <v>6.0199999999999997E-2</v>
      </c>
      <c r="M213" s="152">
        <v>2743.43</v>
      </c>
      <c r="N213" s="94">
        <v>94.32</v>
      </c>
      <c r="O213" s="124">
        <v>2.5876000000000001</v>
      </c>
      <c r="P213" s="32">
        <v>4.5118913645179578E-4</v>
      </c>
      <c r="Q213" s="32">
        <v>1.3615068772042878E-5</v>
      </c>
      <c r="R213" s="18"/>
    </row>
    <row r="214" spans="2:18" x14ac:dyDescent="0.2">
      <c r="B214" s="23" t="s">
        <v>665</v>
      </c>
      <c r="C214" s="32" t="s">
        <v>597</v>
      </c>
      <c r="D214" s="32" t="s">
        <v>869</v>
      </c>
      <c r="E214" s="32" t="s">
        <v>667</v>
      </c>
      <c r="F214" s="94" t="s">
        <v>668</v>
      </c>
      <c r="G214" s="94" t="s">
        <v>868</v>
      </c>
      <c r="H214" s="94" t="s">
        <v>182</v>
      </c>
      <c r="I214" s="103">
        <v>6.15</v>
      </c>
      <c r="J214" s="94" t="s">
        <v>183</v>
      </c>
      <c r="K214" s="32">
        <v>0.04</v>
      </c>
      <c r="L214" s="32">
        <v>6.3799999999999996E-2</v>
      </c>
      <c r="M214" s="152">
        <v>2734.47</v>
      </c>
      <c r="N214" s="94">
        <v>93.17</v>
      </c>
      <c r="O214" s="124">
        <v>2.5476999999999999</v>
      </c>
      <c r="P214" s="32">
        <v>4.4423193806548153E-4</v>
      </c>
      <c r="Q214" s="32">
        <v>1.3405128578811885E-5</v>
      </c>
      <c r="R214" s="18"/>
    </row>
    <row r="215" spans="2:18" x14ac:dyDescent="0.2">
      <c r="B215" s="23" t="s">
        <v>665</v>
      </c>
      <c r="C215" s="32" t="s">
        <v>597</v>
      </c>
      <c r="D215" s="32" t="s">
        <v>885</v>
      </c>
      <c r="E215" s="32" t="s">
        <v>667</v>
      </c>
      <c r="F215" s="94" t="s">
        <v>668</v>
      </c>
      <c r="G215" s="94" t="s">
        <v>886</v>
      </c>
      <c r="H215" s="94" t="s">
        <v>182</v>
      </c>
      <c r="I215" s="103">
        <v>6.15</v>
      </c>
      <c r="J215" s="94" t="s">
        <v>183</v>
      </c>
      <c r="K215" s="32">
        <v>0.04</v>
      </c>
      <c r="L215" s="32">
        <v>6.4199999999999993E-2</v>
      </c>
      <c r="M215" s="152">
        <v>3270.98</v>
      </c>
      <c r="N215" s="94">
        <v>93.65</v>
      </c>
      <c r="O215" s="124">
        <v>3.0632700000000002</v>
      </c>
      <c r="P215" s="32">
        <v>5.341297519008705E-4</v>
      </c>
      <c r="Q215" s="32">
        <v>1.6117882098212933E-5</v>
      </c>
      <c r="R215" s="18"/>
    </row>
    <row r="216" spans="2:18" x14ac:dyDescent="0.2">
      <c r="B216" s="23" t="s">
        <v>665</v>
      </c>
      <c r="C216" s="32" t="s">
        <v>597</v>
      </c>
      <c r="D216" s="32" t="s">
        <v>898</v>
      </c>
      <c r="E216" s="32" t="s">
        <v>667</v>
      </c>
      <c r="F216" s="94" t="s">
        <v>668</v>
      </c>
      <c r="G216" s="94" t="s">
        <v>897</v>
      </c>
      <c r="H216" s="94" t="s">
        <v>182</v>
      </c>
      <c r="I216" s="103">
        <v>6.26</v>
      </c>
      <c r="J216" s="94" t="s">
        <v>183</v>
      </c>
      <c r="K216" s="32">
        <v>0.04</v>
      </c>
      <c r="L216" s="32">
        <v>5.6900000000000006E-2</v>
      </c>
      <c r="M216" s="152">
        <v>2171.64</v>
      </c>
      <c r="N216" s="94">
        <v>96.16</v>
      </c>
      <c r="O216" s="124">
        <v>2.0882399999999999</v>
      </c>
      <c r="P216" s="32">
        <v>3.6411779343951847E-4</v>
      </c>
      <c r="Q216" s="32">
        <v>1.0987606744678781E-5</v>
      </c>
      <c r="R216" s="18"/>
    </row>
    <row r="217" spans="2:18" x14ac:dyDescent="0.2">
      <c r="B217" s="23" t="s">
        <v>670</v>
      </c>
      <c r="C217" s="32" t="s">
        <v>177</v>
      </c>
      <c r="D217" s="32" t="s">
        <v>671</v>
      </c>
      <c r="E217" s="32" t="s">
        <v>672</v>
      </c>
      <c r="F217" s="94" t="s">
        <v>668</v>
      </c>
      <c r="G217" s="94" t="s">
        <v>669</v>
      </c>
      <c r="H217" s="94" t="s">
        <v>182</v>
      </c>
      <c r="I217" s="103">
        <v>0.88</v>
      </c>
      <c r="J217" s="94" t="s">
        <v>183</v>
      </c>
      <c r="K217" s="32">
        <v>3.7499999999999999E-2</v>
      </c>
      <c r="L217" s="32">
        <v>4.9699999999999994E-2</v>
      </c>
      <c r="M217" s="152">
        <v>3352.58</v>
      </c>
      <c r="N217" s="94">
        <v>99.58</v>
      </c>
      <c r="O217" s="124">
        <v>3.3384899999999997</v>
      </c>
      <c r="P217" s="32">
        <v>5.821187278377476E-4</v>
      </c>
      <c r="Q217" s="32">
        <v>1.7565995882198727E-5</v>
      </c>
      <c r="R217" s="18"/>
    </row>
    <row r="218" spans="2:18" x14ac:dyDescent="0.2">
      <c r="B218" s="23" t="s">
        <v>670</v>
      </c>
      <c r="C218" s="32" t="s">
        <v>597</v>
      </c>
      <c r="D218" s="32" t="s">
        <v>758</v>
      </c>
      <c r="E218" s="32" t="s">
        <v>672</v>
      </c>
      <c r="F218" s="94" t="s">
        <v>668</v>
      </c>
      <c r="G218" s="94" t="s">
        <v>757</v>
      </c>
      <c r="H218" s="94" t="s">
        <v>182</v>
      </c>
      <c r="I218" s="103">
        <v>6.17</v>
      </c>
      <c r="J218" s="94" t="s">
        <v>183</v>
      </c>
      <c r="K218" s="32">
        <v>5.2499999999999998E-2</v>
      </c>
      <c r="L218" s="32">
        <v>5.62E-2</v>
      </c>
      <c r="M218" s="152">
        <v>7154.32</v>
      </c>
      <c r="N218" s="94">
        <v>98.49</v>
      </c>
      <c r="O218" s="124">
        <v>7.0462799999999994</v>
      </c>
      <c r="P218" s="32">
        <v>1.2286307730706289E-3</v>
      </c>
      <c r="Q218" s="32">
        <v>3.7075122425054211E-5</v>
      </c>
      <c r="R218" s="18"/>
    </row>
    <row r="219" spans="2:18" x14ac:dyDescent="0.2">
      <c r="B219" s="23" t="s">
        <v>670</v>
      </c>
      <c r="C219" s="32" t="s">
        <v>597</v>
      </c>
      <c r="D219" s="32" t="s">
        <v>765</v>
      </c>
      <c r="E219" s="32" t="s">
        <v>672</v>
      </c>
      <c r="F219" s="94" t="s">
        <v>668</v>
      </c>
      <c r="G219" s="94" t="s">
        <v>766</v>
      </c>
      <c r="H219" s="94" t="s">
        <v>182</v>
      </c>
      <c r="I219" s="103">
        <v>6.31</v>
      </c>
      <c r="J219" s="94" t="s">
        <v>183</v>
      </c>
      <c r="K219" s="32">
        <v>5.2499999999999998E-2</v>
      </c>
      <c r="L219" s="32">
        <v>4.8000000000000001E-2</v>
      </c>
      <c r="M219" s="152">
        <v>13583.72</v>
      </c>
      <c r="N219" s="94">
        <v>103.99</v>
      </c>
      <c r="O219" s="124">
        <v>14.12571</v>
      </c>
      <c r="P219" s="32">
        <v>2.4630417748757521E-3</v>
      </c>
      <c r="Q219" s="32">
        <v>7.4324668845236427E-5</v>
      </c>
      <c r="R219" s="18"/>
    </row>
    <row r="220" spans="2:18" x14ac:dyDescent="0.2">
      <c r="B220" s="23" t="s">
        <v>670</v>
      </c>
      <c r="C220" s="32" t="s">
        <v>597</v>
      </c>
      <c r="D220" s="32" t="s">
        <v>767</v>
      </c>
      <c r="E220" s="32" t="s">
        <v>672</v>
      </c>
      <c r="F220" s="94" t="s">
        <v>668</v>
      </c>
      <c r="G220" s="94" t="s">
        <v>766</v>
      </c>
      <c r="H220" s="94" t="s">
        <v>182</v>
      </c>
      <c r="I220" s="103">
        <v>6.24</v>
      </c>
      <c r="J220" s="94" t="s">
        <v>183</v>
      </c>
      <c r="K220" s="32">
        <v>5.2499999999999998E-2</v>
      </c>
      <c r="L220" s="32">
        <v>5.2199999999999996E-2</v>
      </c>
      <c r="M220" s="152">
        <v>30616.41</v>
      </c>
      <c r="N220" s="94">
        <v>101.57</v>
      </c>
      <c r="O220" s="124">
        <v>31.097080000000002</v>
      </c>
      <c r="P220" s="32">
        <v>5.4222695437364391E-3</v>
      </c>
      <c r="Q220" s="32">
        <v>1.6362223017843527E-4</v>
      </c>
      <c r="R220" s="18"/>
    </row>
    <row r="221" spans="2:18" x14ac:dyDescent="0.2">
      <c r="B221" s="23" t="s">
        <v>670</v>
      </c>
      <c r="C221" s="32" t="s">
        <v>597</v>
      </c>
      <c r="D221" s="32" t="s">
        <v>768</v>
      </c>
      <c r="E221" s="32" t="s">
        <v>672</v>
      </c>
      <c r="F221" s="94" t="s">
        <v>668</v>
      </c>
      <c r="G221" s="94" t="s">
        <v>766</v>
      </c>
      <c r="H221" s="94" t="s">
        <v>182</v>
      </c>
      <c r="I221" s="103">
        <v>6.2</v>
      </c>
      <c r="J221" s="94" t="s">
        <v>183</v>
      </c>
      <c r="K221" s="32">
        <v>5.2499999999999998E-2</v>
      </c>
      <c r="L221" s="32">
        <v>5.4199999999999998E-2</v>
      </c>
      <c r="M221" s="152">
        <v>1658.97</v>
      </c>
      <c r="N221" s="94">
        <v>100.67</v>
      </c>
      <c r="O221" s="124">
        <v>1.67008</v>
      </c>
      <c r="P221" s="32">
        <v>2.9120495942395081E-4</v>
      </c>
      <c r="Q221" s="32">
        <v>8.7873914263461772E-6</v>
      </c>
      <c r="R221" s="18"/>
    </row>
    <row r="222" spans="2:18" x14ac:dyDescent="0.2">
      <c r="B222" s="23" t="s">
        <v>670</v>
      </c>
      <c r="C222" s="32" t="s">
        <v>597</v>
      </c>
      <c r="D222" s="32" t="s">
        <v>769</v>
      </c>
      <c r="E222" s="32" t="s">
        <v>672</v>
      </c>
      <c r="F222" s="94" t="s">
        <v>668</v>
      </c>
      <c r="G222" s="94" t="s">
        <v>766</v>
      </c>
      <c r="H222" s="94" t="s">
        <v>182</v>
      </c>
      <c r="I222" s="103">
        <v>6.22</v>
      </c>
      <c r="J222" s="94" t="s">
        <v>183</v>
      </c>
      <c r="K222" s="32">
        <v>5.2499999999999998E-2</v>
      </c>
      <c r="L222" s="32">
        <v>5.3399999999999996E-2</v>
      </c>
      <c r="M222" s="152">
        <v>2056.31</v>
      </c>
      <c r="N222" s="94">
        <v>101.32</v>
      </c>
      <c r="O222" s="124">
        <v>2.08345</v>
      </c>
      <c r="P222" s="32">
        <v>3.6328258090141208E-4</v>
      </c>
      <c r="Q222" s="32">
        <v>1.0962403398173107E-5</v>
      </c>
      <c r="R222" s="18"/>
    </row>
    <row r="223" spans="2:18" x14ac:dyDescent="0.2">
      <c r="B223" s="23" t="s">
        <v>670</v>
      </c>
      <c r="C223" s="32" t="s">
        <v>597</v>
      </c>
      <c r="D223" s="32" t="s">
        <v>770</v>
      </c>
      <c r="E223" s="32" t="s">
        <v>672</v>
      </c>
      <c r="F223" s="94" t="s">
        <v>668</v>
      </c>
      <c r="G223" s="94" t="s">
        <v>766</v>
      </c>
      <c r="H223" s="94" t="s">
        <v>182</v>
      </c>
      <c r="I223" s="103">
        <v>6.23</v>
      </c>
      <c r="J223" s="94" t="s">
        <v>183</v>
      </c>
      <c r="K223" s="32">
        <v>5.2499999999999998E-2</v>
      </c>
      <c r="L223" s="32">
        <v>5.2699999999999997E-2</v>
      </c>
      <c r="M223" s="152">
        <v>1215.23</v>
      </c>
      <c r="N223" s="94">
        <v>101.06</v>
      </c>
      <c r="O223" s="124">
        <v>1.2281099999999998</v>
      </c>
      <c r="P223" s="32">
        <v>2.1414047394025928E-4</v>
      </c>
      <c r="Q223" s="32">
        <v>6.4618960077421452E-6</v>
      </c>
      <c r="R223" s="18"/>
    </row>
    <row r="224" spans="2:18" x14ac:dyDescent="0.2">
      <c r="B224" s="23" t="s">
        <v>670</v>
      </c>
      <c r="C224" s="32" t="s">
        <v>597</v>
      </c>
      <c r="D224" s="32" t="s">
        <v>771</v>
      </c>
      <c r="E224" s="32" t="s">
        <v>672</v>
      </c>
      <c r="F224" s="94" t="s">
        <v>668</v>
      </c>
      <c r="G224" s="94" t="s">
        <v>766</v>
      </c>
      <c r="H224" s="94" t="s">
        <v>182</v>
      </c>
      <c r="I224" s="103">
        <v>6.19</v>
      </c>
      <c r="J224" s="94" t="s">
        <v>183</v>
      </c>
      <c r="K224" s="32">
        <v>5.2499999999999998E-2</v>
      </c>
      <c r="L224" s="32">
        <v>5.5199999999999999E-2</v>
      </c>
      <c r="M224" s="152">
        <v>3023.68</v>
      </c>
      <c r="N224" s="94">
        <v>99.09</v>
      </c>
      <c r="O224" s="124">
        <v>2.9961599999999997</v>
      </c>
      <c r="P224" s="32">
        <v>5.2242805807366374E-4</v>
      </c>
      <c r="Q224" s="32">
        <v>1.5764772164184566E-5</v>
      </c>
      <c r="R224" s="18"/>
    </row>
    <row r="225" spans="2:18" x14ac:dyDescent="0.2">
      <c r="B225" s="23" t="s">
        <v>670</v>
      </c>
      <c r="C225" s="32" t="s">
        <v>597</v>
      </c>
      <c r="D225" s="32" t="s">
        <v>807</v>
      </c>
      <c r="E225" s="32" t="s">
        <v>672</v>
      </c>
      <c r="F225" s="94" t="s">
        <v>668</v>
      </c>
      <c r="G225" s="94" t="s">
        <v>806</v>
      </c>
      <c r="H225" s="94" t="s">
        <v>182</v>
      </c>
      <c r="I225" s="103">
        <v>6.14</v>
      </c>
      <c r="J225" s="94" t="s">
        <v>183</v>
      </c>
      <c r="K225" s="32">
        <v>5.2499999999999998E-2</v>
      </c>
      <c r="L225" s="32">
        <v>5.7999999999999996E-2</v>
      </c>
      <c r="M225" s="152">
        <v>10768.99</v>
      </c>
      <c r="N225" s="94">
        <v>97.51</v>
      </c>
      <c r="O225" s="124">
        <v>10.50084</v>
      </c>
      <c r="P225" s="32">
        <v>1.8309881479434515E-3</v>
      </c>
      <c r="Q225" s="32">
        <v>5.5251839064854973E-5</v>
      </c>
      <c r="R225" s="18"/>
    </row>
    <row r="226" spans="2:18" x14ac:dyDescent="0.2">
      <c r="B226" s="23" t="s">
        <v>670</v>
      </c>
      <c r="C226" s="32" t="s">
        <v>597</v>
      </c>
      <c r="D226" s="32" t="s">
        <v>814</v>
      </c>
      <c r="E226" s="32" t="s">
        <v>672</v>
      </c>
      <c r="F226" s="94" t="s">
        <v>668</v>
      </c>
      <c r="G226" s="94" t="s">
        <v>813</v>
      </c>
      <c r="H226" s="94" t="s">
        <v>182</v>
      </c>
      <c r="I226" s="103">
        <v>6.09</v>
      </c>
      <c r="J226" s="94" t="s">
        <v>183</v>
      </c>
      <c r="K226" s="32">
        <v>5.2499999999999998E-2</v>
      </c>
      <c r="L226" s="32">
        <v>6.0899999999999996E-2</v>
      </c>
      <c r="M226" s="152">
        <v>3114.71</v>
      </c>
      <c r="N226" s="94">
        <v>95.87</v>
      </c>
      <c r="O226" s="124">
        <v>2.9860700000000002</v>
      </c>
      <c r="P226" s="32">
        <v>5.2066870640153575E-4</v>
      </c>
      <c r="Q226" s="32">
        <v>1.5711682025094325E-5</v>
      </c>
      <c r="R226" s="18"/>
    </row>
    <row r="227" spans="2:18" x14ac:dyDescent="0.2">
      <c r="B227" s="23" t="s">
        <v>670</v>
      </c>
      <c r="C227" s="32" t="s">
        <v>597</v>
      </c>
      <c r="D227" s="32" t="s">
        <v>817</v>
      </c>
      <c r="E227" s="32" t="s">
        <v>672</v>
      </c>
      <c r="F227" s="94" t="s">
        <v>668</v>
      </c>
      <c r="G227" s="94" t="s">
        <v>818</v>
      </c>
      <c r="H227" s="94" t="s">
        <v>182</v>
      </c>
      <c r="I227" s="103">
        <v>6.07</v>
      </c>
      <c r="J227" s="94" t="s">
        <v>183</v>
      </c>
      <c r="K227" s="32">
        <v>5.2499999999999998E-2</v>
      </c>
      <c r="L227" s="32">
        <v>6.2400000000000004E-2</v>
      </c>
      <c r="M227" s="152">
        <v>2907.7</v>
      </c>
      <c r="N227" s="94">
        <v>95.06</v>
      </c>
      <c r="O227" s="124">
        <v>2.7640500000000001</v>
      </c>
      <c r="P227" s="32">
        <v>4.8195599497974427E-4</v>
      </c>
      <c r="Q227" s="32">
        <v>1.4543488498749851E-5</v>
      </c>
      <c r="R227" s="18"/>
    </row>
    <row r="228" spans="2:18" x14ac:dyDescent="0.2">
      <c r="B228" s="23" t="s">
        <v>670</v>
      </c>
      <c r="C228" s="32" t="s">
        <v>597</v>
      </c>
      <c r="D228" s="32" t="s">
        <v>826</v>
      </c>
      <c r="E228" s="32" t="s">
        <v>672</v>
      </c>
      <c r="F228" s="94" t="s">
        <v>668</v>
      </c>
      <c r="G228" s="94" t="s">
        <v>827</v>
      </c>
      <c r="H228" s="94" t="s">
        <v>182</v>
      </c>
      <c r="I228" s="103">
        <v>6.05</v>
      </c>
      <c r="J228" s="94" t="s">
        <v>183</v>
      </c>
      <c r="K228" s="32">
        <v>5.2499999999999998E-2</v>
      </c>
      <c r="L228" s="32">
        <v>6.3700000000000007E-2</v>
      </c>
      <c r="M228" s="152">
        <v>9841.61</v>
      </c>
      <c r="N228" s="94">
        <v>94.36</v>
      </c>
      <c r="O228" s="124">
        <v>9.2865400000000005</v>
      </c>
      <c r="P228" s="32">
        <v>1.6192556667278791E-3</v>
      </c>
      <c r="Q228" s="32">
        <v>4.8862606567602048E-5</v>
      </c>
      <c r="R228" s="18"/>
    </row>
    <row r="229" spans="2:18" x14ac:dyDescent="0.2">
      <c r="B229" s="23" t="s">
        <v>670</v>
      </c>
      <c r="C229" s="32" t="s">
        <v>597</v>
      </c>
      <c r="D229" s="32" t="s">
        <v>849</v>
      </c>
      <c r="E229" s="32" t="s">
        <v>672</v>
      </c>
      <c r="F229" s="94" t="s">
        <v>668</v>
      </c>
      <c r="G229" s="94" t="s">
        <v>604</v>
      </c>
      <c r="H229" s="94" t="s">
        <v>182</v>
      </c>
      <c r="I229" s="103">
        <v>6.3</v>
      </c>
      <c r="J229" s="94" t="s">
        <v>183</v>
      </c>
      <c r="K229" s="32">
        <v>0.04</v>
      </c>
      <c r="L229" s="32">
        <v>5.5599999999999997E-2</v>
      </c>
      <c r="M229" s="152">
        <v>9145.68</v>
      </c>
      <c r="N229" s="94">
        <v>96.91</v>
      </c>
      <c r="O229" s="124">
        <v>8.8630700000000004</v>
      </c>
      <c r="P229" s="32">
        <v>1.5454169499195462E-3</v>
      </c>
      <c r="Q229" s="32">
        <v>4.6634451840095098E-5</v>
      </c>
      <c r="R229" s="18"/>
    </row>
    <row r="230" spans="2:18" x14ac:dyDescent="0.2">
      <c r="B230" s="23" t="s">
        <v>670</v>
      </c>
      <c r="C230" s="32" t="s">
        <v>597</v>
      </c>
      <c r="D230" s="32" t="s">
        <v>855</v>
      </c>
      <c r="E230" s="32" t="s">
        <v>672</v>
      </c>
      <c r="F230" s="94" t="s">
        <v>668</v>
      </c>
      <c r="G230" s="94" t="s">
        <v>854</v>
      </c>
      <c r="H230" s="94" t="s">
        <v>182</v>
      </c>
      <c r="I230" s="103">
        <v>6.22</v>
      </c>
      <c r="J230" s="94" t="s">
        <v>183</v>
      </c>
      <c r="K230" s="32">
        <v>0.04</v>
      </c>
      <c r="L230" s="32">
        <v>6.0400000000000002E-2</v>
      </c>
      <c r="M230" s="152">
        <v>3647.93</v>
      </c>
      <c r="N230" s="94">
        <v>94.17</v>
      </c>
      <c r="O230" s="124">
        <v>3.4352499999999999</v>
      </c>
      <c r="P230" s="32">
        <v>5.9899036983924547E-4</v>
      </c>
      <c r="Q230" s="32">
        <v>1.8075114004931325E-5</v>
      </c>
      <c r="R230" s="18"/>
    </row>
    <row r="231" spans="2:18" x14ac:dyDescent="0.2">
      <c r="B231" s="23" t="s">
        <v>670</v>
      </c>
      <c r="C231" s="32" t="s">
        <v>597</v>
      </c>
      <c r="D231" s="32" t="s">
        <v>867</v>
      </c>
      <c r="E231" s="32" t="s">
        <v>672</v>
      </c>
      <c r="F231" s="94" t="s">
        <v>668</v>
      </c>
      <c r="G231" s="94" t="s">
        <v>868</v>
      </c>
      <c r="H231" s="94" t="s">
        <v>182</v>
      </c>
      <c r="I231" s="103">
        <v>6.16</v>
      </c>
      <c r="J231" s="94" t="s">
        <v>183</v>
      </c>
      <c r="K231" s="32">
        <v>0.04</v>
      </c>
      <c r="L231" s="32">
        <v>6.4199999999999993E-2</v>
      </c>
      <c r="M231" s="152">
        <v>3272.41</v>
      </c>
      <c r="N231" s="94">
        <v>92.97</v>
      </c>
      <c r="O231" s="124">
        <v>3.0423499999999999</v>
      </c>
      <c r="P231" s="32">
        <v>5.3048201780960002E-4</v>
      </c>
      <c r="Q231" s="32">
        <v>1.6007808192388563E-5</v>
      </c>
      <c r="R231" s="18"/>
    </row>
    <row r="232" spans="2:18" x14ac:dyDescent="0.2">
      <c r="B232" s="23" t="s">
        <v>670</v>
      </c>
      <c r="C232" s="32" t="s">
        <v>597</v>
      </c>
      <c r="D232" s="32" t="s">
        <v>887</v>
      </c>
      <c r="E232" s="32" t="s">
        <v>672</v>
      </c>
      <c r="F232" s="94" t="s">
        <v>668</v>
      </c>
      <c r="G232" s="94" t="s">
        <v>886</v>
      </c>
      <c r="H232" s="94" t="s">
        <v>182</v>
      </c>
      <c r="I232" s="103">
        <v>6.16</v>
      </c>
      <c r="J232" s="94" t="s">
        <v>183</v>
      </c>
      <c r="K232" s="32">
        <v>0.04</v>
      </c>
      <c r="L232" s="32">
        <v>6.4500000000000002E-2</v>
      </c>
      <c r="M232" s="152">
        <v>12685.76</v>
      </c>
      <c r="N232" s="94">
        <v>93.43</v>
      </c>
      <c r="O232" s="124">
        <v>11.8523</v>
      </c>
      <c r="P232" s="32">
        <v>2.066636652484008E-3</v>
      </c>
      <c r="Q232" s="32">
        <v>6.2362760707560593E-5</v>
      </c>
      <c r="R232" s="18"/>
    </row>
    <row r="233" spans="2:18" x14ac:dyDescent="0.2">
      <c r="B233" s="23" t="s">
        <v>670</v>
      </c>
      <c r="C233" s="32" t="s">
        <v>597</v>
      </c>
      <c r="D233" s="32" t="s">
        <v>896</v>
      </c>
      <c r="E233" s="32" t="s">
        <v>672</v>
      </c>
      <c r="F233" s="94" t="s">
        <v>668</v>
      </c>
      <c r="G233" s="94" t="s">
        <v>897</v>
      </c>
      <c r="H233" s="94" t="s">
        <v>182</v>
      </c>
      <c r="I233" s="103">
        <v>6.17</v>
      </c>
      <c r="J233" s="94" t="s">
        <v>183</v>
      </c>
      <c r="K233" s="32">
        <v>0.04</v>
      </c>
      <c r="L233" s="32">
        <v>6.3899999999999998E-2</v>
      </c>
      <c r="M233" s="152">
        <v>5703.94</v>
      </c>
      <c r="N233" s="94">
        <v>92.26</v>
      </c>
      <c r="O233" s="124">
        <v>5.2624499999999994</v>
      </c>
      <c r="P233" s="32">
        <v>9.1759169544008068E-4</v>
      </c>
      <c r="Q233" s="32">
        <v>2.7689217289935474E-5</v>
      </c>
      <c r="R233" s="18"/>
    </row>
    <row r="234" spans="2:18" x14ac:dyDescent="0.2">
      <c r="B234" s="23" t="s">
        <v>670</v>
      </c>
      <c r="C234" s="32" t="s">
        <v>597</v>
      </c>
      <c r="D234" s="32" t="s">
        <v>908</v>
      </c>
      <c r="E234" s="32" t="s">
        <v>672</v>
      </c>
      <c r="F234" s="94" t="s">
        <v>668</v>
      </c>
      <c r="G234" s="94" t="s">
        <v>909</v>
      </c>
      <c r="H234" s="94" t="s">
        <v>182</v>
      </c>
      <c r="I234" s="103">
        <v>6.2</v>
      </c>
      <c r="J234" s="94" t="s">
        <v>183</v>
      </c>
      <c r="K234" s="32">
        <v>0.04</v>
      </c>
      <c r="L234" s="32">
        <v>6.1799999999999994E-2</v>
      </c>
      <c r="M234" s="152">
        <v>2647.04</v>
      </c>
      <c r="N234" s="94">
        <v>93.9</v>
      </c>
      <c r="O234" s="124">
        <v>2.4855700000000001</v>
      </c>
      <c r="P234" s="32">
        <v>4.3339858629250661E-4</v>
      </c>
      <c r="Q234" s="32">
        <v>1.3078221706495059E-5</v>
      </c>
      <c r="R234" s="18"/>
    </row>
    <row r="235" spans="2:18" x14ac:dyDescent="0.2">
      <c r="B235" s="23" t="s">
        <v>914</v>
      </c>
      <c r="C235" s="32" t="s">
        <v>597</v>
      </c>
      <c r="D235" s="32" t="s">
        <v>915</v>
      </c>
      <c r="E235" s="32" t="s">
        <v>916</v>
      </c>
      <c r="F235" s="94" t="s">
        <v>394</v>
      </c>
      <c r="G235" s="94" t="s">
        <v>917</v>
      </c>
      <c r="H235" s="94" t="s">
        <v>177</v>
      </c>
      <c r="I235" s="103">
        <v>8.75</v>
      </c>
      <c r="J235" s="94" t="s">
        <v>183</v>
      </c>
      <c r="K235" s="32">
        <v>4.4999999999999998E-2</v>
      </c>
      <c r="L235" s="32">
        <v>3.1300000000000001E-2</v>
      </c>
      <c r="M235" s="152">
        <v>97742.58</v>
      </c>
      <c r="N235" s="94">
        <v>114.27</v>
      </c>
      <c r="O235" s="124">
        <v>111.69044</v>
      </c>
      <c r="P235" s="32">
        <v>1.947500122643419E-2</v>
      </c>
      <c r="Q235" s="32">
        <v>5.876770064073769E-4</v>
      </c>
      <c r="R235" s="18"/>
    </row>
    <row r="236" spans="2:18" x14ac:dyDescent="0.2">
      <c r="B236" s="23" t="s">
        <v>1023</v>
      </c>
      <c r="C236" s="32" t="s">
        <v>177</v>
      </c>
      <c r="D236" s="32" t="s">
        <v>1024</v>
      </c>
      <c r="E236" s="32" t="s">
        <v>177</v>
      </c>
      <c r="F236" s="94" t="s">
        <v>394</v>
      </c>
      <c r="G236" s="94" t="s">
        <v>1025</v>
      </c>
      <c r="H236" s="94" t="s">
        <v>177</v>
      </c>
      <c r="I236" s="103">
        <v>0</v>
      </c>
      <c r="J236" s="94" t="s">
        <v>183</v>
      </c>
      <c r="K236" s="32">
        <v>0</v>
      </c>
      <c r="L236" s="32">
        <v>0</v>
      </c>
      <c r="M236" s="152">
        <v>1091.7</v>
      </c>
      <c r="N236" s="94">
        <v>155.71420000000001</v>
      </c>
      <c r="O236" s="124">
        <v>169.99326000000002</v>
      </c>
      <c r="P236" s="32">
        <v>2.9641023412438398E-2</v>
      </c>
      <c r="Q236" s="32">
        <v>8.9444656271593984E-4</v>
      </c>
      <c r="R236" s="18"/>
    </row>
    <row r="237" spans="2:18" x14ac:dyDescent="0.2">
      <c r="B237" s="23" t="s">
        <v>1023</v>
      </c>
      <c r="C237" s="32" t="s">
        <v>177</v>
      </c>
      <c r="D237" s="32" t="s">
        <v>1026</v>
      </c>
      <c r="E237" s="32" t="s">
        <v>177</v>
      </c>
      <c r="F237" s="94" t="s">
        <v>177</v>
      </c>
      <c r="G237" s="94" t="s">
        <v>1025</v>
      </c>
      <c r="H237" s="94" t="s">
        <v>177</v>
      </c>
      <c r="I237" s="103">
        <v>0</v>
      </c>
      <c r="J237" s="94" t="s">
        <v>183</v>
      </c>
      <c r="K237" s="32">
        <v>0</v>
      </c>
      <c r="L237" s="32">
        <v>0</v>
      </c>
      <c r="M237" s="152">
        <v>-1091.7</v>
      </c>
      <c r="N237" s="94">
        <v>184.96619999999999</v>
      </c>
      <c r="O237" s="124">
        <v>-201.92760000000001</v>
      </c>
      <c r="P237" s="32">
        <v>-3.5209282528127855E-2</v>
      </c>
      <c r="Q237" s="32">
        <v>-1.0624741694904797E-3</v>
      </c>
      <c r="R237" s="18"/>
    </row>
    <row r="238" spans="2:18" x14ac:dyDescent="0.2">
      <c r="B238" s="23" t="s">
        <v>1023</v>
      </c>
      <c r="C238" s="32" t="s">
        <v>177</v>
      </c>
      <c r="D238" s="32" t="s">
        <v>1027</v>
      </c>
      <c r="E238" s="32" t="s">
        <v>177</v>
      </c>
      <c r="F238" s="94" t="s">
        <v>394</v>
      </c>
      <c r="G238" s="94" t="s">
        <v>1028</v>
      </c>
      <c r="H238" s="94" t="s">
        <v>177</v>
      </c>
      <c r="I238" s="103">
        <v>2.0099999999999998</v>
      </c>
      <c r="J238" s="94" t="s">
        <v>183</v>
      </c>
      <c r="K238" s="32">
        <v>0.05</v>
      </c>
      <c r="L238" s="32">
        <v>5.7999999999999996E-3</v>
      </c>
      <c r="M238" s="152">
        <v>1828.03</v>
      </c>
      <c r="N238" s="94">
        <v>11046.03</v>
      </c>
      <c r="O238" s="124">
        <v>201.92473999999999</v>
      </c>
      <c r="P238" s="32">
        <v>3.520878384172723E-2</v>
      </c>
      <c r="Q238" s="32">
        <v>1.0624591211458019E-3</v>
      </c>
      <c r="R238" s="18"/>
    </row>
    <row r="239" spans="2:18" x14ac:dyDescent="0.2">
      <c r="B239" s="23" t="s">
        <v>1023</v>
      </c>
      <c r="C239" s="32" t="s">
        <v>177</v>
      </c>
      <c r="D239" s="32" t="s">
        <v>1029</v>
      </c>
      <c r="E239" s="32" t="s">
        <v>177</v>
      </c>
      <c r="F239" s="94" t="s">
        <v>177</v>
      </c>
      <c r="G239" s="94" t="s">
        <v>1030</v>
      </c>
      <c r="H239" s="94" t="s">
        <v>177</v>
      </c>
      <c r="I239" s="103">
        <v>0</v>
      </c>
      <c r="J239" s="94" t="s">
        <v>183</v>
      </c>
      <c r="K239" s="32">
        <v>0</v>
      </c>
      <c r="L239" s="32">
        <v>0</v>
      </c>
      <c r="M239" s="152">
        <v>-889.77</v>
      </c>
      <c r="N239" s="94">
        <v>6.8781999999999996</v>
      </c>
      <c r="O239" s="124">
        <v>-6.1200700000000001</v>
      </c>
      <c r="P239" s="32">
        <v>-1.0671313565947371E-3</v>
      </c>
      <c r="Q239" s="32">
        <v>-3.2201721262836781E-5</v>
      </c>
      <c r="R239" s="18"/>
    </row>
    <row r="240" spans="2:18" x14ac:dyDescent="0.2">
      <c r="B240" s="23" t="s">
        <v>625</v>
      </c>
      <c r="C240" s="32" t="s">
        <v>177</v>
      </c>
      <c r="D240" s="32" t="s">
        <v>626</v>
      </c>
      <c r="E240" s="32" t="s">
        <v>627</v>
      </c>
      <c r="F240" s="94" t="s">
        <v>394</v>
      </c>
      <c r="G240" s="94" t="s">
        <v>628</v>
      </c>
      <c r="H240" s="94" t="s">
        <v>177</v>
      </c>
      <c r="I240" s="103">
        <v>1.7</v>
      </c>
      <c r="J240" s="94" t="s">
        <v>183</v>
      </c>
      <c r="K240" s="32">
        <v>3.7499999999999999E-2</v>
      </c>
      <c r="L240" s="32">
        <v>5.2999999999999999E-2</v>
      </c>
      <c r="M240" s="152">
        <v>1985.24</v>
      </c>
      <c r="N240" s="94">
        <v>98.36</v>
      </c>
      <c r="O240" s="124">
        <v>1.95268</v>
      </c>
      <c r="P240" s="32">
        <v>3.4048075551348456E-4</v>
      </c>
      <c r="Q240" s="32">
        <v>1.0274336253591237E-5</v>
      </c>
      <c r="R240" s="18"/>
    </row>
    <row r="241" spans="2:18" x14ac:dyDescent="0.2">
      <c r="B241" s="23" t="s">
        <v>625</v>
      </c>
      <c r="C241" s="32" t="s">
        <v>177</v>
      </c>
      <c r="D241" s="32" t="s">
        <v>635</v>
      </c>
      <c r="E241" s="32" t="s">
        <v>627</v>
      </c>
      <c r="F241" s="94" t="s">
        <v>394</v>
      </c>
      <c r="G241" s="94" t="s">
        <v>636</v>
      </c>
      <c r="H241" s="94" t="s">
        <v>177</v>
      </c>
      <c r="I241" s="103">
        <v>1.7</v>
      </c>
      <c r="J241" s="94" t="s">
        <v>183</v>
      </c>
      <c r="K241" s="32">
        <v>3.7499999999999999E-2</v>
      </c>
      <c r="L241" s="32">
        <v>5.57E-2</v>
      </c>
      <c r="M241" s="152">
        <v>2729.71</v>
      </c>
      <c r="N241" s="94">
        <v>97.93</v>
      </c>
      <c r="O241" s="124">
        <v>2.6732</v>
      </c>
      <c r="P241" s="32">
        <v>4.661148552956177E-4</v>
      </c>
      <c r="Q241" s="32">
        <v>1.4065466780578535E-5</v>
      </c>
      <c r="R241" s="18"/>
    </row>
    <row r="242" spans="2:18" x14ac:dyDescent="0.2">
      <c r="B242" s="23" t="s">
        <v>625</v>
      </c>
      <c r="C242" s="32" t="s">
        <v>177</v>
      </c>
      <c r="D242" s="32" t="s">
        <v>637</v>
      </c>
      <c r="E242" s="32" t="s">
        <v>627</v>
      </c>
      <c r="F242" s="94" t="s">
        <v>394</v>
      </c>
      <c r="G242" s="94" t="s">
        <v>638</v>
      </c>
      <c r="H242" s="94" t="s">
        <v>177</v>
      </c>
      <c r="I242" s="103">
        <v>1.7</v>
      </c>
      <c r="J242" s="94" t="s">
        <v>183</v>
      </c>
      <c r="K242" s="32">
        <v>3.7499999999999999E-2</v>
      </c>
      <c r="L242" s="32">
        <v>6.1500000000000006E-2</v>
      </c>
      <c r="M242" s="152">
        <v>1985.24</v>
      </c>
      <c r="N242" s="94">
        <v>97.02</v>
      </c>
      <c r="O242" s="124">
        <v>1.9260699999999999</v>
      </c>
      <c r="P242" s="32">
        <v>3.3584087959719831E-4</v>
      </c>
      <c r="Q242" s="32">
        <v>1.0134323508180795E-5</v>
      </c>
      <c r="R242" s="18"/>
    </row>
    <row r="243" spans="2:18" x14ac:dyDescent="0.2">
      <c r="B243" s="23" t="s">
        <v>625</v>
      </c>
      <c r="C243" s="32" t="s">
        <v>177</v>
      </c>
      <c r="D243" s="32" t="s">
        <v>639</v>
      </c>
      <c r="E243" s="32" t="s">
        <v>627</v>
      </c>
      <c r="F243" s="94" t="s">
        <v>394</v>
      </c>
      <c r="G243" s="94" t="s">
        <v>640</v>
      </c>
      <c r="H243" s="94" t="s">
        <v>177</v>
      </c>
      <c r="I243" s="103">
        <v>1.7</v>
      </c>
      <c r="J243" s="94" t="s">
        <v>183</v>
      </c>
      <c r="K243" s="32">
        <v>3.7499999999999999E-2</v>
      </c>
      <c r="L243" s="32">
        <v>5.4800000000000001E-2</v>
      </c>
      <c r="M243" s="152">
        <v>1985.24</v>
      </c>
      <c r="N243" s="94">
        <v>98.07</v>
      </c>
      <c r="O243" s="124">
        <v>1.94692</v>
      </c>
      <c r="P243" s="32">
        <v>3.3947640807726476E-4</v>
      </c>
      <c r="Q243" s="32">
        <v>1.0244029097876688E-5</v>
      </c>
      <c r="R243" s="18"/>
    </row>
    <row r="244" spans="2:18" x14ac:dyDescent="0.2">
      <c r="B244" s="23" t="s">
        <v>625</v>
      </c>
      <c r="C244" s="32" t="s">
        <v>177</v>
      </c>
      <c r="D244" s="32" t="s">
        <v>641</v>
      </c>
      <c r="E244" s="32" t="s">
        <v>627</v>
      </c>
      <c r="F244" s="94" t="s">
        <v>394</v>
      </c>
      <c r="G244" s="94" t="s">
        <v>642</v>
      </c>
      <c r="H244" s="94" t="s">
        <v>177</v>
      </c>
      <c r="I244" s="103">
        <v>1.7</v>
      </c>
      <c r="J244" s="94" t="s">
        <v>183</v>
      </c>
      <c r="K244" s="32">
        <v>3.7499999999999999E-2</v>
      </c>
      <c r="L244" s="32">
        <v>5.2000000000000005E-2</v>
      </c>
      <c r="M244" s="152">
        <v>1985.24</v>
      </c>
      <c r="N244" s="94">
        <v>98.51</v>
      </c>
      <c r="O244" s="124">
        <v>1.9556500000000001</v>
      </c>
      <c r="P244" s="32">
        <v>3.4099862216028538E-4</v>
      </c>
      <c r="Q244" s="32">
        <v>1.0289963380756551E-5</v>
      </c>
      <c r="R244" s="18"/>
    </row>
    <row r="245" spans="2:18" x14ac:dyDescent="0.2">
      <c r="B245" s="23" t="s">
        <v>625</v>
      </c>
      <c r="C245" s="32" t="s">
        <v>177</v>
      </c>
      <c r="D245" s="32" t="s">
        <v>646</v>
      </c>
      <c r="E245" s="32" t="s">
        <v>627</v>
      </c>
      <c r="F245" s="94" t="s">
        <v>394</v>
      </c>
      <c r="G245" s="94" t="s">
        <v>647</v>
      </c>
      <c r="H245" s="94" t="s">
        <v>177</v>
      </c>
      <c r="I245" s="103">
        <v>1.7</v>
      </c>
      <c r="J245" s="94" t="s">
        <v>183</v>
      </c>
      <c r="K245" s="32">
        <v>3.7499999999999999E-2</v>
      </c>
      <c r="L245" s="32">
        <v>4.9100000000000005E-2</v>
      </c>
      <c r="M245" s="152">
        <v>1985.24</v>
      </c>
      <c r="N245" s="94">
        <v>98.97</v>
      </c>
      <c r="O245" s="124">
        <v>1.96479</v>
      </c>
      <c r="P245" s="32">
        <v>3.4259232625178694E-4</v>
      </c>
      <c r="Q245" s="32">
        <v>1.0338054943817486E-5</v>
      </c>
      <c r="R245" s="18"/>
    </row>
    <row r="246" spans="2:18" x14ac:dyDescent="0.2">
      <c r="B246" s="23" t="s">
        <v>625</v>
      </c>
      <c r="C246" s="32" t="s">
        <v>177</v>
      </c>
      <c r="D246" s="32" t="s">
        <v>648</v>
      </c>
      <c r="E246" s="32" t="s">
        <v>627</v>
      </c>
      <c r="F246" s="94" t="s">
        <v>394</v>
      </c>
      <c r="G246" s="94" t="s">
        <v>649</v>
      </c>
      <c r="H246" s="94" t="s">
        <v>177</v>
      </c>
      <c r="I246" s="103">
        <v>1.7</v>
      </c>
      <c r="J246" s="94" t="s">
        <v>183</v>
      </c>
      <c r="K246" s="32">
        <v>3.7499999999999999E-2</v>
      </c>
      <c r="L246" s="32">
        <v>5.45E-2</v>
      </c>
      <c r="M246" s="152">
        <v>1985.24</v>
      </c>
      <c r="N246" s="94">
        <v>98.11</v>
      </c>
      <c r="O246" s="124">
        <v>1.9477100000000001</v>
      </c>
      <c r="P246" s="32">
        <v>3.3961415711799631E-4</v>
      </c>
      <c r="Q246" s="32">
        <v>1.0248185808469482E-5</v>
      </c>
      <c r="R246" s="18"/>
    </row>
    <row r="247" spans="2:18" x14ac:dyDescent="0.2">
      <c r="B247" s="23" t="s">
        <v>625</v>
      </c>
      <c r="C247" s="32" t="s">
        <v>177</v>
      </c>
      <c r="D247" s="32" t="s">
        <v>660</v>
      </c>
      <c r="E247" s="32" t="s">
        <v>627</v>
      </c>
      <c r="F247" s="94" t="s">
        <v>394</v>
      </c>
      <c r="G247" s="94" t="s">
        <v>661</v>
      </c>
      <c r="H247" s="94" t="s">
        <v>177</v>
      </c>
      <c r="I247" s="103">
        <v>1.7</v>
      </c>
      <c r="J247" s="94" t="s">
        <v>183</v>
      </c>
      <c r="K247" s="32">
        <v>3.7499999999999999E-2</v>
      </c>
      <c r="L247" s="32">
        <v>5.3600000000000002E-2</v>
      </c>
      <c r="M247" s="152">
        <v>1985.24</v>
      </c>
      <c r="N247" s="94">
        <v>98.26</v>
      </c>
      <c r="O247" s="124">
        <v>1.95069</v>
      </c>
      <c r="P247" s="32">
        <v>3.4013376742354057E-4</v>
      </c>
      <c r="Q247" s="32">
        <v>1.0263865552224579E-5</v>
      </c>
      <c r="R247" s="18"/>
    </row>
    <row r="248" spans="2:18" x14ac:dyDescent="0.2">
      <c r="B248" s="23" t="s">
        <v>625</v>
      </c>
      <c r="C248" s="32" t="s">
        <v>177</v>
      </c>
      <c r="D248" s="32" t="s">
        <v>681</v>
      </c>
      <c r="E248" s="32" t="s">
        <v>627</v>
      </c>
      <c r="F248" s="94" t="s">
        <v>394</v>
      </c>
      <c r="G248" s="94" t="s">
        <v>682</v>
      </c>
      <c r="H248" s="94" t="s">
        <v>177</v>
      </c>
      <c r="I248" s="103">
        <v>1.7</v>
      </c>
      <c r="J248" s="94" t="s">
        <v>183</v>
      </c>
      <c r="K248" s="32">
        <v>3.7499999999999999E-2</v>
      </c>
      <c r="L248" s="32">
        <v>4.7699999999999992E-2</v>
      </c>
      <c r="M248" s="152">
        <v>1985.24</v>
      </c>
      <c r="N248" s="94">
        <v>99.21</v>
      </c>
      <c r="O248" s="124">
        <v>1.9695499999999999</v>
      </c>
      <c r="P248" s="32">
        <v>3.4342230781366298E-4</v>
      </c>
      <c r="Q248" s="32">
        <v>1.0363100440553814E-5</v>
      </c>
      <c r="R248" s="18"/>
    </row>
    <row r="249" spans="2:18" x14ac:dyDescent="0.2">
      <c r="B249" s="23" t="s">
        <v>650</v>
      </c>
      <c r="C249" s="32" t="s">
        <v>177</v>
      </c>
      <c r="D249" s="32" t="s">
        <v>651</v>
      </c>
      <c r="E249" s="32" t="s">
        <v>652</v>
      </c>
      <c r="F249" s="94" t="s">
        <v>394</v>
      </c>
      <c r="G249" s="94" t="s">
        <v>653</v>
      </c>
      <c r="H249" s="94" t="s">
        <v>177</v>
      </c>
      <c r="I249" s="103">
        <v>9.41</v>
      </c>
      <c r="J249" s="94" t="s">
        <v>183</v>
      </c>
      <c r="K249" s="32">
        <v>2.5000000000000001E-2</v>
      </c>
      <c r="L249" s="32">
        <v>5.4900000000000004E-2</v>
      </c>
      <c r="M249" s="152">
        <v>13020.88</v>
      </c>
      <c r="N249" s="94">
        <v>91.88</v>
      </c>
      <c r="O249" s="124">
        <v>11.96358</v>
      </c>
      <c r="P249" s="32">
        <v>2.0860400869809766E-3</v>
      </c>
      <c r="Q249" s="32">
        <v>6.2948278118656951E-5</v>
      </c>
      <c r="R249" s="18"/>
    </row>
    <row r="250" spans="2:18" x14ac:dyDescent="0.2">
      <c r="B250" s="23" t="s">
        <v>650</v>
      </c>
      <c r="C250" s="32" t="s">
        <v>177</v>
      </c>
      <c r="D250" s="32" t="s">
        <v>659</v>
      </c>
      <c r="E250" s="32" t="s">
        <v>652</v>
      </c>
      <c r="F250" s="94" t="s">
        <v>394</v>
      </c>
      <c r="G250" s="94" t="s">
        <v>658</v>
      </c>
      <c r="H250" s="94" t="s">
        <v>177</v>
      </c>
      <c r="I250" s="103">
        <v>9.56</v>
      </c>
      <c r="J250" s="94" t="s">
        <v>183</v>
      </c>
      <c r="K250" s="32">
        <v>2.5000000000000001E-2</v>
      </c>
      <c r="L250" s="32">
        <v>5.0499999999999996E-2</v>
      </c>
      <c r="M250" s="152">
        <v>19520.650000000001</v>
      </c>
      <c r="N250" s="94">
        <v>95.63</v>
      </c>
      <c r="O250" s="124">
        <v>18.667590000000001</v>
      </c>
      <c r="P250" s="32">
        <v>3.2549906522399827E-3</v>
      </c>
      <c r="Q250" s="32">
        <v>9.8222492525235706E-5</v>
      </c>
      <c r="R250" s="18"/>
    </row>
    <row r="251" spans="2:18" x14ac:dyDescent="0.2">
      <c r="B251" s="23" t="s">
        <v>650</v>
      </c>
      <c r="C251" s="32" t="s">
        <v>177</v>
      </c>
      <c r="D251" s="32" t="s">
        <v>664</v>
      </c>
      <c r="E251" s="32" t="s">
        <v>652</v>
      </c>
      <c r="F251" s="94" t="s">
        <v>394</v>
      </c>
      <c r="G251" s="94" t="s">
        <v>663</v>
      </c>
      <c r="H251" s="94" t="s">
        <v>177</v>
      </c>
      <c r="I251" s="103">
        <v>9.44</v>
      </c>
      <c r="J251" s="94" t="s">
        <v>183</v>
      </c>
      <c r="K251" s="32">
        <v>2.5000000000000001E-2</v>
      </c>
      <c r="L251" s="32">
        <v>5.28E-2</v>
      </c>
      <c r="M251" s="152">
        <v>1288.42</v>
      </c>
      <c r="N251" s="94">
        <v>93.66</v>
      </c>
      <c r="O251" s="124">
        <v>1.2067300000000001</v>
      </c>
      <c r="P251" s="32">
        <v>2.1041253154679068E-4</v>
      </c>
      <c r="Q251" s="32">
        <v>6.3494017387877964E-6</v>
      </c>
      <c r="R251" s="18"/>
    </row>
    <row r="252" spans="2:18" x14ac:dyDescent="0.2">
      <c r="B252" s="23" t="s">
        <v>650</v>
      </c>
      <c r="C252" s="32" t="s">
        <v>177</v>
      </c>
      <c r="D252" s="32" t="s">
        <v>683</v>
      </c>
      <c r="E252" s="32" t="s">
        <v>652</v>
      </c>
      <c r="F252" s="94" t="s">
        <v>394</v>
      </c>
      <c r="G252" s="94" t="s">
        <v>684</v>
      </c>
      <c r="H252" s="94" t="s">
        <v>177</v>
      </c>
      <c r="I252" s="103">
        <v>0.49</v>
      </c>
      <c r="J252" s="94" t="s">
        <v>183</v>
      </c>
      <c r="K252" s="32">
        <v>2.5000000000000001E-2</v>
      </c>
      <c r="L252" s="32">
        <v>2.8300000000000002E-2</v>
      </c>
      <c r="M252" s="152">
        <v>1041.8900000000001</v>
      </c>
      <c r="N252" s="94">
        <v>100</v>
      </c>
      <c r="O252" s="124">
        <v>1.0418900000000002</v>
      </c>
      <c r="P252" s="32">
        <v>1.8167006081997277E-4</v>
      </c>
      <c r="Q252" s="32">
        <v>5.4820698728179606E-6</v>
      </c>
      <c r="R252" s="18"/>
    </row>
    <row r="253" spans="2:18" x14ac:dyDescent="0.2">
      <c r="B253" s="23" t="s">
        <v>654</v>
      </c>
      <c r="C253" s="32" t="s">
        <v>177</v>
      </c>
      <c r="D253" s="32" t="s">
        <v>655</v>
      </c>
      <c r="E253" s="32" t="s">
        <v>656</v>
      </c>
      <c r="F253" s="94" t="s">
        <v>394</v>
      </c>
      <c r="G253" s="94" t="s">
        <v>653</v>
      </c>
      <c r="H253" s="94" t="s">
        <v>177</v>
      </c>
      <c r="I253" s="103">
        <v>9.39</v>
      </c>
      <c r="J253" s="94" t="s">
        <v>183</v>
      </c>
      <c r="K253" s="32">
        <v>2.5000000000000001E-2</v>
      </c>
      <c r="L253" s="32">
        <v>5.4900000000000004E-2</v>
      </c>
      <c r="M253" s="152">
        <v>18537.61</v>
      </c>
      <c r="N253" s="94">
        <v>91.9</v>
      </c>
      <c r="O253" s="124">
        <v>17.036060000000003</v>
      </c>
      <c r="P253" s="32">
        <v>2.9705074972719821E-3</v>
      </c>
      <c r="Q253" s="32">
        <v>8.9637938052499931E-5</v>
      </c>
      <c r="R253" s="18"/>
    </row>
    <row r="254" spans="2:18" x14ac:dyDescent="0.2">
      <c r="B254" s="23" t="s">
        <v>654</v>
      </c>
      <c r="C254" s="32" t="s">
        <v>177</v>
      </c>
      <c r="D254" s="32" t="s">
        <v>657</v>
      </c>
      <c r="E254" s="32" t="s">
        <v>656</v>
      </c>
      <c r="F254" s="94" t="s">
        <v>394</v>
      </c>
      <c r="G254" s="94" t="s">
        <v>658</v>
      </c>
      <c r="H254" s="94" t="s">
        <v>177</v>
      </c>
      <c r="I254" s="103">
        <v>9.5399999999999991</v>
      </c>
      <c r="J254" s="94" t="s">
        <v>183</v>
      </c>
      <c r="K254" s="32">
        <v>2.5000000000000001E-2</v>
      </c>
      <c r="L254" s="32">
        <v>5.0499999999999996E-2</v>
      </c>
      <c r="M254" s="152">
        <v>17987.240000000002</v>
      </c>
      <c r="N254" s="94">
        <v>95.63</v>
      </c>
      <c r="O254" s="124">
        <v>17.20119</v>
      </c>
      <c r="P254" s="32">
        <v>2.999300534102359E-3</v>
      </c>
      <c r="Q254" s="32">
        <v>9.0506795799573432E-5</v>
      </c>
      <c r="R254" s="18"/>
    </row>
    <row r="255" spans="2:18" x14ac:dyDescent="0.2">
      <c r="B255" s="23" t="s">
        <v>654</v>
      </c>
      <c r="C255" s="32" t="s">
        <v>177</v>
      </c>
      <c r="D255" s="32" t="s">
        <v>662</v>
      </c>
      <c r="E255" s="32" t="s">
        <v>656</v>
      </c>
      <c r="F255" s="94" t="s">
        <v>394</v>
      </c>
      <c r="G255" s="94" t="s">
        <v>663</v>
      </c>
      <c r="H255" s="94" t="s">
        <v>177</v>
      </c>
      <c r="I255" s="103">
        <v>9.42</v>
      </c>
      <c r="J255" s="94" t="s">
        <v>183</v>
      </c>
      <c r="K255" s="32">
        <v>2.5000000000000001E-2</v>
      </c>
      <c r="L255" s="32">
        <v>5.28E-2</v>
      </c>
      <c r="M255" s="152">
        <v>1563.33</v>
      </c>
      <c r="N255" s="94">
        <v>93.67</v>
      </c>
      <c r="O255" s="124">
        <v>1.4643699999999999</v>
      </c>
      <c r="P255" s="32">
        <v>2.5533615541270527E-4</v>
      </c>
      <c r="Q255" s="32">
        <v>7.7050155579364766E-6</v>
      </c>
      <c r="R255" s="18"/>
    </row>
    <row r="256" spans="2:18" x14ac:dyDescent="0.2">
      <c r="B256" s="23" t="s">
        <v>654</v>
      </c>
      <c r="C256" s="32" t="s">
        <v>177</v>
      </c>
      <c r="D256" s="32" t="s">
        <v>685</v>
      </c>
      <c r="E256" s="32" t="s">
        <v>656</v>
      </c>
      <c r="F256" s="94" t="s">
        <v>394</v>
      </c>
      <c r="G256" s="94" t="s">
        <v>684</v>
      </c>
      <c r="H256" s="94" t="s">
        <v>177</v>
      </c>
      <c r="I256" s="103">
        <v>0.37</v>
      </c>
      <c r="J256" s="94" t="s">
        <v>183</v>
      </c>
      <c r="K256" s="32">
        <v>3.2646000385284424E-2</v>
      </c>
      <c r="L256" s="32">
        <v>2.8500000000000001E-2</v>
      </c>
      <c r="M256" s="152">
        <v>1185.19</v>
      </c>
      <c r="N256" s="94">
        <v>100</v>
      </c>
      <c r="O256" s="124">
        <v>1.18519</v>
      </c>
      <c r="P256" s="32">
        <v>2.0665669061342706E-4</v>
      </c>
      <c r="Q256" s="32">
        <v>6.2360656043969303E-6</v>
      </c>
      <c r="R256" s="18"/>
    </row>
    <row r="257" spans="2:27" x14ac:dyDescent="0.2">
      <c r="B257" s="23" t="s">
        <v>673</v>
      </c>
      <c r="C257" s="32" t="s">
        <v>177</v>
      </c>
      <c r="D257" s="32" t="s">
        <v>674</v>
      </c>
      <c r="E257" s="32" t="s">
        <v>675</v>
      </c>
      <c r="F257" s="94" t="s">
        <v>177</v>
      </c>
      <c r="G257" s="94" t="s">
        <v>676</v>
      </c>
      <c r="H257" s="94" t="s">
        <v>177</v>
      </c>
      <c r="I257" s="103">
        <v>0</v>
      </c>
      <c r="J257" s="94" t="s">
        <v>183</v>
      </c>
      <c r="K257" s="32">
        <v>0</v>
      </c>
      <c r="L257" s="32">
        <v>0</v>
      </c>
      <c r="M257" s="152">
        <v>-962.5</v>
      </c>
      <c r="N257" s="94">
        <v>98.076899999999995</v>
      </c>
      <c r="O257" s="124">
        <v>-0.94399</v>
      </c>
      <c r="P257" s="32">
        <v>-1.645996417217231E-4</v>
      </c>
      <c r="Q257" s="32">
        <v>-4.9669534588501911E-6</v>
      </c>
      <c r="R257" s="18"/>
    </row>
    <row r="258" spans="2:27" x14ac:dyDescent="0.2">
      <c r="B258" s="23" t="s">
        <v>992</v>
      </c>
      <c r="C258" s="32" t="s">
        <v>597</v>
      </c>
      <c r="D258" s="32" t="s">
        <v>993</v>
      </c>
      <c r="E258" s="32" t="s">
        <v>994</v>
      </c>
      <c r="F258" s="94" t="s">
        <v>394</v>
      </c>
      <c r="G258" s="94" t="s">
        <v>995</v>
      </c>
      <c r="H258" s="94" t="s">
        <v>177</v>
      </c>
      <c r="I258" s="103">
        <v>3.27</v>
      </c>
      <c r="J258" s="94" t="s">
        <v>135</v>
      </c>
      <c r="K258" s="32">
        <v>5.0470000000000008E-2</v>
      </c>
      <c r="L258" s="32">
        <v>5.3099999999999994E-2</v>
      </c>
      <c r="M258" s="152">
        <v>15107.19</v>
      </c>
      <c r="N258" s="94">
        <v>99.05</v>
      </c>
      <c r="O258" s="124">
        <v>56.083839999999995</v>
      </c>
      <c r="P258" s="32">
        <v>9.779107798152992E-3</v>
      </c>
      <c r="Q258" s="32">
        <v>2.9509404026907137E-4</v>
      </c>
      <c r="R258" s="18"/>
    </row>
    <row r="259" spans="2:27" x14ac:dyDescent="0.2">
      <c r="B259" s="23" t="s">
        <v>992</v>
      </c>
      <c r="C259" s="32" t="s">
        <v>597</v>
      </c>
      <c r="D259" s="32" t="s">
        <v>1016</v>
      </c>
      <c r="E259" s="32" t="s">
        <v>994</v>
      </c>
      <c r="F259" s="94" t="s">
        <v>394</v>
      </c>
      <c r="G259" s="94" t="s">
        <v>1017</v>
      </c>
      <c r="H259" s="94" t="s">
        <v>177</v>
      </c>
      <c r="I259" s="103">
        <v>6.5</v>
      </c>
      <c r="J259" s="94" t="s">
        <v>136</v>
      </c>
      <c r="K259" s="32">
        <v>9.3999999999999986E-3</v>
      </c>
      <c r="L259" s="32">
        <v>2.5000000000000001E-2</v>
      </c>
      <c r="M259" s="152">
        <v>5986.85</v>
      </c>
      <c r="N259" s="94">
        <v>96.26</v>
      </c>
      <c r="O259" s="124">
        <v>24.732240000000001</v>
      </c>
      <c r="P259" s="32">
        <v>4.3124586520785916E-3</v>
      </c>
      <c r="Q259" s="32">
        <v>1.3013261264749952E-4</v>
      </c>
      <c r="R259" s="18"/>
    </row>
    <row r="260" spans="2:27" x14ac:dyDescent="0.2">
      <c r="B260" s="23" t="s">
        <v>992</v>
      </c>
      <c r="C260" s="32" t="s">
        <v>597</v>
      </c>
      <c r="D260" s="32" t="s">
        <v>1018</v>
      </c>
      <c r="E260" s="32" t="s">
        <v>994</v>
      </c>
      <c r="F260" s="94" t="s">
        <v>394</v>
      </c>
      <c r="G260" s="94" t="s">
        <v>1017</v>
      </c>
      <c r="H260" s="94" t="s">
        <v>177</v>
      </c>
      <c r="I260" s="103">
        <v>6.53</v>
      </c>
      <c r="J260" s="94" t="s">
        <v>136</v>
      </c>
      <c r="K260" s="32">
        <v>9.8999995231628408E-3</v>
      </c>
      <c r="L260" s="32">
        <v>2.2499999999999999E-2</v>
      </c>
      <c r="M260" s="152">
        <v>198.45</v>
      </c>
      <c r="N260" s="94">
        <v>97.48</v>
      </c>
      <c r="O260" s="124">
        <v>0.83020000000000005</v>
      </c>
      <c r="P260" s="32">
        <v>1.4475854888015185E-4</v>
      </c>
      <c r="Q260" s="32">
        <v>4.3682292837185029E-6</v>
      </c>
      <c r="R260" s="18"/>
    </row>
    <row r="261" spans="2:27" x14ac:dyDescent="0.2">
      <c r="B261" s="23" t="s">
        <v>601</v>
      </c>
      <c r="C261" s="32" t="s">
        <v>597</v>
      </c>
      <c r="D261" s="32" t="s">
        <v>602</v>
      </c>
      <c r="E261" s="32" t="s">
        <v>603</v>
      </c>
      <c r="F261" s="94" t="s">
        <v>394</v>
      </c>
      <c r="G261" s="94" t="s">
        <v>604</v>
      </c>
      <c r="H261" s="94" t="s">
        <v>177</v>
      </c>
      <c r="I261" s="103">
        <v>0</v>
      </c>
      <c r="J261" s="94" t="s">
        <v>183</v>
      </c>
      <c r="K261" s="32">
        <v>6.7500000000000004E-2</v>
      </c>
      <c r="L261" s="32">
        <v>0</v>
      </c>
      <c r="M261" s="152">
        <v>47365.5</v>
      </c>
      <c r="N261" s="94">
        <v>75.3</v>
      </c>
      <c r="O261" s="124">
        <v>35.666220000000003</v>
      </c>
      <c r="P261" s="32">
        <v>6.2189716348352792E-3</v>
      </c>
      <c r="Q261" s="32">
        <v>1.8766348668218085E-4</v>
      </c>
      <c r="R261" s="18"/>
    </row>
    <row r="262" spans="2:27" x14ac:dyDescent="0.2">
      <c r="B262" s="23" t="s">
        <v>601</v>
      </c>
      <c r="C262" s="32" t="s">
        <v>597</v>
      </c>
      <c r="D262" s="32" t="s">
        <v>605</v>
      </c>
      <c r="E262" s="32" t="s">
        <v>603</v>
      </c>
      <c r="F262" s="94" t="s">
        <v>394</v>
      </c>
      <c r="G262" s="94" t="s">
        <v>604</v>
      </c>
      <c r="H262" s="94" t="s">
        <v>177</v>
      </c>
      <c r="I262" s="103">
        <v>0.98</v>
      </c>
      <c r="J262" s="94" t="s">
        <v>183</v>
      </c>
      <c r="K262" s="32">
        <v>6.5999999046325683E-2</v>
      </c>
      <c r="L262" s="32">
        <v>3.1800000000000002E-2</v>
      </c>
      <c r="M262" s="152">
        <v>3656.75</v>
      </c>
      <c r="N262" s="94">
        <v>75.3</v>
      </c>
      <c r="O262" s="124">
        <v>2.75353</v>
      </c>
      <c r="P262" s="32">
        <v>4.8012166598164838E-4</v>
      </c>
      <c r="Q262" s="32">
        <v>1.4488135846298973E-5</v>
      </c>
      <c r="R262" s="18"/>
    </row>
    <row r="263" spans="2:27" x14ac:dyDescent="0.2">
      <c r="B263" s="23" t="s">
        <v>899</v>
      </c>
      <c r="C263" s="32" t="s">
        <v>177</v>
      </c>
      <c r="D263" s="32" t="s">
        <v>900</v>
      </c>
      <c r="E263" s="32" t="s">
        <v>901</v>
      </c>
      <c r="F263" s="94" t="s">
        <v>394</v>
      </c>
      <c r="G263" s="94" t="s">
        <v>902</v>
      </c>
      <c r="H263" s="94" t="s">
        <v>177</v>
      </c>
      <c r="I263" s="103">
        <v>3.02</v>
      </c>
      <c r="J263" s="94" t="s">
        <v>183</v>
      </c>
      <c r="K263" s="32">
        <v>4.4299999999999999E-2</v>
      </c>
      <c r="L263" s="32">
        <v>2.2599999999999999E-2</v>
      </c>
      <c r="M263" s="152">
        <v>46567.93</v>
      </c>
      <c r="N263" s="94">
        <v>107.32</v>
      </c>
      <c r="O263" s="124">
        <v>49.976699999999994</v>
      </c>
      <c r="P263" s="32">
        <v>8.7142309923135194E-3</v>
      </c>
      <c r="Q263" s="32">
        <v>2.6296035225682301E-4</v>
      </c>
      <c r="R263" s="18"/>
    </row>
    <row r="264" spans="2:27" x14ac:dyDescent="0.2">
      <c r="B264" s="132" t="s">
        <v>606</v>
      </c>
      <c r="C264" s="164" t="s">
        <v>177</v>
      </c>
      <c r="D264" s="164" t="s">
        <v>177</v>
      </c>
      <c r="E264" s="164" t="s">
        <v>177</v>
      </c>
      <c r="F264" s="165" t="s">
        <v>177</v>
      </c>
      <c r="G264" s="165" t="s">
        <v>177</v>
      </c>
      <c r="H264" s="165" t="s">
        <v>177</v>
      </c>
      <c r="I264" s="175" t="s">
        <v>177</v>
      </c>
      <c r="J264" s="165" t="s">
        <v>177</v>
      </c>
      <c r="K264" s="164" t="s">
        <v>177</v>
      </c>
      <c r="L264" s="164" t="s">
        <v>177</v>
      </c>
      <c r="M264" s="198" t="s">
        <v>177</v>
      </c>
      <c r="N264" s="165" t="s">
        <v>177</v>
      </c>
      <c r="O264" s="166">
        <v>4740.5277001000013</v>
      </c>
      <c r="P264" s="164">
        <v>0.82658625727853496</v>
      </c>
      <c r="Q264" s="164">
        <v>2.4943040134733255E-2</v>
      </c>
      <c r="R264" s="157"/>
      <c r="S264" s="157"/>
      <c r="T264" s="157"/>
      <c r="U264" s="157"/>
      <c r="V264" s="157"/>
      <c r="W264" s="157"/>
      <c r="X264" s="157"/>
      <c r="Y264" s="157"/>
      <c r="Z264" s="157"/>
      <c r="AA264" s="157"/>
    </row>
    <row r="265" spans="2:27" s="157" customFormat="1" x14ac:dyDescent="0.2">
      <c r="B265" s="132" t="s">
        <v>1031</v>
      </c>
      <c r="C265" s="164" t="s">
        <v>177</v>
      </c>
      <c r="D265" s="164" t="s">
        <v>177</v>
      </c>
      <c r="E265" s="164" t="s">
        <v>177</v>
      </c>
      <c r="F265" s="165" t="s">
        <v>177</v>
      </c>
      <c r="G265" s="165" t="s">
        <v>177</v>
      </c>
      <c r="H265" s="165" t="s">
        <v>177</v>
      </c>
      <c r="I265" s="175" t="s">
        <v>177</v>
      </c>
      <c r="J265" s="165" t="s">
        <v>177</v>
      </c>
      <c r="K265" s="164" t="s">
        <v>177</v>
      </c>
      <c r="L265" s="164" t="s">
        <v>177</v>
      </c>
      <c r="M265" s="198" t="s">
        <v>177</v>
      </c>
      <c r="N265" s="165" t="s">
        <v>177</v>
      </c>
      <c r="O265" s="166">
        <v>835.64590039999985</v>
      </c>
      <c r="P265" s="164">
        <v>0.14570812806498656</v>
      </c>
      <c r="Q265" s="164">
        <v>4.3968837544526547E-3</v>
      </c>
    </row>
    <row r="266" spans="2:27" s="157" customFormat="1" x14ac:dyDescent="0.2">
      <c r="B266" s="132" t="s">
        <v>584</v>
      </c>
      <c r="C266" s="164" t="s">
        <v>177</v>
      </c>
      <c r="D266" s="164" t="s">
        <v>177</v>
      </c>
      <c r="E266" s="164" t="s">
        <v>177</v>
      </c>
      <c r="F266" s="165" t="s">
        <v>177</v>
      </c>
      <c r="G266" s="165" t="s">
        <v>177</v>
      </c>
      <c r="H266" s="165" t="s">
        <v>177</v>
      </c>
      <c r="I266" s="175" t="s">
        <v>177</v>
      </c>
      <c r="J266" s="165" t="s">
        <v>177</v>
      </c>
      <c r="K266" s="164" t="s">
        <v>177</v>
      </c>
      <c r="L266" s="164" t="s">
        <v>177</v>
      </c>
      <c r="M266" s="198" t="s">
        <v>177</v>
      </c>
      <c r="N266" s="165" t="s">
        <v>177</v>
      </c>
      <c r="O266" s="166">
        <v>0</v>
      </c>
      <c r="P266" s="164">
        <v>0</v>
      </c>
      <c r="Q266" s="164">
        <v>0</v>
      </c>
    </row>
    <row r="267" spans="2:27" s="157" customFormat="1" x14ac:dyDescent="0.2">
      <c r="B267" s="132" t="s">
        <v>585</v>
      </c>
      <c r="C267" s="164" t="s">
        <v>177</v>
      </c>
      <c r="D267" s="164" t="s">
        <v>177</v>
      </c>
      <c r="E267" s="164" t="s">
        <v>177</v>
      </c>
      <c r="F267" s="165" t="s">
        <v>177</v>
      </c>
      <c r="G267" s="165" t="s">
        <v>177</v>
      </c>
      <c r="H267" s="165" t="s">
        <v>177</v>
      </c>
      <c r="I267" s="175" t="s">
        <v>177</v>
      </c>
      <c r="J267" s="165" t="s">
        <v>177</v>
      </c>
      <c r="K267" s="164" t="s">
        <v>177</v>
      </c>
      <c r="L267" s="164" t="s">
        <v>177</v>
      </c>
      <c r="M267" s="198" t="s">
        <v>177</v>
      </c>
      <c r="N267" s="165" t="s">
        <v>177</v>
      </c>
      <c r="O267" s="166">
        <v>0</v>
      </c>
      <c r="P267" s="164">
        <v>0</v>
      </c>
      <c r="Q267" s="164">
        <v>0</v>
      </c>
    </row>
    <row r="268" spans="2:27" s="157" customFormat="1" x14ac:dyDescent="0.2">
      <c r="B268" s="132" t="s">
        <v>606</v>
      </c>
      <c r="C268" s="164" t="s">
        <v>177</v>
      </c>
      <c r="D268" s="164" t="s">
        <v>177</v>
      </c>
      <c r="E268" s="164" t="s">
        <v>177</v>
      </c>
      <c r="F268" s="165" t="s">
        <v>177</v>
      </c>
      <c r="G268" s="165" t="s">
        <v>177</v>
      </c>
      <c r="H268" s="165" t="s">
        <v>177</v>
      </c>
      <c r="I268" s="175" t="s">
        <v>177</v>
      </c>
      <c r="J268" s="165" t="s">
        <v>177</v>
      </c>
      <c r="K268" s="164" t="s">
        <v>177</v>
      </c>
      <c r="L268" s="164" t="s">
        <v>177</v>
      </c>
      <c r="M268" s="198" t="s">
        <v>177</v>
      </c>
      <c r="N268" s="165" t="s">
        <v>177</v>
      </c>
      <c r="O268" s="166">
        <v>835.64590009999984</v>
      </c>
      <c r="P268" s="164">
        <v>0.14570812801267682</v>
      </c>
      <c r="Q268" s="164">
        <v>4.396883752874157E-3</v>
      </c>
    </row>
    <row r="269" spans="2:27" x14ac:dyDescent="0.2">
      <c r="B269" s="23" t="s">
        <v>1106</v>
      </c>
      <c r="C269" s="32" t="s">
        <v>177</v>
      </c>
      <c r="D269" s="32" t="s">
        <v>1107</v>
      </c>
      <c r="E269" s="32" t="s">
        <v>177</v>
      </c>
      <c r="F269" s="94" t="s">
        <v>394</v>
      </c>
      <c r="G269" s="94" t="s">
        <v>1108</v>
      </c>
      <c r="H269" s="94" t="s">
        <v>177</v>
      </c>
      <c r="I269" s="103">
        <v>6.13</v>
      </c>
      <c r="J269" s="94" t="s">
        <v>135</v>
      </c>
      <c r="K269" s="32">
        <v>4.2300000000000004E-2</v>
      </c>
      <c r="L269" s="32">
        <v>5.3099999999999994E-2</v>
      </c>
      <c r="M269" s="152">
        <v>25316</v>
      </c>
      <c r="N269" s="94">
        <v>94.45</v>
      </c>
      <c r="O269" s="124">
        <v>89.618279999999999</v>
      </c>
      <c r="P269" s="32">
        <v>1.5626369749379827E-2</v>
      </c>
      <c r="Q269" s="32">
        <v>4.7154082757466174E-4</v>
      </c>
      <c r="R269" s="18"/>
    </row>
    <row r="270" spans="2:27" x14ac:dyDescent="0.2">
      <c r="B270" s="23" t="s">
        <v>1106</v>
      </c>
      <c r="C270" s="32" t="s">
        <v>177</v>
      </c>
      <c r="D270" s="32" t="s">
        <v>1109</v>
      </c>
      <c r="E270" s="32" t="s">
        <v>177</v>
      </c>
      <c r="F270" s="94" t="s">
        <v>394</v>
      </c>
      <c r="G270" s="94" t="s">
        <v>1108</v>
      </c>
      <c r="H270" s="94" t="s">
        <v>177</v>
      </c>
      <c r="I270" s="103">
        <v>6.13</v>
      </c>
      <c r="J270" s="94" t="s">
        <v>135</v>
      </c>
      <c r="K270" s="32">
        <v>4.2300000000000004E-2</v>
      </c>
      <c r="L270" s="32">
        <v>5.3099999999999994E-2</v>
      </c>
      <c r="M270" s="152">
        <v>22529</v>
      </c>
      <c r="N270" s="94">
        <v>94.45</v>
      </c>
      <c r="O270" s="124">
        <v>79.75233999999999</v>
      </c>
      <c r="P270" s="32">
        <v>1.39060864950572E-2</v>
      </c>
      <c r="Q270" s="32">
        <v>4.196296157950788E-4</v>
      </c>
      <c r="R270" s="18"/>
    </row>
    <row r="271" spans="2:27" x14ac:dyDescent="0.2">
      <c r="B271" s="23" t="s">
        <v>1110</v>
      </c>
      <c r="C271" s="32" t="s">
        <v>177</v>
      </c>
      <c r="D271" s="32" t="s">
        <v>1111</v>
      </c>
      <c r="E271" s="32" t="s">
        <v>177</v>
      </c>
      <c r="F271" s="94" t="s">
        <v>394</v>
      </c>
      <c r="G271" s="94" t="s">
        <v>1112</v>
      </c>
      <c r="H271" s="94" t="s">
        <v>177</v>
      </c>
      <c r="I271" s="103">
        <v>6.13</v>
      </c>
      <c r="J271" s="94" t="s">
        <v>135</v>
      </c>
      <c r="K271" s="32">
        <v>3.8300000000000001E-2</v>
      </c>
      <c r="L271" s="32">
        <v>5.7000000000000002E-2</v>
      </c>
      <c r="M271" s="152">
        <v>70000</v>
      </c>
      <c r="N271" s="94">
        <v>90.91</v>
      </c>
      <c r="O271" s="124">
        <v>238.51147</v>
      </c>
      <c r="P271" s="32">
        <v>4.1588261007554646E-2</v>
      </c>
      <c r="Q271" s="32">
        <v>1.2549660175340243E-3</v>
      </c>
      <c r="R271" s="18"/>
    </row>
    <row r="272" spans="2:27" x14ac:dyDescent="0.2">
      <c r="B272" s="23" t="s">
        <v>1032</v>
      </c>
      <c r="C272" s="32" t="s">
        <v>177</v>
      </c>
      <c r="D272" s="32" t="s">
        <v>1033</v>
      </c>
      <c r="E272" s="32" t="s">
        <v>177</v>
      </c>
      <c r="F272" s="94" t="s">
        <v>394</v>
      </c>
      <c r="G272" s="94" t="s">
        <v>1034</v>
      </c>
      <c r="H272" s="94" t="s">
        <v>177</v>
      </c>
      <c r="I272" s="103">
        <v>3.2</v>
      </c>
      <c r="J272" s="94" t="s">
        <v>135</v>
      </c>
      <c r="K272" s="32">
        <v>5.1469999046325689E-2</v>
      </c>
      <c r="L272" s="32">
        <v>4.87E-2</v>
      </c>
      <c r="M272" s="152">
        <v>32955</v>
      </c>
      <c r="N272" s="94">
        <v>101.47</v>
      </c>
      <c r="O272" s="124">
        <v>125.33100999999999</v>
      </c>
      <c r="P272" s="32">
        <v>2.1853451141030832E-2</v>
      </c>
      <c r="Q272" s="32">
        <v>6.5944903401591952E-4</v>
      </c>
      <c r="R272" s="18"/>
    </row>
    <row r="273" spans="2:18" x14ac:dyDescent="0.2">
      <c r="B273" s="23" t="s">
        <v>1035</v>
      </c>
      <c r="C273" s="32" t="s">
        <v>177</v>
      </c>
      <c r="D273" s="32" t="s">
        <v>1036</v>
      </c>
      <c r="E273" s="32" t="s">
        <v>177</v>
      </c>
      <c r="F273" s="94" t="s">
        <v>394</v>
      </c>
      <c r="G273" s="94" t="s">
        <v>1037</v>
      </c>
      <c r="H273" s="94" t="s">
        <v>177</v>
      </c>
      <c r="I273" s="103">
        <v>1.84</v>
      </c>
      <c r="J273" s="94" t="s">
        <v>135</v>
      </c>
      <c r="K273" s="32">
        <v>5.2499999999999998E-2</v>
      </c>
      <c r="L273" s="32">
        <v>5.9200000000000003E-2</v>
      </c>
      <c r="M273" s="152">
        <v>13550</v>
      </c>
      <c r="N273" s="94">
        <v>101.19</v>
      </c>
      <c r="O273" s="124">
        <v>51.389739999999996</v>
      </c>
      <c r="P273" s="32">
        <v>8.9606169473961609E-3</v>
      </c>
      <c r="Q273" s="32">
        <v>2.7039528685940742E-4</v>
      </c>
      <c r="R273" s="18"/>
    </row>
    <row r="274" spans="2:18" x14ac:dyDescent="0.2">
      <c r="B274" s="23" t="s">
        <v>1035</v>
      </c>
      <c r="C274" s="32" t="s">
        <v>177</v>
      </c>
      <c r="D274" s="32" t="s">
        <v>1038</v>
      </c>
      <c r="E274" s="32" t="s">
        <v>177</v>
      </c>
      <c r="F274" s="94" t="s">
        <v>394</v>
      </c>
      <c r="G274" s="94" t="s">
        <v>1037</v>
      </c>
      <c r="H274" s="94" t="s">
        <v>177</v>
      </c>
      <c r="I274" s="103">
        <v>1.84</v>
      </c>
      <c r="J274" s="94" t="s">
        <v>135</v>
      </c>
      <c r="K274" s="32">
        <v>5.2499999999999998E-2</v>
      </c>
      <c r="L274" s="32">
        <v>5.9200000000000003E-2</v>
      </c>
      <c r="M274" s="152">
        <v>1241</v>
      </c>
      <c r="N274" s="94">
        <v>101.19</v>
      </c>
      <c r="O274" s="124">
        <v>4.7066099999999995</v>
      </c>
      <c r="P274" s="32">
        <v>8.2067216784487032E-4</v>
      </c>
      <c r="Q274" s="32">
        <v>2.4764576763481496E-5</v>
      </c>
      <c r="R274" s="18"/>
    </row>
    <row r="275" spans="2:18" x14ac:dyDescent="0.2">
      <c r="B275" s="23" t="s">
        <v>1035</v>
      </c>
      <c r="C275" s="32" t="s">
        <v>177</v>
      </c>
      <c r="D275" s="32" t="s">
        <v>1039</v>
      </c>
      <c r="E275" s="32" t="s">
        <v>177</v>
      </c>
      <c r="F275" s="94" t="s">
        <v>394</v>
      </c>
      <c r="G275" s="94" t="s">
        <v>1037</v>
      </c>
      <c r="H275" s="94" t="s">
        <v>177</v>
      </c>
      <c r="I275" s="103">
        <v>1.84</v>
      </c>
      <c r="J275" s="94" t="s">
        <v>135</v>
      </c>
      <c r="K275" s="32">
        <v>5.2499999999999998E-2</v>
      </c>
      <c r="L275" s="32">
        <v>5.9200000000000003E-2</v>
      </c>
      <c r="M275" s="152">
        <v>2228</v>
      </c>
      <c r="N275" s="94">
        <v>101.19</v>
      </c>
      <c r="O275" s="124">
        <v>8.4499099999999991</v>
      </c>
      <c r="P275" s="32">
        <v>1.473375945275697E-3</v>
      </c>
      <c r="Q275" s="32">
        <v>4.4460544816653581E-5</v>
      </c>
      <c r="R275" s="18"/>
    </row>
    <row r="276" spans="2:18" x14ac:dyDescent="0.2">
      <c r="B276" s="23" t="s">
        <v>1035</v>
      </c>
      <c r="C276" s="32" t="s">
        <v>177</v>
      </c>
      <c r="D276" s="32" t="s">
        <v>1040</v>
      </c>
      <c r="E276" s="32" t="s">
        <v>177</v>
      </c>
      <c r="F276" s="94" t="s">
        <v>394</v>
      </c>
      <c r="G276" s="94" t="s">
        <v>1041</v>
      </c>
      <c r="H276" s="94" t="s">
        <v>177</v>
      </c>
      <c r="I276" s="103">
        <v>1.84</v>
      </c>
      <c r="J276" s="94" t="s">
        <v>135</v>
      </c>
      <c r="K276" s="32">
        <v>5.2499999999999998E-2</v>
      </c>
      <c r="L276" s="32">
        <v>5.9200000000000003E-2</v>
      </c>
      <c r="M276" s="152">
        <v>1325</v>
      </c>
      <c r="N276" s="94">
        <v>101.19</v>
      </c>
      <c r="O276" s="124">
        <v>5.0251899999999994</v>
      </c>
      <c r="P276" s="32">
        <v>8.7622164809329089E-4</v>
      </c>
      <c r="Q276" s="32">
        <v>2.6440836080762922E-5</v>
      </c>
      <c r="R276" s="18"/>
    </row>
    <row r="277" spans="2:18" x14ac:dyDescent="0.2">
      <c r="B277" s="23" t="s">
        <v>1035</v>
      </c>
      <c r="C277" s="32" t="s">
        <v>177</v>
      </c>
      <c r="D277" s="32" t="s">
        <v>1042</v>
      </c>
      <c r="E277" s="32" t="s">
        <v>177</v>
      </c>
      <c r="F277" s="94" t="s">
        <v>394</v>
      </c>
      <c r="G277" s="94" t="s">
        <v>1041</v>
      </c>
      <c r="H277" s="94" t="s">
        <v>177</v>
      </c>
      <c r="I277" s="103">
        <v>1.74</v>
      </c>
      <c r="J277" s="94" t="s">
        <v>135</v>
      </c>
      <c r="K277" s="32">
        <v>5.2499999999999998E-2</v>
      </c>
      <c r="L277" s="32">
        <v>0.12590000000000001</v>
      </c>
      <c r="M277" s="152">
        <v>80</v>
      </c>
      <c r="N277" s="94">
        <v>101.19</v>
      </c>
      <c r="O277" s="124">
        <v>0.3034</v>
      </c>
      <c r="P277" s="32">
        <v>5.2902606275882995E-5</v>
      </c>
      <c r="Q277" s="32">
        <v>1.5963873339920424E-6</v>
      </c>
      <c r="R277" s="18"/>
    </row>
    <row r="278" spans="2:18" x14ac:dyDescent="0.2">
      <c r="B278" s="23" t="s">
        <v>1035</v>
      </c>
      <c r="C278" s="32" t="s">
        <v>177</v>
      </c>
      <c r="D278" s="32" t="s">
        <v>1043</v>
      </c>
      <c r="E278" s="32" t="s">
        <v>177</v>
      </c>
      <c r="F278" s="94" t="s">
        <v>394</v>
      </c>
      <c r="G278" s="94" t="s">
        <v>969</v>
      </c>
      <c r="H278" s="94" t="s">
        <v>177</v>
      </c>
      <c r="I278" s="103">
        <v>1.84</v>
      </c>
      <c r="J278" s="94" t="s">
        <v>135</v>
      </c>
      <c r="K278" s="32">
        <v>5.2499999999999998E-2</v>
      </c>
      <c r="L278" s="32">
        <v>5.9200000000000003E-2</v>
      </c>
      <c r="M278" s="152">
        <v>928.15</v>
      </c>
      <c r="N278" s="94">
        <v>101.19</v>
      </c>
      <c r="O278" s="124">
        <v>3.5200999999999998</v>
      </c>
      <c r="P278" s="32">
        <v>6.1378531427730963E-4</v>
      </c>
      <c r="Q278" s="32">
        <v>1.8521565769233317E-5</v>
      </c>
      <c r="R278" s="18"/>
    </row>
    <row r="279" spans="2:18" x14ac:dyDescent="0.2">
      <c r="B279" s="23" t="s">
        <v>1035</v>
      </c>
      <c r="C279" s="32" t="s">
        <v>177</v>
      </c>
      <c r="D279" s="32" t="s">
        <v>1044</v>
      </c>
      <c r="E279" s="32" t="s">
        <v>177</v>
      </c>
      <c r="F279" s="94" t="s">
        <v>394</v>
      </c>
      <c r="G279" s="94" t="s">
        <v>969</v>
      </c>
      <c r="H279" s="94" t="s">
        <v>177</v>
      </c>
      <c r="I279" s="103">
        <v>1.84</v>
      </c>
      <c r="J279" s="94" t="s">
        <v>135</v>
      </c>
      <c r="K279" s="32">
        <v>5.2499999999999998E-2</v>
      </c>
      <c r="L279" s="32">
        <v>5.9200000000000003E-2</v>
      </c>
      <c r="M279" s="152">
        <v>91.69</v>
      </c>
      <c r="N279" s="94">
        <v>101.19</v>
      </c>
      <c r="O279" s="124">
        <v>0.34773999999999999</v>
      </c>
      <c r="P279" s="32">
        <v>6.06339891442833E-5</v>
      </c>
      <c r="Q279" s="32">
        <v>1.8296892930863309E-6</v>
      </c>
      <c r="R279" s="18"/>
    </row>
    <row r="280" spans="2:18" x14ac:dyDescent="0.2">
      <c r="B280" s="23" t="s">
        <v>1035</v>
      </c>
      <c r="C280" s="32" t="s">
        <v>177</v>
      </c>
      <c r="D280" s="32" t="s">
        <v>1045</v>
      </c>
      <c r="E280" s="32" t="s">
        <v>177</v>
      </c>
      <c r="F280" s="94" t="s">
        <v>394</v>
      </c>
      <c r="G280" s="94" t="s">
        <v>1046</v>
      </c>
      <c r="H280" s="94" t="s">
        <v>177</v>
      </c>
      <c r="I280" s="103">
        <v>1.84</v>
      </c>
      <c r="J280" s="94" t="s">
        <v>135</v>
      </c>
      <c r="K280" s="32">
        <v>5.2499999999999998E-2</v>
      </c>
      <c r="L280" s="32">
        <v>5.9200000000000003E-2</v>
      </c>
      <c r="M280" s="152">
        <v>1904.2</v>
      </c>
      <c r="N280" s="94">
        <v>101.19</v>
      </c>
      <c r="O280" s="124">
        <v>7.22187</v>
      </c>
      <c r="P280" s="32">
        <v>1.2592476769466418E-3</v>
      </c>
      <c r="Q280" s="32">
        <v>3.7999017125039918E-5</v>
      </c>
      <c r="R280" s="18"/>
    </row>
    <row r="281" spans="2:18" x14ac:dyDescent="0.2">
      <c r="B281" s="23" t="s">
        <v>1035</v>
      </c>
      <c r="C281" s="32" t="s">
        <v>177</v>
      </c>
      <c r="D281" s="32" t="s">
        <v>1047</v>
      </c>
      <c r="E281" s="32" t="s">
        <v>177</v>
      </c>
      <c r="F281" s="94" t="s">
        <v>394</v>
      </c>
      <c r="G281" s="94" t="s">
        <v>1046</v>
      </c>
      <c r="H281" s="94" t="s">
        <v>177</v>
      </c>
      <c r="I281" s="103">
        <v>1.84</v>
      </c>
      <c r="J281" s="94" t="s">
        <v>135</v>
      </c>
      <c r="K281" s="32">
        <v>5.2499999999999998E-2</v>
      </c>
      <c r="L281" s="32">
        <v>5.9200000000000003E-2</v>
      </c>
      <c r="M281" s="152">
        <v>162.99</v>
      </c>
      <c r="N281" s="94">
        <v>101.19</v>
      </c>
      <c r="O281" s="124">
        <v>0.61814999999999998</v>
      </c>
      <c r="P281" s="32">
        <v>1.0778426522556715E-4</v>
      </c>
      <c r="Q281" s="32">
        <v>3.2524944973868853E-6</v>
      </c>
      <c r="R281" s="18"/>
    </row>
    <row r="282" spans="2:18" x14ac:dyDescent="0.2">
      <c r="B282" s="23" t="s">
        <v>1035</v>
      </c>
      <c r="C282" s="32" t="s">
        <v>177</v>
      </c>
      <c r="D282" s="32" t="s">
        <v>1048</v>
      </c>
      <c r="E282" s="32" t="s">
        <v>177</v>
      </c>
      <c r="F282" s="94" t="s">
        <v>394</v>
      </c>
      <c r="G282" s="94" t="s">
        <v>1049</v>
      </c>
      <c r="H282" s="94" t="s">
        <v>177</v>
      </c>
      <c r="I282" s="103">
        <v>1.84</v>
      </c>
      <c r="J282" s="94" t="s">
        <v>135</v>
      </c>
      <c r="K282" s="32">
        <v>5.2499999999999998E-2</v>
      </c>
      <c r="L282" s="32">
        <v>5.9200000000000003E-2</v>
      </c>
      <c r="M282" s="152">
        <v>941.5</v>
      </c>
      <c r="N282" s="94">
        <v>101.19</v>
      </c>
      <c r="O282" s="124">
        <v>3.5707300000000002</v>
      </c>
      <c r="P282" s="32">
        <v>6.2261345849533192E-4</v>
      </c>
      <c r="Q282" s="32">
        <v>1.8787963563300612E-5</v>
      </c>
      <c r="R282" s="18"/>
    </row>
    <row r="283" spans="2:18" x14ac:dyDescent="0.2">
      <c r="B283" s="23" t="s">
        <v>1035</v>
      </c>
      <c r="C283" s="32" t="s">
        <v>177</v>
      </c>
      <c r="D283" s="32" t="s">
        <v>1050</v>
      </c>
      <c r="E283" s="32" t="s">
        <v>177</v>
      </c>
      <c r="F283" s="94" t="s">
        <v>394</v>
      </c>
      <c r="G283" s="94" t="s">
        <v>1049</v>
      </c>
      <c r="H283" s="94" t="s">
        <v>177</v>
      </c>
      <c r="I283" s="103">
        <v>1.84</v>
      </c>
      <c r="J283" s="94" t="s">
        <v>135</v>
      </c>
      <c r="K283" s="32">
        <v>5.2499999999999998E-2</v>
      </c>
      <c r="L283" s="32">
        <v>5.9200000000000003E-2</v>
      </c>
      <c r="M283" s="152">
        <v>95.11</v>
      </c>
      <c r="N283" s="94">
        <v>101.19</v>
      </c>
      <c r="O283" s="124">
        <v>0.36070999999999998</v>
      </c>
      <c r="P283" s="32">
        <v>6.2895514534521272E-5</v>
      </c>
      <c r="Q283" s="32">
        <v>1.8979330100338482E-6</v>
      </c>
      <c r="R283" s="18"/>
    </row>
    <row r="284" spans="2:18" x14ac:dyDescent="0.2">
      <c r="B284" s="23" t="s">
        <v>1035</v>
      </c>
      <c r="C284" s="32" t="s">
        <v>177</v>
      </c>
      <c r="D284" s="32" t="s">
        <v>1051</v>
      </c>
      <c r="E284" s="32" t="s">
        <v>177</v>
      </c>
      <c r="F284" s="94" t="s">
        <v>394</v>
      </c>
      <c r="G284" s="94" t="s">
        <v>1052</v>
      </c>
      <c r="H284" s="94" t="s">
        <v>177</v>
      </c>
      <c r="I284" s="103">
        <v>1.84</v>
      </c>
      <c r="J284" s="94" t="s">
        <v>135</v>
      </c>
      <c r="K284" s="32">
        <v>5.2499999999999998E-2</v>
      </c>
      <c r="L284" s="32">
        <v>5.9200000000000003E-2</v>
      </c>
      <c r="M284" s="152">
        <v>2599.5</v>
      </c>
      <c r="N284" s="94">
        <v>101.19</v>
      </c>
      <c r="O284" s="124">
        <v>9.85886</v>
      </c>
      <c r="P284" s="32">
        <v>1.7190487439322738E-3</v>
      </c>
      <c r="Q284" s="32">
        <v>5.1873959234017097E-5</v>
      </c>
      <c r="R284" s="18"/>
    </row>
    <row r="285" spans="2:18" x14ac:dyDescent="0.2">
      <c r="B285" s="23" t="s">
        <v>1035</v>
      </c>
      <c r="C285" s="32" t="s">
        <v>177</v>
      </c>
      <c r="D285" s="32" t="s">
        <v>1053</v>
      </c>
      <c r="E285" s="32" t="s">
        <v>177</v>
      </c>
      <c r="F285" s="94" t="s">
        <v>394</v>
      </c>
      <c r="G285" s="94" t="s">
        <v>1052</v>
      </c>
      <c r="H285" s="94" t="s">
        <v>177</v>
      </c>
      <c r="I285" s="103">
        <v>1.84</v>
      </c>
      <c r="J285" s="94" t="s">
        <v>135</v>
      </c>
      <c r="K285" s="32">
        <v>5.2499999999999998E-2</v>
      </c>
      <c r="L285" s="32">
        <v>5.9200000000000003E-2</v>
      </c>
      <c r="M285" s="152">
        <v>95.1</v>
      </c>
      <c r="N285" s="94">
        <v>101.19</v>
      </c>
      <c r="O285" s="124">
        <v>0.36066999999999999</v>
      </c>
      <c r="P285" s="32">
        <v>6.2888539899547526E-5</v>
      </c>
      <c r="Q285" s="32">
        <v>1.8977225436747195E-6</v>
      </c>
      <c r="R285" s="18"/>
    </row>
    <row r="286" spans="2:18" x14ac:dyDescent="0.2">
      <c r="B286" s="23" t="s">
        <v>1035</v>
      </c>
      <c r="C286" s="32" t="s">
        <v>177</v>
      </c>
      <c r="D286" s="32" t="s">
        <v>1054</v>
      </c>
      <c r="E286" s="32" t="s">
        <v>177</v>
      </c>
      <c r="F286" s="94" t="s">
        <v>394</v>
      </c>
      <c r="G286" s="94" t="s">
        <v>1055</v>
      </c>
      <c r="H286" s="94" t="s">
        <v>177</v>
      </c>
      <c r="I286" s="103">
        <v>1.84</v>
      </c>
      <c r="J286" s="94" t="s">
        <v>135</v>
      </c>
      <c r="K286" s="32">
        <v>5.2499999999999998E-2</v>
      </c>
      <c r="L286" s="32">
        <v>5.9200000000000003E-2</v>
      </c>
      <c r="M286" s="152">
        <v>108.62</v>
      </c>
      <c r="N286" s="94">
        <v>101.19</v>
      </c>
      <c r="O286" s="124">
        <v>0.41194999999999998</v>
      </c>
      <c r="P286" s="32">
        <v>7.1830021935893215E-5</v>
      </c>
      <c r="Q286" s="32">
        <v>2.1675404160778572E-6</v>
      </c>
      <c r="R286" s="18"/>
    </row>
    <row r="287" spans="2:18" x14ac:dyDescent="0.2">
      <c r="B287" s="23" t="s">
        <v>1035</v>
      </c>
      <c r="C287" s="32" t="s">
        <v>177</v>
      </c>
      <c r="D287" s="32" t="s">
        <v>1056</v>
      </c>
      <c r="E287" s="32" t="s">
        <v>177</v>
      </c>
      <c r="F287" s="94" t="s">
        <v>394</v>
      </c>
      <c r="G287" s="94" t="s">
        <v>1055</v>
      </c>
      <c r="H287" s="94" t="s">
        <v>177</v>
      </c>
      <c r="I287" s="103">
        <v>1.84</v>
      </c>
      <c r="J287" s="94" t="s">
        <v>135</v>
      </c>
      <c r="K287" s="32">
        <v>5.2499999999999998E-2</v>
      </c>
      <c r="L287" s="32">
        <v>5.9200000000000003E-2</v>
      </c>
      <c r="M287" s="152">
        <v>1004.44</v>
      </c>
      <c r="N287" s="94">
        <v>101.19</v>
      </c>
      <c r="O287" s="124">
        <v>3.8094399999999999</v>
      </c>
      <c r="P287" s="32">
        <v>6.6423633635991997E-4</v>
      </c>
      <c r="Q287" s="32">
        <v>2.0043974177991582E-5</v>
      </c>
      <c r="R287" s="18"/>
    </row>
    <row r="288" spans="2:18" x14ac:dyDescent="0.2">
      <c r="B288" s="23" t="s">
        <v>1035</v>
      </c>
      <c r="C288" s="32" t="s">
        <v>177</v>
      </c>
      <c r="D288" s="32" t="s">
        <v>1057</v>
      </c>
      <c r="E288" s="32" t="s">
        <v>177</v>
      </c>
      <c r="F288" s="94" t="s">
        <v>394</v>
      </c>
      <c r="G288" s="94" t="s">
        <v>555</v>
      </c>
      <c r="H288" s="94" t="s">
        <v>177</v>
      </c>
      <c r="I288" s="103">
        <v>1.84</v>
      </c>
      <c r="J288" s="94" t="s">
        <v>135</v>
      </c>
      <c r="K288" s="32">
        <v>5.2499999999999998E-2</v>
      </c>
      <c r="L288" s="32">
        <v>5.9200000000000003E-2</v>
      </c>
      <c r="M288" s="152">
        <v>112.39</v>
      </c>
      <c r="N288" s="94">
        <v>101.19</v>
      </c>
      <c r="O288" s="124">
        <v>0.42625000000000002</v>
      </c>
      <c r="P288" s="32">
        <v>7.432345393900833E-5</v>
      </c>
      <c r="Q288" s="32">
        <v>2.2427821394664077E-6</v>
      </c>
      <c r="R288" s="18"/>
    </row>
    <row r="289" spans="2:18" x14ac:dyDescent="0.2">
      <c r="B289" s="23" t="s">
        <v>1035</v>
      </c>
      <c r="C289" s="32" t="s">
        <v>177</v>
      </c>
      <c r="D289" s="32" t="s">
        <v>1058</v>
      </c>
      <c r="E289" s="32" t="s">
        <v>177</v>
      </c>
      <c r="F289" s="94" t="s">
        <v>394</v>
      </c>
      <c r="G289" s="94" t="s">
        <v>555</v>
      </c>
      <c r="H289" s="94" t="s">
        <v>177</v>
      </c>
      <c r="I289" s="103">
        <v>1.84</v>
      </c>
      <c r="J289" s="94" t="s">
        <v>135</v>
      </c>
      <c r="K289" s="32">
        <v>5.2499999999999998E-2</v>
      </c>
      <c r="L289" s="32">
        <v>5.9200000000000003E-2</v>
      </c>
      <c r="M289" s="152">
        <v>2534.19</v>
      </c>
      <c r="N289" s="94">
        <v>101.19</v>
      </c>
      <c r="O289" s="124">
        <v>9.6111699999999995</v>
      </c>
      <c r="P289" s="32">
        <v>1.6758600605160791E-3</v>
      </c>
      <c r="Q289" s="32">
        <v>5.0570698921701708E-5</v>
      </c>
      <c r="R289" s="18"/>
    </row>
    <row r="290" spans="2:18" x14ac:dyDescent="0.2">
      <c r="B290" s="23" t="s">
        <v>1035</v>
      </c>
      <c r="C290" s="32" t="s">
        <v>177</v>
      </c>
      <c r="D290" s="32" t="s">
        <v>1059</v>
      </c>
      <c r="E290" s="32" t="s">
        <v>177</v>
      </c>
      <c r="F290" s="94" t="s">
        <v>394</v>
      </c>
      <c r="G290" s="94" t="s">
        <v>1060</v>
      </c>
      <c r="H290" s="94" t="s">
        <v>177</v>
      </c>
      <c r="I290" s="103">
        <v>1.84</v>
      </c>
      <c r="J290" s="94" t="s">
        <v>135</v>
      </c>
      <c r="K290" s="32">
        <v>5.2499999999999998E-2</v>
      </c>
      <c r="L290" s="32">
        <v>5.9200000000000003E-2</v>
      </c>
      <c r="M290" s="152">
        <v>124.17</v>
      </c>
      <c r="N290" s="94">
        <v>101.19</v>
      </c>
      <c r="O290" s="124">
        <v>0.47092000000000001</v>
      </c>
      <c r="P290" s="32">
        <v>8.2112377545942063E-5</v>
      </c>
      <c r="Q290" s="32">
        <v>2.477820446023509E-6</v>
      </c>
      <c r="R290" s="18"/>
    </row>
    <row r="291" spans="2:18" x14ac:dyDescent="0.2">
      <c r="B291" s="23" t="s">
        <v>1035</v>
      </c>
      <c r="C291" s="32" t="s">
        <v>177</v>
      </c>
      <c r="D291" s="32" t="s">
        <v>1061</v>
      </c>
      <c r="E291" s="32" t="s">
        <v>177</v>
      </c>
      <c r="F291" s="94" t="s">
        <v>394</v>
      </c>
      <c r="G291" s="94" t="s">
        <v>1060</v>
      </c>
      <c r="H291" s="94" t="s">
        <v>177</v>
      </c>
      <c r="I291" s="103">
        <v>1.84</v>
      </c>
      <c r="J291" s="94" t="s">
        <v>135</v>
      </c>
      <c r="K291" s="32">
        <v>5.2499999999999998E-2</v>
      </c>
      <c r="L291" s="32">
        <v>5.9200000000000003E-2</v>
      </c>
      <c r="M291" s="152">
        <v>2053.7199999999998</v>
      </c>
      <c r="N291" s="94">
        <v>101.19</v>
      </c>
      <c r="O291" s="124">
        <v>7.7889399999999993</v>
      </c>
      <c r="P291" s="32">
        <v>1.3581253333107321E-3</v>
      </c>
      <c r="Q291" s="32">
        <v>4.0982746081819306E-5</v>
      </c>
      <c r="R291" s="18"/>
    </row>
    <row r="292" spans="2:18" x14ac:dyDescent="0.2">
      <c r="B292" s="23" t="s">
        <v>1035</v>
      </c>
      <c r="C292" s="32" t="s">
        <v>177</v>
      </c>
      <c r="D292" s="32" t="s">
        <v>1062</v>
      </c>
      <c r="E292" s="32" t="s">
        <v>177</v>
      </c>
      <c r="F292" s="94" t="s">
        <v>394</v>
      </c>
      <c r="G292" s="94" t="s">
        <v>1063</v>
      </c>
      <c r="H292" s="94" t="s">
        <v>177</v>
      </c>
      <c r="I292" s="103">
        <v>1.84</v>
      </c>
      <c r="J292" s="94" t="s">
        <v>135</v>
      </c>
      <c r="K292" s="32">
        <v>5.2499999999999998E-2</v>
      </c>
      <c r="L292" s="32">
        <v>5.9200000000000003E-2</v>
      </c>
      <c r="M292" s="152">
        <v>1654.44</v>
      </c>
      <c r="N292" s="94">
        <v>101.19</v>
      </c>
      <c r="O292" s="124">
        <v>6.2746300000000002</v>
      </c>
      <c r="P292" s="32">
        <v>1.0940813461333017E-3</v>
      </c>
      <c r="Q292" s="32">
        <v>3.301496327451051E-5</v>
      </c>
      <c r="R292" s="18"/>
    </row>
    <row r="293" spans="2:18" x14ac:dyDescent="0.2">
      <c r="B293" s="23" t="s">
        <v>1035</v>
      </c>
      <c r="C293" s="32" t="s">
        <v>177</v>
      </c>
      <c r="D293" s="32" t="s">
        <v>1064</v>
      </c>
      <c r="E293" s="32" t="s">
        <v>177</v>
      </c>
      <c r="F293" s="94" t="s">
        <v>394</v>
      </c>
      <c r="G293" s="94" t="s">
        <v>1063</v>
      </c>
      <c r="H293" s="94" t="s">
        <v>177</v>
      </c>
      <c r="I293" s="103">
        <v>1.84</v>
      </c>
      <c r="J293" s="94" t="s">
        <v>135</v>
      </c>
      <c r="K293" s="32">
        <v>5.2499999999999998E-2</v>
      </c>
      <c r="L293" s="32">
        <v>5.9200000000000003E-2</v>
      </c>
      <c r="M293" s="152">
        <v>306.11</v>
      </c>
      <c r="N293" s="94">
        <v>101.19</v>
      </c>
      <c r="O293" s="124">
        <v>1.1609500000000001</v>
      </c>
      <c r="P293" s="32">
        <v>2.0243006181933543E-4</v>
      </c>
      <c r="Q293" s="32">
        <v>6.1085229907648714E-6</v>
      </c>
      <c r="R293" s="18"/>
    </row>
    <row r="294" spans="2:18" x14ac:dyDescent="0.2">
      <c r="B294" s="23" t="s">
        <v>1035</v>
      </c>
      <c r="C294" s="32" t="s">
        <v>177</v>
      </c>
      <c r="D294" s="32" t="s">
        <v>1068</v>
      </c>
      <c r="E294" s="32" t="s">
        <v>177</v>
      </c>
      <c r="F294" s="94" t="s">
        <v>394</v>
      </c>
      <c r="G294" s="94" t="s">
        <v>1069</v>
      </c>
      <c r="H294" s="94" t="s">
        <v>177</v>
      </c>
      <c r="I294" s="103">
        <v>1.84</v>
      </c>
      <c r="J294" s="94" t="s">
        <v>135</v>
      </c>
      <c r="K294" s="32">
        <v>5.2499999999999998E-2</v>
      </c>
      <c r="L294" s="32">
        <v>5.9200000000000003E-2</v>
      </c>
      <c r="M294" s="152">
        <v>977.1</v>
      </c>
      <c r="N294" s="94">
        <v>101.19</v>
      </c>
      <c r="O294" s="124">
        <v>3.7057500000000001</v>
      </c>
      <c r="P294" s="32">
        <v>6.4615633884922022E-4</v>
      </c>
      <c r="Q294" s="32">
        <v>1.949839275853992E-5</v>
      </c>
      <c r="R294" s="18"/>
    </row>
    <row r="295" spans="2:18" x14ac:dyDescent="0.2">
      <c r="B295" s="23" t="s">
        <v>1035</v>
      </c>
      <c r="C295" s="32" t="s">
        <v>177</v>
      </c>
      <c r="D295" s="32" t="s">
        <v>1070</v>
      </c>
      <c r="E295" s="32" t="s">
        <v>177</v>
      </c>
      <c r="F295" s="94" t="s">
        <v>394</v>
      </c>
      <c r="G295" s="94" t="s">
        <v>1069</v>
      </c>
      <c r="H295" s="94" t="s">
        <v>177</v>
      </c>
      <c r="I295" s="103">
        <v>1.84</v>
      </c>
      <c r="J295" s="94" t="s">
        <v>135</v>
      </c>
      <c r="K295" s="32">
        <v>5.2499999999999998E-2</v>
      </c>
      <c r="L295" s="32">
        <v>5.9200000000000003E-2</v>
      </c>
      <c r="M295" s="152">
        <v>144.38999999999999</v>
      </c>
      <c r="N295" s="94">
        <v>101.19</v>
      </c>
      <c r="O295" s="124">
        <v>0.54761000000000004</v>
      </c>
      <c r="P295" s="32">
        <v>9.5484496449361529E-5</v>
      </c>
      <c r="Q295" s="32">
        <v>2.8813370730632246E-6</v>
      </c>
      <c r="R295" s="18"/>
    </row>
    <row r="296" spans="2:18" x14ac:dyDescent="0.2">
      <c r="B296" s="23" t="s">
        <v>1035</v>
      </c>
      <c r="C296" s="32" t="s">
        <v>177</v>
      </c>
      <c r="D296" s="32" t="s">
        <v>1071</v>
      </c>
      <c r="E296" s="32" t="s">
        <v>177</v>
      </c>
      <c r="F296" s="94" t="s">
        <v>394</v>
      </c>
      <c r="G296" s="94" t="s">
        <v>1072</v>
      </c>
      <c r="H296" s="94" t="s">
        <v>177</v>
      </c>
      <c r="I296" s="103">
        <v>1.84</v>
      </c>
      <c r="J296" s="94" t="s">
        <v>135</v>
      </c>
      <c r="K296" s="32">
        <v>5.2499999999999998E-2</v>
      </c>
      <c r="L296" s="32">
        <v>5.9200000000000003E-2</v>
      </c>
      <c r="M296" s="152">
        <v>1658.16</v>
      </c>
      <c r="N296" s="94">
        <v>101.19</v>
      </c>
      <c r="O296" s="124">
        <v>6.2887299999999993</v>
      </c>
      <c r="P296" s="32">
        <v>1.0965399049615481E-3</v>
      </c>
      <c r="Q296" s="32">
        <v>3.3089152666103413E-5</v>
      </c>
      <c r="R296" s="18"/>
    </row>
    <row r="297" spans="2:18" x14ac:dyDescent="0.2">
      <c r="B297" s="23" t="s">
        <v>1035</v>
      </c>
      <c r="C297" s="32" t="s">
        <v>177</v>
      </c>
      <c r="D297" s="32" t="s">
        <v>1073</v>
      </c>
      <c r="E297" s="32" t="s">
        <v>177</v>
      </c>
      <c r="F297" s="94" t="s">
        <v>394</v>
      </c>
      <c r="G297" s="94" t="s">
        <v>1072</v>
      </c>
      <c r="H297" s="94" t="s">
        <v>177</v>
      </c>
      <c r="I297" s="103">
        <v>1.84</v>
      </c>
      <c r="J297" s="94" t="s">
        <v>135</v>
      </c>
      <c r="K297" s="32">
        <v>5.2499999999999998E-2</v>
      </c>
      <c r="L297" s="32">
        <v>5.9200000000000003E-2</v>
      </c>
      <c r="M297" s="152">
        <v>302.3</v>
      </c>
      <c r="N297" s="94">
        <v>101.19</v>
      </c>
      <c r="O297" s="124">
        <v>1.1465000000000001</v>
      </c>
      <c r="P297" s="32">
        <v>1.9991047493506873E-4</v>
      </c>
      <c r="Q297" s="32">
        <v>6.0324920185295869E-6</v>
      </c>
      <c r="R297" s="18"/>
    </row>
    <row r="298" spans="2:18" x14ac:dyDescent="0.2">
      <c r="B298" s="23" t="s">
        <v>1035</v>
      </c>
      <c r="C298" s="32" t="s">
        <v>177</v>
      </c>
      <c r="D298" s="32" t="s">
        <v>1074</v>
      </c>
      <c r="E298" s="32" t="s">
        <v>177</v>
      </c>
      <c r="F298" s="94" t="s">
        <v>394</v>
      </c>
      <c r="G298" s="94" t="s">
        <v>1075</v>
      </c>
      <c r="H298" s="94" t="s">
        <v>177</v>
      </c>
      <c r="I298" s="103">
        <v>1.84</v>
      </c>
      <c r="J298" s="94" t="s">
        <v>135</v>
      </c>
      <c r="K298" s="32">
        <v>5.2499999999999998E-2</v>
      </c>
      <c r="L298" s="32">
        <v>5.9200000000000003E-2</v>
      </c>
      <c r="M298" s="152">
        <v>907.88</v>
      </c>
      <c r="N298" s="94">
        <v>101.19</v>
      </c>
      <c r="O298" s="124">
        <v>3.4432199999999997</v>
      </c>
      <c r="P298" s="32">
        <v>6.0038006585776485E-4</v>
      </c>
      <c r="Q298" s="32">
        <v>1.8117049426987737E-5</v>
      </c>
      <c r="R298" s="18"/>
    </row>
    <row r="299" spans="2:18" x14ac:dyDescent="0.2">
      <c r="B299" s="23" t="s">
        <v>1035</v>
      </c>
      <c r="C299" s="32" t="s">
        <v>177</v>
      </c>
      <c r="D299" s="32" t="s">
        <v>1076</v>
      </c>
      <c r="E299" s="32" t="s">
        <v>177</v>
      </c>
      <c r="F299" s="94" t="s">
        <v>394</v>
      </c>
      <c r="G299" s="94" t="s">
        <v>1075</v>
      </c>
      <c r="H299" s="94" t="s">
        <v>177</v>
      </c>
      <c r="I299" s="103">
        <v>1.84</v>
      </c>
      <c r="J299" s="94" t="s">
        <v>135</v>
      </c>
      <c r="K299" s="32">
        <v>5.2499999999999998E-2</v>
      </c>
      <c r="L299" s="32">
        <v>5.9200000000000003E-2</v>
      </c>
      <c r="M299" s="152">
        <v>166.98</v>
      </c>
      <c r="N299" s="94">
        <v>101.19</v>
      </c>
      <c r="O299" s="124">
        <v>0.63327999999999995</v>
      </c>
      <c r="P299" s="32">
        <v>1.1042242090438755E-4</v>
      </c>
      <c r="Q299" s="32">
        <v>3.3321033977273584E-6</v>
      </c>
      <c r="R299" s="18"/>
    </row>
    <row r="300" spans="2:18" x14ac:dyDescent="0.2">
      <c r="B300" s="23" t="s">
        <v>1035</v>
      </c>
      <c r="C300" s="32" t="s">
        <v>177</v>
      </c>
      <c r="D300" s="32" t="s">
        <v>1077</v>
      </c>
      <c r="E300" s="32" t="s">
        <v>177</v>
      </c>
      <c r="F300" s="94" t="s">
        <v>394</v>
      </c>
      <c r="G300" s="94" t="s">
        <v>1078</v>
      </c>
      <c r="H300" s="94" t="s">
        <v>177</v>
      </c>
      <c r="I300" s="103">
        <v>1.84</v>
      </c>
      <c r="J300" s="94" t="s">
        <v>135</v>
      </c>
      <c r="K300" s="32">
        <v>5.2499999999999998E-2</v>
      </c>
      <c r="L300" s="32">
        <v>5.9200000000000003E-2</v>
      </c>
      <c r="M300" s="152">
        <v>327.2</v>
      </c>
      <c r="N300" s="94">
        <v>101.19</v>
      </c>
      <c r="O300" s="124">
        <v>1.2409300000000001</v>
      </c>
      <c r="P300" s="32">
        <v>2.1637584444934572E-4</v>
      </c>
      <c r="Q300" s="32">
        <v>6.5293504758429313E-6</v>
      </c>
      <c r="R300" s="18"/>
    </row>
    <row r="301" spans="2:18" x14ac:dyDescent="0.2">
      <c r="B301" s="23" t="s">
        <v>1035</v>
      </c>
      <c r="C301" s="32" t="s">
        <v>177</v>
      </c>
      <c r="D301" s="32" t="s">
        <v>1079</v>
      </c>
      <c r="E301" s="32" t="s">
        <v>177</v>
      </c>
      <c r="F301" s="94" t="s">
        <v>394</v>
      </c>
      <c r="G301" s="94" t="s">
        <v>1078</v>
      </c>
      <c r="H301" s="94" t="s">
        <v>177</v>
      </c>
      <c r="I301" s="103">
        <v>1.84</v>
      </c>
      <c r="J301" s="94" t="s">
        <v>135</v>
      </c>
      <c r="K301" s="32">
        <v>5.2499999999999998E-2</v>
      </c>
      <c r="L301" s="32">
        <v>5.9200000000000003E-2</v>
      </c>
      <c r="M301" s="152">
        <v>943.93</v>
      </c>
      <c r="N301" s="94">
        <v>101.19</v>
      </c>
      <c r="O301" s="124">
        <v>3.5799499999999997</v>
      </c>
      <c r="P301" s="32">
        <v>6.2422111185678089E-4</v>
      </c>
      <c r="Q301" s="32">
        <v>1.8836476059079802E-5</v>
      </c>
      <c r="R301" s="18"/>
    </row>
    <row r="302" spans="2:18" x14ac:dyDescent="0.2">
      <c r="B302" s="23" t="s">
        <v>1035</v>
      </c>
      <c r="C302" s="32" t="s">
        <v>177</v>
      </c>
      <c r="D302" s="32" t="s">
        <v>1080</v>
      </c>
      <c r="E302" s="32" t="s">
        <v>177</v>
      </c>
      <c r="F302" s="94" t="s">
        <v>394</v>
      </c>
      <c r="G302" s="94" t="s">
        <v>1081</v>
      </c>
      <c r="H302" s="94" t="s">
        <v>177</v>
      </c>
      <c r="I302" s="103">
        <v>1.84</v>
      </c>
      <c r="J302" s="94" t="s">
        <v>135</v>
      </c>
      <c r="K302" s="32">
        <v>5.2499999999999998E-2</v>
      </c>
      <c r="L302" s="32">
        <v>5.9200000000000003E-2</v>
      </c>
      <c r="M302" s="152">
        <v>179.19</v>
      </c>
      <c r="N302" s="94">
        <v>101.19</v>
      </c>
      <c r="O302" s="124">
        <v>0.67959000000000003</v>
      </c>
      <c r="P302" s="32">
        <v>1.1849730454524498E-4</v>
      </c>
      <c r="Q302" s="32">
        <v>3.5757708250087415E-6</v>
      </c>
      <c r="R302" s="18"/>
    </row>
    <row r="303" spans="2:18" x14ac:dyDescent="0.2">
      <c r="B303" s="23" t="s">
        <v>1035</v>
      </c>
      <c r="C303" s="32" t="s">
        <v>177</v>
      </c>
      <c r="D303" s="32" t="s">
        <v>1082</v>
      </c>
      <c r="E303" s="32" t="s">
        <v>177</v>
      </c>
      <c r="F303" s="94" t="s">
        <v>394</v>
      </c>
      <c r="G303" s="94" t="s">
        <v>1081</v>
      </c>
      <c r="H303" s="94" t="s">
        <v>177</v>
      </c>
      <c r="I303" s="103">
        <v>1.84</v>
      </c>
      <c r="J303" s="94" t="s">
        <v>135</v>
      </c>
      <c r="K303" s="32">
        <v>5.2499999999999998E-2</v>
      </c>
      <c r="L303" s="32">
        <v>5.9200000000000003E-2</v>
      </c>
      <c r="M303" s="152">
        <v>940.65</v>
      </c>
      <c r="N303" s="94">
        <v>101.19</v>
      </c>
      <c r="O303" s="124">
        <v>3.5675100000000004</v>
      </c>
      <c r="P303" s="32">
        <v>6.2205200037994521E-4</v>
      </c>
      <c r="Q303" s="32">
        <v>1.8771021021390744E-5</v>
      </c>
      <c r="R303" s="18"/>
    </row>
    <row r="304" spans="2:18" x14ac:dyDescent="0.2">
      <c r="B304" s="23" t="s">
        <v>1035</v>
      </c>
      <c r="C304" s="32" t="s">
        <v>177</v>
      </c>
      <c r="D304" s="32" t="s">
        <v>1083</v>
      </c>
      <c r="E304" s="32" t="s">
        <v>177</v>
      </c>
      <c r="F304" s="94" t="s">
        <v>394</v>
      </c>
      <c r="G304" s="94" t="s">
        <v>1084</v>
      </c>
      <c r="H304" s="94" t="s">
        <v>177</v>
      </c>
      <c r="I304" s="103">
        <v>1.84</v>
      </c>
      <c r="J304" s="94" t="s">
        <v>135</v>
      </c>
      <c r="K304" s="32">
        <v>5.2499999999999998E-2</v>
      </c>
      <c r="L304" s="32">
        <v>5.9200000000000003E-2</v>
      </c>
      <c r="M304" s="152">
        <v>1153.75</v>
      </c>
      <c r="N304" s="94">
        <v>101.19</v>
      </c>
      <c r="O304" s="124">
        <v>4.3757099999999998</v>
      </c>
      <c r="P304" s="32">
        <v>7.6297450002453526E-4</v>
      </c>
      <c r="Q304" s="32">
        <v>2.3023493807588396E-5</v>
      </c>
      <c r="R304" s="18"/>
    </row>
    <row r="305" spans="2:18" x14ac:dyDescent="0.2">
      <c r="B305" s="23" t="s">
        <v>1035</v>
      </c>
      <c r="C305" s="32" t="s">
        <v>177</v>
      </c>
      <c r="D305" s="32" t="s">
        <v>1085</v>
      </c>
      <c r="E305" s="32" t="s">
        <v>177</v>
      </c>
      <c r="F305" s="94" t="s">
        <v>394</v>
      </c>
      <c r="G305" s="94" t="s">
        <v>1086</v>
      </c>
      <c r="H305" s="94" t="s">
        <v>177</v>
      </c>
      <c r="I305" s="103">
        <v>1.84</v>
      </c>
      <c r="J305" s="94" t="s">
        <v>135</v>
      </c>
      <c r="K305" s="32">
        <v>5.2499999999999998E-2</v>
      </c>
      <c r="L305" s="32">
        <v>5.9200000000000003E-2</v>
      </c>
      <c r="M305" s="152">
        <v>1981.67</v>
      </c>
      <c r="N305" s="94">
        <v>101.19</v>
      </c>
      <c r="O305" s="124">
        <v>7.5156800000000006</v>
      </c>
      <c r="P305" s="32">
        <v>1.3104781144875686E-3</v>
      </c>
      <c r="Q305" s="32">
        <v>3.9544945149430833E-5</v>
      </c>
      <c r="R305" s="18"/>
    </row>
    <row r="306" spans="2:18" x14ac:dyDescent="0.2">
      <c r="B306" s="23" t="s">
        <v>1035</v>
      </c>
      <c r="C306" s="32" t="s">
        <v>177</v>
      </c>
      <c r="D306" s="32" t="s">
        <v>1087</v>
      </c>
      <c r="E306" s="32" t="s">
        <v>177</v>
      </c>
      <c r="F306" s="94" t="s">
        <v>394</v>
      </c>
      <c r="G306" s="94" t="s">
        <v>1086</v>
      </c>
      <c r="H306" s="94" t="s">
        <v>177</v>
      </c>
      <c r="I306" s="103">
        <v>1.84</v>
      </c>
      <c r="J306" s="94" t="s">
        <v>135</v>
      </c>
      <c r="K306" s="32">
        <v>5.2499999999999998E-2</v>
      </c>
      <c r="L306" s="32">
        <v>5.9200000000000003E-2</v>
      </c>
      <c r="M306" s="152">
        <v>384.78</v>
      </c>
      <c r="N306" s="94">
        <v>101.19</v>
      </c>
      <c r="O306" s="124">
        <v>1.4593099999999999</v>
      </c>
      <c r="P306" s="32">
        <v>2.5445386408852607E-4</v>
      </c>
      <c r="Q306" s="32">
        <v>7.6783915635066824E-6</v>
      </c>
      <c r="R306" s="18"/>
    </row>
    <row r="307" spans="2:18" x14ac:dyDescent="0.2">
      <c r="B307" s="23" t="s">
        <v>1035</v>
      </c>
      <c r="C307" s="32" t="s">
        <v>177</v>
      </c>
      <c r="D307" s="32" t="s">
        <v>1088</v>
      </c>
      <c r="E307" s="32" t="s">
        <v>177</v>
      </c>
      <c r="F307" s="94" t="s">
        <v>394</v>
      </c>
      <c r="G307" s="94" t="s">
        <v>1089</v>
      </c>
      <c r="H307" s="94" t="s">
        <v>177</v>
      </c>
      <c r="I307" s="103">
        <v>1.84</v>
      </c>
      <c r="J307" s="94" t="s">
        <v>135</v>
      </c>
      <c r="K307" s="32">
        <v>5.2499999999999998E-2</v>
      </c>
      <c r="L307" s="32">
        <v>5.9200000000000003E-2</v>
      </c>
      <c r="M307" s="152">
        <v>702.1</v>
      </c>
      <c r="N307" s="94">
        <v>101.19</v>
      </c>
      <c r="O307" s="124">
        <v>2.6627800000000001</v>
      </c>
      <c r="P307" s="32">
        <v>4.642979628849563E-4</v>
      </c>
      <c r="Q307" s="32">
        <v>1.401064029402548E-5</v>
      </c>
      <c r="R307" s="18"/>
    </row>
    <row r="308" spans="2:18" x14ac:dyDescent="0.2">
      <c r="B308" s="23" t="s">
        <v>1035</v>
      </c>
      <c r="C308" s="32" t="s">
        <v>177</v>
      </c>
      <c r="D308" s="32" t="s">
        <v>1090</v>
      </c>
      <c r="E308" s="32" t="s">
        <v>177</v>
      </c>
      <c r="F308" s="94" t="s">
        <v>394</v>
      </c>
      <c r="G308" s="94" t="s">
        <v>1089</v>
      </c>
      <c r="H308" s="94" t="s">
        <v>177</v>
      </c>
      <c r="I308" s="103">
        <v>1.84</v>
      </c>
      <c r="J308" s="94" t="s">
        <v>135</v>
      </c>
      <c r="K308" s="32">
        <v>5.2499999999999998E-2</v>
      </c>
      <c r="L308" s="32">
        <v>5.9200000000000003E-2</v>
      </c>
      <c r="M308" s="152">
        <v>214.04</v>
      </c>
      <c r="N308" s="94">
        <v>101.19</v>
      </c>
      <c r="O308" s="124">
        <v>0.81176000000000004</v>
      </c>
      <c r="P308" s="32">
        <v>1.4154324215725372E-4</v>
      </c>
      <c r="Q308" s="32">
        <v>4.2712042921601203E-6</v>
      </c>
      <c r="R308" s="18"/>
    </row>
    <row r="309" spans="2:18" x14ac:dyDescent="0.2">
      <c r="B309" s="23" t="s">
        <v>1035</v>
      </c>
      <c r="C309" s="32" t="s">
        <v>177</v>
      </c>
      <c r="D309" s="32" t="s">
        <v>1096</v>
      </c>
      <c r="E309" s="32" t="s">
        <v>177</v>
      </c>
      <c r="F309" s="94" t="s">
        <v>394</v>
      </c>
      <c r="G309" s="94" t="s">
        <v>1097</v>
      </c>
      <c r="H309" s="94" t="s">
        <v>177</v>
      </c>
      <c r="I309" s="103">
        <v>1.84</v>
      </c>
      <c r="J309" s="94" t="s">
        <v>135</v>
      </c>
      <c r="K309" s="32">
        <v>5.2499999999999998E-2</v>
      </c>
      <c r="L309" s="32">
        <v>5.9200000000000003E-2</v>
      </c>
      <c r="M309" s="152">
        <v>435.82</v>
      </c>
      <c r="N309" s="94">
        <v>101.19</v>
      </c>
      <c r="O309" s="124">
        <v>1.6528900000000002</v>
      </c>
      <c r="P309" s="32">
        <v>2.8820761004398236E-4</v>
      </c>
      <c r="Q309" s="32">
        <v>8.6969435085105707E-6</v>
      </c>
      <c r="R309" s="18"/>
    </row>
    <row r="310" spans="2:18" x14ac:dyDescent="0.2">
      <c r="B310" s="23" t="s">
        <v>1035</v>
      </c>
      <c r="C310" s="32" t="s">
        <v>177</v>
      </c>
      <c r="D310" s="32" t="s">
        <v>1098</v>
      </c>
      <c r="E310" s="32" t="s">
        <v>177</v>
      </c>
      <c r="F310" s="94" t="s">
        <v>394</v>
      </c>
      <c r="G310" s="94" t="s">
        <v>1099</v>
      </c>
      <c r="H310" s="94" t="s">
        <v>177</v>
      </c>
      <c r="I310" s="103">
        <v>1.84</v>
      </c>
      <c r="J310" s="94" t="s">
        <v>135</v>
      </c>
      <c r="K310" s="32">
        <v>5.2499999999999998E-2</v>
      </c>
      <c r="L310" s="32">
        <v>5.9200000000000003E-2</v>
      </c>
      <c r="M310" s="152">
        <v>59.97</v>
      </c>
      <c r="N310" s="94">
        <v>101.19</v>
      </c>
      <c r="O310" s="124">
        <v>0.22744</v>
      </c>
      <c r="P310" s="32">
        <v>3.9657774460734438E-5</v>
      </c>
      <c r="Q310" s="32">
        <v>1.1967117180064276E-6</v>
      </c>
      <c r="R310" s="18"/>
    </row>
    <row r="311" spans="2:18" x14ac:dyDescent="0.2">
      <c r="B311" s="23" t="s">
        <v>1035</v>
      </c>
      <c r="C311" s="32" t="s">
        <v>177</v>
      </c>
      <c r="D311" s="32" t="s">
        <v>1100</v>
      </c>
      <c r="E311" s="32" t="s">
        <v>177</v>
      </c>
      <c r="F311" s="94" t="s">
        <v>394</v>
      </c>
      <c r="G311" s="94" t="s">
        <v>1101</v>
      </c>
      <c r="H311" s="94" t="s">
        <v>177</v>
      </c>
      <c r="I311" s="103">
        <v>1.74</v>
      </c>
      <c r="J311" s="94" t="s">
        <v>135</v>
      </c>
      <c r="K311" s="32">
        <v>5.2499999999999998E-2</v>
      </c>
      <c r="L311" s="32">
        <v>0.12590000000000001</v>
      </c>
      <c r="M311" s="152">
        <v>239.05</v>
      </c>
      <c r="N311" s="94">
        <v>101.19</v>
      </c>
      <c r="O311" s="124">
        <v>0.90661999999999998</v>
      </c>
      <c r="P311" s="32">
        <v>1.580835889974985E-4</v>
      </c>
      <c r="Q311" s="32">
        <v>4.7703252628340982E-6</v>
      </c>
      <c r="R311" s="18"/>
    </row>
    <row r="312" spans="2:18" x14ac:dyDescent="0.2">
      <c r="B312" s="23" t="s">
        <v>1035</v>
      </c>
      <c r="C312" s="32" t="s">
        <v>177</v>
      </c>
      <c r="D312" s="32" t="s">
        <v>1104</v>
      </c>
      <c r="E312" s="32" t="s">
        <v>177</v>
      </c>
      <c r="F312" s="94" t="s">
        <v>394</v>
      </c>
      <c r="G312" s="94" t="s">
        <v>1105</v>
      </c>
      <c r="H312" s="94" t="s">
        <v>177</v>
      </c>
      <c r="I312" s="103">
        <v>1.84</v>
      </c>
      <c r="J312" s="94" t="s">
        <v>135</v>
      </c>
      <c r="K312" s="32">
        <v>5.2499999999999998E-2</v>
      </c>
      <c r="L312" s="32">
        <v>5.9200000000000003E-2</v>
      </c>
      <c r="M312" s="152">
        <v>222.64</v>
      </c>
      <c r="N312" s="94">
        <v>101.19</v>
      </c>
      <c r="O312" s="124">
        <v>0.84438000000000002</v>
      </c>
      <c r="P312" s="32">
        <v>1.4723105697834571E-4</v>
      </c>
      <c r="Q312" s="32">
        <v>4.4428396080296662E-6</v>
      </c>
      <c r="R312" s="18"/>
    </row>
    <row r="313" spans="2:18" x14ac:dyDescent="0.2">
      <c r="B313" s="23" t="s">
        <v>1065</v>
      </c>
      <c r="C313" s="32" t="s">
        <v>177</v>
      </c>
      <c r="D313" s="32" t="s">
        <v>1066</v>
      </c>
      <c r="E313" s="32" t="s">
        <v>177</v>
      </c>
      <c r="F313" s="94" t="s">
        <v>394</v>
      </c>
      <c r="G313" s="94" t="s">
        <v>1067</v>
      </c>
      <c r="H313" s="94" t="s">
        <v>177</v>
      </c>
      <c r="I313" s="103">
        <v>1.39</v>
      </c>
      <c r="J313" s="94" t="s">
        <v>135</v>
      </c>
      <c r="K313" s="32">
        <v>0.125</v>
      </c>
      <c r="L313" s="32">
        <v>0.1249</v>
      </c>
      <c r="M313" s="152">
        <v>13747.61</v>
      </c>
      <c r="N313" s="94">
        <v>111.41</v>
      </c>
      <c r="O313" s="124">
        <v>57.405160000000002</v>
      </c>
      <c r="P313" s="32">
        <v>1.000950091524083E-2</v>
      </c>
      <c r="Q313" s="32">
        <v>3.0204637551017351E-4</v>
      </c>
      <c r="R313" s="18"/>
    </row>
    <row r="314" spans="2:18" x14ac:dyDescent="0.2">
      <c r="B314" s="23" t="s">
        <v>1091</v>
      </c>
      <c r="C314" s="32" t="s">
        <v>177</v>
      </c>
      <c r="D314" s="32" t="s">
        <v>1092</v>
      </c>
      <c r="E314" s="32" t="s">
        <v>177</v>
      </c>
      <c r="F314" s="94" t="s">
        <v>394</v>
      </c>
      <c r="G314" s="94" t="s">
        <v>1093</v>
      </c>
      <c r="H314" s="94" t="s">
        <v>177</v>
      </c>
      <c r="I314" s="103">
        <v>0.41</v>
      </c>
      <c r="J314" s="94" t="s">
        <v>135</v>
      </c>
      <c r="K314" s="32">
        <v>5.0198800000000009E-2</v>
      </c>
      <c r="L314" s="32">
        <v>5.57E-2</v>
      </c>
      <c r="M314" s="152">
        <v>280.13</v>
      </c>
      <c r="N314" s="94">
        <v>100.47</v>
      </c>
      <c r="O314" s="124">
        <v>1.0548599999999999</v>
      </c>
      <c r="P314" s="32">
        <v>1.8393158621021072E-4</v>
      </c>
      <c r="Q314" s="32">
        <v>5.5503135897654773E-6</v>
      </c>
      <c r="R314" s="18"/>
    </row>
    <row r="315" spans="2:18" x14ac:dyDescent="0.2">
      <c r="B315" s="23" t="s">
        <v>1091</v>
      </c>
      <c r="C315" s="32" t="s">
        <v>177</v>
      </c>
      <c r="D315" s="32" t="s">
        <v>1094</v>
      </c>
      <c r="E315" s="32" t="s">
        <v>177</v>
      </c>
      <c r="F315" s="94" t="s">
        <v>394</v>
      </c>
      <c r="G315" s="94" t="s">
        <v>1095</v>
      </c>
      <c r="H315" s="94" t="s">
        <v>177</v>
      </c>
      <c r="I315" s="103">
        <v>0.41</v>
      </c>
      <c r="J315" s="94" t="s">
        <v>135</v>
      </c>
      <c r="K315" s="32">
        <v>5.0198800000000009E-2</v>
      </c>
      <c r="L315" s="32">
        <v>5.57E-2</v>
      </c>
      <c r="M315" s="152">
        <v>18921</v>
      </c>
      <c r="N315" s="94">
        <v>100.47</v>
      </c>
      <c r="O315" s="124">
        <v>71.249210000000005</v>
      </c>
      <c r="P315" s="32">
        <v>1.2423430797948932E-2</v>
      </c>
      <c r="Q315" s="32">
        <v>3.748890454876044E-4</v>
      </c>
      <c r="R315" s="18"/>
    </row>
    <row r="316" spans="2:18" x14ac:dyDescent="0.2">
      <c r="B316" s="23" t="s">
        <v>1091</v>
      </c>
      <c r="C316" s="32" t="s">
        <v>177</v>
      </c>
      <c r="D316" s="32" t="s">
        <v>1102</v>
      </c>
      <c r="E316" s="32" t="s">
        <v>177</v>
      </c>
      <c r="F316" s="94" t="s">
        <v>394</v>
      </c>
      <c r="G316" s="94" t="s">
        <v>1103</v>
      </c>
      <c r="H316" s="94" t="s">
        <v>177</v>
      </c>
      <c r="I316" s="103">
        <v>0.41</v>
      </c>
      <c r="J316" s="94" t="s">
        <v>135</v>
      </c>
      <c r="K316" s="32">
        <v>5.0198800000000009E-2</v>
      </c>
      <c r="L316" s="32">
        <v>5.57E-2</v>
      </c>
      <c r="M316" s="152">
        <v>463.67</v>
      </c>
      <c r="N316" s="94">
        <v>100.47</v>
      </c>
      <c r="O316" s="124">
        <v>1.746</v>
      </c>
      <c r="P316" s="32">
        <v>3.0444281660412561E-4</v>
      </c>
      <c r="Q316" s="32">
        <v>9.186856575972663E-6</v>
      </c>
      <c r="R316" s="18"/>
    </row>
    <row r="317" spans="2:18" s="157" customFormat="1" x14ac:dyDescent="0.2">
      <c r="B317" s="132" t="s">
        <v>591</v>
      </c>
      <c r="C317" s="164" t="s">
        <v>177</v>
      </c>
      <c r="D317" s="164" t="s">
        <v>177</v>
      </c>
      <c r="E317" s="164" t="s">
        <v>177</v>
      </c>
      <c r="F317" s="165" t="s">
        <v>177</v>
      </c>
      <c r="G317" s="165" t="s">
        <v>177</v>
      </c>
      <c r="H317" s="165" t="s">
        <v>177</v>
      </c>
      <c r="I317" s="175" t="s">
        <v>177</v>
      </c>
      <c r="J317" s="165" t="s">
        <v>177</v>
      </c>
      <c r="K317" s="164" t="s">
        <v>177</v>
      </c>
      <c r="L317" s="164" t="s">
        <v>177</v>
      </c>
      <c r="M317" s="198" t="s">
        <v>177</v>
      </c>
      <c r="N317" s="165" t="s">
        <v>177</v>
      </c>
      <c r="O317" s="166">
        <v>0</v>
      </c>
      <c r="P317" s="164">
        <v>0</v>
      </c>
      <c r="Q317" s="164">
        <v>0</v>
      </c>
    </row>
    <row r="318" spans="2:18" s="157" customFormat="1" x14ac:dyDescent="0.2">
      <c r="B318" s="114" t="s">
        <v>167</v>
      </c>
      <c r="C318" s="114"/>
      <c r="D318" s="167"/>
      <c r="E318" s="167"/>
      <c r="F318" s="167"/>
      <c r="G318" s="168"/>
      <c r="H318" s="168"/>
      <c r="I318" s="168"/>
      <c r="J318" s="168"/>
      <c r="K318" s="169"/>
      <c r="L318" s="170"/>
      <c r="M318" s="171"/>
      <c r="N318" s="171"/>
      <c r="O318" s="171"/>
      <c r="P318" s="171"/>
      <c r="Q318" s="170"/>
      <c r="R318" s="172"/>
    </row>
    <row r="319" spans="2:18" s="157" customFormat="1" x14ac:dyDescent="0.2">
      <c r="B319" s="114" t="s">
        <v>168</v>
      </c>
      <c r="C319" s="114"/>
      <c r="D319" s="167"/>
      <c r="E319" s="167"/>
      <c r="F319" s="167"/>
      <c r="G319" s="168"/>
      <c r="H319" s="168"/>
      <c r="I319" s="168"/>
      <c r="J319" s="168"/>
      <c r="K319" s="169"/>
      <c r="L319" s="170"/>
      <c r="M319" s="171"/>
      <c r="N319" s="171"/>
      <c r="O319" s="171"/>
      <c r="P319" s="171"/>
      <c r="Q319" s="170"/>
      <c r="R319" s="172"/>
    </row>
    <row r="320" spans="2:18" s="157" customFormat="1" x14ac:dyDescent="0.2">
      <c r="B320" s="114" t="s">
        <v>169</v>
      </c>
      <c r="C320" s="114"/>
      <c r="D320" s="167"/>
      <c r="E320" s="167"/>
      <c r="F320" s="167"/>
      <c r="G320" s="168"/>
      <c r="H320" s="168"/>
      <c r="I320" s="168"/>
      <c r="J320" s="168"/>
      <c r="K320" s="169"/>
      <c r="L320" s="170"/>
      <c r="M320" s="171"/>
      <c r="N320" s="171"/>
      <c r="O320" s="171"/>
      <c r="P320" s="171"/>
      <c r="Q320" s="170"/>
      <c r="R320" s="172"/>
    </row>
    <row r="321" spans="2:18" s="157" customFormat="1" x14ac:dyDescent="0.2">
      <c r="B321" s="114" t="s">
        <v>170</v>
      </c>
      <c r="C321" s="114"/>
      <c r="D321" s="167"/>
      <c r="E321" s="167"/>
      <c r="F321" s="167"/>
      <c r="G321" s="168"/>
      <c r="H321" s="168"/>
      <c r="I321" s="168"/>
      <c r="J321" s="168"/>
      <c r="K321" s="169"/>
      <c r="L321" s="170"/>
      <c r="M321" s="171"/>
      <c r="N321" s="171"/>
      <c r="O321" s="171"/>
      <c r="P321" s="171"/>
      <c r="Q321" s="170"/>
      <c r="R321" s="172"/>
    </row>
    <row r="322" spans="2:18" s="157" customFormat="1" x14ac:dyDescent="0.2">
      <c r="B322" s="114" t="s">
        <v>171</v>
      </c>
      <c r="C322" s="114"/>
      <c r="D322" s="167"/>
      <c r="E322" s="167"/>
      <c r="F322" s="167"/>
      <c r="G322" s="168"/>
      <c r="H322" s="168"/>
      <c r="I322" s="168"/>
      <c r="J322" s="168"/>
      <c r="K322" s="169"/>
      <c r="L322" s="170"/>
      <c r="M322" s="171"/>
      <c r="N322" s="171"/>
      <c r="O322" s="171"/>
      <c r="P322" s="171"/>
      <c r="Q322" s="170"/>
      <c r="R322" s="172"/>
    </row>
  </sheetData>
  <sortState ref="B269:AB316">
    <sortCondition ref="B269:B316" customList="א,ב,ג,ד,ה,ו,ז,ח,ט,י,כ,ל,מ,נ,ס,ע,פ,צ,ק,ר,ש,ת"/>
  </sortState>
  <mergeCells count="1">
    <mergeCell ref="B7:Q7"/>
  </mergeCells>
  <phoneticPr fontId="3" type="noConversion"/>
  <conditionalFormatting sqref="J12:J317 P12:Q317 C12:H317">
    <cfRule type="expression" dxfId="42" priority="359" stopIfTrue="1">
      <formula>OR(LEFT(#REF!,3)="TIR",LEFT(#REF!,2)="IR")</formula>
    </cfRule>
  </conditionalFormatting>
  <conditionalFormatting sqref="B12:B317 O12:P317">
    <cfRule type="expression" dxfId="41" priority="36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7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8.140625" style="13" bestFit="1" customWidth="1"/>
    <col min="3" max="3" width="10.85546875" style="13" bestFit="1" customWidth="1"/>
    <col min="4" max="4" width="12.42578125" style="12" bestFit="1" customWidth="1"/>
    <col min="5" max="5" width="6.7109375" style="12" bestFit="1" customWidth="1"/>
    <col min="6" max="6" width="9.85546875" style="93" bestFit="1" customWidth="1"/>
    <col min="7" max="7" width="6.42578125" style="93" bestFit="1" customWidth="1"/>
    <col min="8" max="8" width="10" style="93" bestFit="1" customWidth="1"/>
    <col min="9" max="9" width="17.7109375" style="45" bestFit="1" customWidth="1"/>
    <col min="10" max="10" width="13.42578125" style="95" bestFit="1" customWidth="1"/>
    <col min="11" max="11" width="12.42578125" style="97" bestFit="1" customWidth="1"/>
    <col min="12" max="12" width="7.140625" style="97" bestFit="1" customWidth="1"/>
    <col min="13" max="13" width="8.85546875" style="97" bestFit="1" customWidth="1"/>
    <col min="14" max="14" width="15.85546875" style="97" bestFit="1" customWidth="1"/>
    <col min="15" max="15" width="13.140625" style="95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162</v>
      </c>
      <c r="C1" s="13" t="s">
        <v>172</v>
      </c>
      <c r="D1" s="12"/>
      <c r="E1" s="55"/>
      <c r="F1" s="93"/>
      <c r="G1" s="93"/>
      <c r="H1" s="93"/>
      <c r="I1" s="45"/>
      <c r="J1" s="95"/>
      <c r="K1" s="96"/>
      <c r="L1" s="96"/>
      <c r="M1" s="96"/>
      <c r="N1" s="96"/>
      <c r="O1" s="95"/>
      <c r="P1" s="16"/>
      <c r="Q1" s="18"/>
    </row>
    <row r="2" spans="1:18" s="10" customFormat="1" x14ac:dyDescent="0.2">
      <c r="B2" s="13" t="s">
        <v>163</v>
      </c>
      <c r="C2" s="13" t="s">
        <v>161</v>
      </c>
      <c r="D2" s="12"/>
      <c r="E2" s="55"/>
      <c r="F2" s="93"/>
      <c r="G2" s="93"/>
      <c r="H2" s="93"/>
      <c r="I2" s="45"/>
      <c r="J2" s="95"/>
      <c r="K2" s="96"/>
      <c r="L2" s="96"/>
      <c r="M2" s="96"/>
      <c r="N2" s="96"/>
      <c r="O2" s="95"/>
      <c r="P2" s="16"/>
      <c r="Q2" s="18"/>
    </row>
    <row r="3" spans="1:18" s="10" customFormat="1" x14ac:dyDescent="0.2">
      <c r="B3" s="13" t="s">
        <v>164</v>
      </c>
      <c r="C3" s="13" t="s">
        <v>165</v>
      </c>
      <c r="D3" s="12"/>
      <c r="E3" s="55"/>
      <c r="F3" s="93"/>
      <c r="G3" s="93"/>
      <c r="H3" s="93"/>
      <c r="I3" s="45"/>
      <c r="J3" s="95"/>
      <c r="K3" s="96"/>
      <c r="L3" s="96"/>
      <c r="M3" s="96"/>
      <c r="N3" s="96"/>
      <c r="O3" s="95"/>
      <c r="P3" s="16"/>
      <c r="Q3" s="18"/>
    </row>
    <row r="4" spans="1:18" s="10" customFormat="1" x14ac:dyDescent="0.2">
      <c r="B4" s="13" t="s">
        <v>166</v>
      </c>
      <c r="C4" s="12" t="s">
        <v>173</v>
      </c>
      <c r="D4" s="12"/>
      <c r="E4" s="55"/>
      <c r="F4" s="93"/>
      <c r="G4" s="93"/>
      <c r="H4" s="93"/>
      <c r="I4" s="45"/>
      <c r="J4" s="95"/>
      <c r="K4" s="96"/>
      <c r="L4" s="96"/>
      <c r="M4" s="96"/>
      <c r="N4" s="96"/>
      <c r="O4" s="95"/>
      <c r="P4" s="16"/>
      <c r="Q4" s="18"/>
    </row>
    <row r="5" spans="1:18" s="10" customFormat="1" x14ac:dyDescent="0.2">
      <c r="B5" s="19"/>
      <c r="C5" s="70"/>
      <c r="D5" s="20"/>
      <c r="E5" s="55"/>
      <c r="F5" s="93"/>
      <c r="G5" s="93"/>
      <c r="H5" s="93"/>
      <c r="I5" s="45"/>
      <c r="J5" s="95"/>
      <c r="K5" s="96"/>
      <c r="L5" s="96"/>
      <c r="M5" s="96"/>
      <c r="N5" s="96"/>
      <c r="O5" s="95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3"/>
      <c r="G6" s="93"/>
      <c r="H6" s="93"/>
      <c r="I6" s="45"/>
      <c r="J6" s="95"/>
      <c r="K6" s="96"/>
      <c r="L6" s="96"/>
      <c r="M6" s="96"/>
      <c r="N6" s="96"/>
      <c r="O6" s="95"/>
      <c r="P6" s="16"/>
      <c r="Q6" s="18"/>
    </row>
    <row r="7" spans="1:18" s="10" customFormat="1" x14ac:dyDescent="0.2">
      <c r="B7" s="215" t="s">
        <v>40</v>
      </c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  <c r="N7" s="216"/>
      <c r="O7" s="217"/>
      <c r="P7" s="16"/>
      <c r="Q7" s="16"/>
      <c r="R7" s="16"/>
    </row>
    <row r="8" spans="1:18" s="10" customFormat="1" ht="30.75" customHeight="1" x14ac:dyDescent="0.2">
      <c r="B8" s="9" t="s">
        <v>80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15</v>
      </c>
      <c r="H8" s="4" t="s">
        <v>6</v>
      </c>
      <c r="I8" s="5" t="s">
        <v>97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83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1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89">
        <v>12</v>
      </c>
      <c r="O10" s="44">
        <v>13</v>
      </c>
    </row>
    <row r="11" spans="1:18" s="157" customFormat="1" ht="12.75" customHeight="1" thickBot="1" x14ac:dyDescent="0.25">
      <c r="B11" s="140" t="s">
        <v>132</v>
      </c>
      <c r="C11" s="101" t="s">
        <v>177</v>
      </c>
      <c r="D11" s="141" t="s">
        <v>177</v>
      </c>
      <c r="E11" s="141"/>
      <c r="F11" s="141" t="s">
        <v>177</v>
      </c>
      <c r="G11" s="141" t="s">
        <v>177</v>
      </c>
      <c r="H11" s="141" t="s">
        <v>177</v>
      </c>
      <c r="I11" s="101" t="s">
        <v>177</v>
      </c>
      <c r="J11" s="101" t="s">
        <v>177</v>
      </c>
      <c r="K11" s="142" t="s">
        <v>177</v>
      </c>
      <c r="L11" s="141" t="s">
        <v>177</v>
      </c>
      <c r="M11" s="143">
        <v>2805.6861205999999</v>
      </c>
      <c r="N11" s="101">
        <v>1</v>
      </c>
      <c r="O11" s="120">
        <v>1.4762563566523104E-2</v>
      </c>
    </row>
    <row r="12" spans="1:18" s="157" customFormat="1" x14ac:dyDescent="0.2">
      <c r="B12" s="131" t="s">
        <v>148</v>
      </c>
      <c r="C12" s="160" t="s">
        <v>177</v>
      </c>
      <c r="D12" s="161" t="s">
        <v>177</v>
      </c>
      <c r="E12" s="161" t="s">
        <v>177</v>
      </c>
      <c r="F12" s="161" t="s">
        <v>177</v>
      </c>
      <c r="G12" s="161" t="s">
        <v>177</v>
      </c>
      <c r="H12" s="161" t="s">
        <v>177</v>
      </c>
      <c r="I12" s="160" t="s">
        <v>177</v>
      </c>
      <c r="J12" s="160" t="s">
        <v>177</v>
      </c>
      <c r="K12" s="173" t="s">
        <v>177</v>
      </c>
      <c r="L12" s="161" t="s">
        <v>177</v>
      </c>
      <c r="M12" s="162">
        <v>2805.6861205</v>
      </c>
      <c r="N12" s="160">
        <v>0.99999999996435818</v>
      </c>
      <c r="O12" s="160">
        <v>1.4762563565996938E-2</v>
      </c>
    </row>
    <row r="13" spans="1:18" s="157" customFormat="1" x14ac:dyDescent="0.2">
      <c r="B13" s="132" t="s">
        <v>1113</v>
      </c>
      <c r="C13" s="164" t="s">
        <v>177</v>
      </c>
      <c r="D13" s="165" t="s">
        <v>177</v>
      </c>
      <c r="E13" s="165" t="s">
        <v>177</v>
      </c>
      <c r="F13" s="165" t="s">
        <v>177</v>
      </c>
      <c r="G13" s="165" t="s">
        <v>177</v>
      </c>
      <c r="H13" s="165" t="s">
        <v>177</v>
      </c>
      <c r="I13" s="164" t="s">
        <v>177</v>
      </c>
      <c r="J13" s="164" t="s">
        <v>177</v>
      </c>
      <c r="K13" s="175" t="s">
        <v>177</v>
      </c>
      <c r="L13" s="165" t="s">
        <v>177</v>
      </c>
      <c r="M13" s="166">
        <v>2805.6861201000002</v>
      </c>
      <c r="N13" s="164">
        <v>0.99999999982179044</v>
      </c>
      <c r="O13" s="164">
        <v>1.4762563563892276E-2</v>
      </c>
    </row>
    <row r="14" spans="1:18" x14ac:dyDescent="0.2">
      <c r="B14" s="23" t="s">
        <v>1118</v>
      </c>
      <c r="C14" s="32" t="s">
        <v>1119</v>
      </c>
      <c r="D14" s="94" t="s">
        <v>175</v>
      </c>
      <c r="E14" s="94" t="s">
        <v>319</v>
      </c>
      <c r="F14" s="94" t="s">
        <v>182</v>
      </c>
      <c r="G14" s="94">
        <v>4.58</v>
      </c>
      <c r="H14" s="94" t="s">
        <v>183</v>
      </c>
      <c r="I14" s="32">
        <v>8.199999999999999E-3</v>
      </c>
      <c r="J14" s="32">
        <v>1.0500000000000001E-2</v>
      </c>
      <c r="K14" s="103">
        <v>500000</v>
      </c>
      <c r="L14" s="94">
        <v>100.8</v>
      </c>
      <c r="M14" s="124">
        <v>504</v>
      </c>
      <c r="N14" s="32">
        <v>0.17963520448688639</v>
      </c>
      <c r="O14" s="32">
        <v>2.6518761250230367E-3</v>
      </c>
      <c r="P14" s="18"/>
    </row>
    <row r="15" spans="1:18" x14ac:dyDescent="0.2">
      <c r="B15" s="23" t="s">
        <v>1114</v>
      </c>
      <c r="C15" s="32" t="s">
        <v>1115</v>
      </c>
      <c r="D15" s="94" t="s">
        <v>188</v>
      </c>
      <c r="E15" s="94" t="s">
        <v>319</v>
      </c>
      <c r="F15" s="94" t="s">
        <v>182</v>
      </c>
      <c r="G15" s="94">
        <v>5.01</v>
      </c>
      <c r="H15" s="94" t="s">
        <v>183</v>
      </c>
      <c r="I15" s="32">
        <v>6.7000000000000002E-3</v>
      </c>
      <c r="J15" s="32">
        <v>9.4999999999999998E-3</v>
      </c>
      <c r="K15" s="103">
        <v>1000000</v>
      </c>
      <c r="L15" s="94">
        <v>100.32</v>
      </c>
      <c r="M15" s="124">
        <v>1003.2</v>
      </c>
      <c r="N15" s="32">
        <v>0.35755959750246913</v>
      </c>
      <c r="O15" s="32">
        <v>5.2784962869506166E-3</v>
      </c>
      <c r="P15" s="18"/>
    </row>
    <row r="16" spans="1:18" x14ac:dyDescent="0.2">
      <c r="B16" s="23" t="s">
        <v>1120</v>
      </c>
      <c r="C16" s="32" t="s">
        <v>1121</v>
      </c>
      <c r="D16" s="94" t="s">
        <v>212</v>
      </c>
      <c r="E16" s="94" t="s">
        <v>319</v>
      </c>
      <c r="F16" s="94" t="s">
        <v>182</v>
      </c>
      <c r="G16" s="94">
        <v>7.31</v>
      </c>
      <c r="H16" s="94" t="s">
        <v>183</v>
      </c>
      <c r="I16" s="32">
        <v>3.85E-2</v>
      </c>
      <c r="J16" s="32">
        <v>1.1299999999999999E-2</v>
      </c>
      <c r="K16" s="103">
        <v>219750</v>
      </c>
      <c r="L16" s="94">
        <v>129.55000000000001</v>
      </c>
      <c r="M16" s="124">
        <v>284.68612000000002</v>
      </c>
      <c r="N16" s="32">
        <v>0.10146755829519499</v>
      </c>
      <c r="O16" s="32">
        <v>1.4979212792727049E-3</v>
      </c>
      <c r="P16" s="18"/>
    </row>
    <row r="17" spans="2:16" x14ac:dyDescent="0.2">
      <c r="B17" s="23" t="s">
        <v>1116</v>
      </c>
      <c r="C17" s="32" t="s">
        <v>1117</v>
      </c>
      <c r="D17" s="94" t="s">
        <v>175</v>
      </c>
      <c r="E17" s="94" t="s">
        <v>319</v>
      </c>
      <c r="F17" s="94" t="s">
        <v>182</v>
      </c>
      <c r="G17" s="94">
        <v>5.01</v>
      </c>
      <c r="H17" s="94" t="s">
        <v>183</v>
      </c>
      <c r="I17" s="32">
        <v>6.7000000000000002E-3</v>
      </c>
      <c r="J17" s="32">
        <v>7.3000000000000001E-3</v>
      </c>
      <c r="K17" s="103">
        <v>1000000</v>
      </c>
      <c r="L17" s="94">
        <v>101.38</v>
      </c>
      <c r="M17" s="124">
        <v>1013.8</v>
      </c>
      <c r="N17" s="32">
        <v>0.36133763950159808</v>
      </c>
      <c r="O17" s="32">
        <v>5.3342698721197514E-3</v>
      </c>
      <c r="P17" s="18"/>
    </row>
    <row r="18" spans="2:16" s="157" customFormat="1" x14ac:dyDescent="0.2">
      <c r="B18" s="132" t="s">
        <v>427</v>
      </c>
      <c r="C18" s="164" t="s">
        <v>177</v>
      </c>
      <c r="D18" s="165" t="s">
        <v>177</v>
      </c>
      <c r="E18" s="165" t="s">
        <v>177</v>
      </c>
      <c r="F18" s="165" t="s">
        <v>177</v>
      </c>
      <c r="G18" s="165" t="s">
        <v>177</v>
      </c>
      <c r="H18" s="165" t="s">
        <v>177</v>
      </c>
      <c r="I18" s="164" t="s">
        <v>177</v>
      </c>
      <c r="J18" s="164" t="s">
        <v>177</v>
      </c>
      <c r="K18" s="175" t="s">
        <v>177</v>
      </c>
      <c r="L18" s="165" t="s">
        <v>177</v>
      </c>
      <c r="M18" s="166">
        <v>0</v>
      </c>
      <c r="N18" s="164">
        <v>0</v>
      </c>
      <c r="O18" s="164">
        <v>0</v>
      </c>
    </row>
    <row r="19" spans="2:16" s="157" customFormat="1" x14ac:dyDescent="0.2">
      <c r="B19" s="132" t="s">
        <v>1122</v>
      </c>
      <c r="C19" s="164" t="s">
        <v>177</v>
      </c>
      <c r="D19" s="165" t="s">
        <v>177</v>
      </c>
      <c r="E19" s="165" t="s">
        <v>177</v>
      </c>
      <c r="F19" s="165" t="s">
        <v>177</v>
      </c>
      <c r="G19" s="165" t="s">
        <v>177</v>
      </c>
      <c r="H19" s="165" t="s">
        <v>177</v>
      </c>
      <c r="I19" s="164" t="s">
        <v>177</v>
      </c>
      <c r="J19" s="164" t="s">
        <v>177</v>
      </c>
      <c r="K19" s="175" t="s">
        <v>177</v>
      </c>
      <c r="L19" s="165" t="s">
        <v>177</v>
      </c>
      <c r="M19" s="166">
        <v>0</v>
      </c>
      <c r="N19" s="164">
        <v>0</v>
      </c>
      <c r="O19" s="164">
        <v>0</v>
      </c>
    </row>
    <row r="20" spans="2:16" s="157" customFormat="1" x14ac:dyDescent="0.2">
      <c r="B20" s="132" t="s">
        <v>1123</v>
      </c>
      <c r="C20" s="164" t="s">
        <v>177</v>
      </c>
      <c r="D20" s="165" t="s">
        <v>177</v>
      </c>
      <c r="E20" s="165" t="s">
        <v>177</v>
      </c>
      <c r="F20" s="165" t="s">
        <v>177</v>
      </c>
      <c r="G20" s="165" t="s">
        <v>177</v>
      </c>
      <c r="H20" s="165" t="s">
        <v>177</v>
      </c>
      <c r="I20" s="164" t="s">
        <v>177</v>
      </c>
      <c r="J20" s="164" t="s">
        <v>177</v>
      </c>
      <c r="K20" s="175" t="s">
        <v>177</v>
      </c>
      <c r="L20" s="165" t="s">
        <v>177</v>
      </c>
      <c r="M20" s="166">
        <v>0</v>
      </c>
      <c r="N20" s="164">
        <v>0</v>
      </c>
      <c r="O20" s="164">
        <v>0</v>
      </c>
    </row>
    <row r="21" spans="2:16" s="157" customFormat="1" x14ac:dyDescent="0.2">
      <c r="B21" s="132" t="s">
        <v>152</v>
      </c>
      <c r="C21" s="164" t="s">
        <v>177</v>
      </c>
      <c r="D21" s="165" t="s">
        <v>177</v>
      </c>
      <c r="E21" s="165" t="s">
        <v>177</v>
      </c>
      <c r="F21" s="165" t="s">
        <v>177</v>
      </c>
      <c r="G21" s="165" t="s">
        <v>177</v>
      </c>
      <c r="H21" s="165" t="s">
        <v>177</v>
      </c>
      <c r="I21" s="164" t="s">
        <v>177</v>
      </c>
      <c r="J21" s="164" t="s">
        <v>177</v>
      </c>
      <c r="K21" s="175" t="s">
        <v>177</v>
      </c>
      <c r="L21" s="165" t="s">
        <v>177</v>
      </c>
      <c r="M21" s="166">
        <v>0</v>
      </c>
      <c r="N21" s="164">
        <v>0</v>
      </c>
      <c r="O21" s="164">
        <v>0</v>
      </c>
    </row>
    <row r="22" spans="2:16" s="157" customFormat="1" x14ac:dyDescent="0.2">
      <c r="B22" s="132" t="s">
        <v>276</v>
      </c>
      <c r="C22" s="164" t="s">
        <v>177</v>
      </c>
      <c r="D22" s="165" t="s">
        <v>177</v>
      </c>
      <c r="E22" s="165" t="s">
        <v>177</v>
      </c>
      <c r="F22" s="165" t="s">
        <v>177</v>
      </c>
      <c r="G22" s="165" t="s">
        <v>177</v>
      </c>
      <c r="H22" s="165" t="s">
        <v>177</v>
      </c>
      <c r="I22" s="164" t="s">
        <v>177</v>
      </c>
      <c r="J22" s="164" t="s">
        <v>177</v>
      </c>
      <c r="K22" s="175" t="s">
        <v>177</v>
      </c>
      <c r="L22" s="165" t="s">
        <v>177</v>
      </c>
      <c r="M22" s="166">
        <v>0</v>
      </c>
      <c r="N22" s="164">
        <v>0</v>
      </c>
      <c r="O22" s="164">
        <v>0</v>
      </c>
    </row>
    <row r="23" spans="2:16" s="157" customFormat="1" x14ac:dyDescent="0.2">
      <c r="B23" s="114" t="s">
        <v>167</v>
      </c>
      <c r="C23" s="114"/>
      <c r="D23" s="167"/>
      <c r="E23" s="167"/>
      <c r="F23" s="168"/>
      <c r="G23" s="168"/>
      <c r="H23" s="168"/>
      <c r="I23" s="169"/>
      <c r="J23" s="170"/>
      <c r="K23" s="171"/>
      <c r="L23" s="171"/>
      <c r="M23" s="171"/>
      <c r="N23" s="171"/>
      <c r="O23" s="170"/>
      <c r="P23" s="172"/>
    </row>
    <row r="24" spans="2:16" s="157" customFormat="1" x14ac:dyDescent="0.2">
      <c r="B24" s="114" t="s">
        <v>168</v>
      </c>
      <c r="C24" s="114"/>
      <c r="D24" s="167"/>
      <c r="E24" s="167"/>
      <c r="F24" s="168"/>
      <c r="G24" s="168"/>
      <c r="H24" s="168"/>
      <c r="I24" s="169"/>
      <c r="J24" s="170"/>
      <c r="K24" s="171"/>
      <c r="L24" s="171"/>
      <c r="M24" s="171"/>
      <c r="N24" s="171"/>
      <c r="O24" s="170"/>
      <c r="P24" s="172"/>
    </row>
    <row r="25" spans="2:16" s="157" customFormat="1" x14ac:dyDescent="0.2">
      <c r="B25" s="114" t="s">
        <v>169</v>
      </c>
      <c r="C25" s="114"/>
      <c r="D25" s="167"/>
      <c r="E25" s="167"/>
      <c r="F25" s="168"/>
      <c r="G25" s="168"/>
      <c r="H25" s="168"/>
      <c r="I25" s="169"/>
      <c r="J25" s="170"/>
      <c r="K25" s="171"/>
      <c r="L25" s="171"/>
      <c r="M25" s="171"/>
      <c r="N25" s="171"/>
      <c r="O25" s="170"/>
      <c r="P25" s="172"/>
    </row>
    <row r="26" spans="2:16" s="157" customFormat="1" x14ac:dyDescent="0.2">
      <c r="B26" s="114" t="s">
        <v>170</v>
      </c>
      <c r="C26" s="114"/>
      <c r="D26" s="167"/>
      <c r="E26" s="167"/>
      <c r="F26" s="168"/>
      <c r="G26" s="168"/>
      <c r="H26" s="168"/>
      <c r="I26" s="169"/>
      <c r="J26" s="170"/>
      <c r="K26" s="171"/>
      <c r="L26" s="171"/>
      <c r="M26" s="171"/>
      <c r="N26" s="171"/>
      <c r="O26" s="170"/>
      <c r="P26" s="172"/>
    </row>
    <row r="27" spans="2:16" s="157" customFormat="1" x14ac:dyDescent="0.2">
      <c r="B27" s="114" t="s">
        <v>171</v>
      </c>
      <c r="C27" s="114"/>
      <c r="D27" s="167"/>
      <c r="E27" s="167"/>
      <c r="F27" s="168"/>
      <c r="G27" s="168"/>
      <c r="H27" s="168"/>
      <c r="I27" s="169"/>
      <c r="J27" s="170"/>
      <c r="K27" s="171"/>
      <c r="L27" s="171"/>
      <c r="M27" s="171"/>
      <c r="N27" s="171"/>
      <c r="O27" s="170"/>
      <c r="P27" s="172"/>
    </row>
  </sheetData>
  <sortState ref="B14:AB17">
    <sortCondition ref="B14:B17" customList="א,ב,ג,ד,ה,ו,ז,ח,ט,י,כ,ל,מ,נ,ס,ע,פ,צ,ק,ר,ש,ת"/>
  </sortState>
  <mergeCells count="1">
    <mergeCell ref="B7:O7"/>
  </mergeCells>
  <phoneticPr fontId="3" type="noConversion"/>
  <conditionalFormatting sqref="H12:H22 N12:O22 C12:F22">
    <cfRule type="expression" dxfId="40" priority="367" stopIfTrue="1">
      <formula>OR(LEFT(#REF!,3)="TIR",LEFT(#REF!,2)="IR")</formula>
    </cfRule>
  </conditionalFormatting>
  <conditionalFormatting sqref="B11:B22 M11:N22">
    <cfRule type="expression" dxfId="39" priority="37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2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19.5703125" style="13" bestFit="1" customWidth="1"/>
    <col min="3" max="3" width="13.5703125" style="12" bestFit="1" customWidth="1"/>
    <col min="4" max="4" width="9.5703125" style="13" bestFit="1" customWidth="1"/>
    <col min="5" max="5" width="15" style="14" bestFit="1" customWidth="1"/>
    <col min="6" max="6" width="9.42578125" style="93" bestFit="1" customWidth="1"/>
    <col min="7" max="7" width="11.7109375" style="93" bestFit="1" customWidth="1"/>
    <col min="8" max="8" width="13.85546875" style="93" bestFit="1" customWidth="1"/>
    <col min="9" max="9" width="11.7109375" style="93" bestFit="1" customWidth="1"/>
    <col min="10" max="10" width="12.28515625" style="93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172</v>
      </c>
      <c r="D1" s="13"/>
      <c r="E1" s="14"/>
      <c r="F1" s="93"/>
      <c r="G1" s="93"/>
      <c r="H1" s="93"/>
      <c r="I1" s="93"/>
      <c r="J1" s="93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163</v>
      </c>
      <c r="C2" s="12" t="s">
        <v>161</v>
      </c>
      <c r="D2" s="13"/>
      <c r="E2" s="14"/>
      <c r="F2" s="93"/>
      <c r="G2" s="93"/>
      <c r="H2" s="93"/>
      <c r="I2" s="93"/>
      <c r="J2" s="93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164</v>
      </c>
      <c r="C3" s="12" t="s">
        <v>165</v>
      </c>
      <c r="D3" s="13"/>
      <c r="E3" s="14"/>
      <c r="F3" s="93"/>
      <c r="G3" s="93"/>
      <c r="H3" s="93"/>
      <c r="I3" s="93"/>
      <c r="J3" s="93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166</v>
      </c>
      <c r="C4" s="12" t="s">
        <v>173</v>
      </c>
      <c r="D4" s="13"/>
      <c r="E4" s="14"/>
      <c r="F4" s="93"/>
      <c r="G4" s="93"/>
      <c r="H4" s="93"/>
      <c r="I4" s="93"/>
      <c r="J4" s="93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25" t="s">
        <v>42</v>
      </c>
      <c r="C7" s="226"/>
      <c r="D7" s="226"/>
      <c r="E7" s="226"/>
      <c r="F7" s="226"/>
      <c r="G7" s="226"/>
      <c r="H7" s="226"/>
      <c r="I7" s="226"/>
      <c r="J7" s="227"/>
      <c r="K7" s="15"/>
      <c r="L7" s="15"/>
      <c r="M7" s="15"/>
    </row>
    <row r="8" spans="1:18" s="10" customFormat="1" ht="33" customHeight="1" x14ac:dyDescent="0.2">
      <c r="B8" s="126" t="s">
        <v>41</v>
      </c>
      <c r="C8" s="127" t="s">
        <v>43</v>
      </c>
      <c r="D8" s="127" t="s">
        <v>45</v>
      </c>
      <c r="E8" s="127" t="s">
        <v>46</v>
      </c>
      <c r="F8" s="127" t="s">
        <v>6</v>
      </c>
      <c r="G8" s="128" t="s">
        <v>90</v>
      </c>
      <c r="H8" s="129" t="s">
        <v>83</v>
      </c>
      <c r="I8" s="129" t="s">
        <v>8</v>
      </c>
      <c r="J8" s="130" t="s">
        <v>147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146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66">
        <v>8</v>
      </c>
    </row>
    <row r="11" spans="1:18" s="157" customFormat="1" ht="12.75" customHeight="1" thickBot="1" x14ac:dyDescent="0.25">
      <c r="B11" s="189" t="s">
        <v>81</v>
      </c>
      <c r="C11" s="104"/>
      <c r="D11" s="104" t="s">
        <v>177</v>
      </c>
      <c r="E11" s="199"/>
      <c r="F11" s="190"/>
      <c r="G11" s="193">
        <v>4.0000000000000003E-7</v>
      </c>
      <c r="H11" s="104">
        <v>1</v>
      </c>
      <c r="I11" s="104">
        <v>0</v>
      </c>
      <c r="J11" s="121"/>
    </row>
    <row r="12" spans="1:18" s="157" customFormat="1" x14ac:dyDescent="0.2">
      <c r="B12" s="131" t="s">
        <v>1124</v>
      </c>
      <c r="C12" s="160"/>
      <c r="D12" s="160" t="s">
        <v>177</v>
      </c>
      <c r="E12" s="180"/>
      <c r="F12" s="161" t="s">
        <v>177</v>
      </c>
      <c r="G12" s="162">
        <v>0</v>
      </c>
      <c r="H12" s="160">
        <v>0</v>
      </c>
      <c r="I12" s="160">
        <v>0</v>
      </c>
      <c r="J12" s="160" t="s">
        <v>177</v>
      </c>
    </row>
    <row r="13" spans="1:18" s="157" customFormat="1" x14ac:dyDescent="0.2">
      <c r="B13" s="132" t="s">
        <v>1125</v>
      </c>
      <c r="C13" s="160"/>
      <c r="D13" s="160" t="s">
        <v>177</v>
      </c>
      <c r="E13" s="180"/>
      <c r="F13" s="161" t="s">
        <v>177</v>
      </c>
      <c r="G13" s="162">
        <v>0</v>
      </c>
      <c r="H13" s="160">
        <v>0</v>
      </c>
      <c r="I13" s="160">
        <v>0</v>
      </c>
      <c r="J13" s="160" t="s">
        <v>177</v>
      </c>
    </row>
    <row r="14" spans="1:18" s="157" customFormat="1" x14ac:dyDescent="0.2">
      <c r="B14" s="132" t="s">
        <v>1126</v>
      </c>
      <c r="C14" s="160"/>
      <c r="D14" s="160" t="s">
        <v>177</v>
      </c>
      <c r="E14" s="180"/>
      <c r="F14" s="161" t="s">
        <v>177</v>
      </c>
      <c r="G14" s="162">
        <v>0</v>
      </c>
      <c r="H14" s="160">
        <v>0</v>
      </c>
      <c r="I14" s="160">
        <v>0</v>
      </c>
      <c r="J14" s="160" t="s">
        <v>177</v>
      </c>
    </row>
    <row r="15" spans="1:18" s="157" customFormat="1" x14ac:dyDescent="0.2">
      <c r="B15" s="132" t="s">
        <v>1127</v>
      </c>
      <c r="C15" s="160"/>
      <c r="D15" s="160" t="s">
        <v>177</v>
      </c>
      <c r="E15" s="180"/>
      <c r="F15" s="161" t="s">
        <v>177</v>
      </c>
      <c r="G15" s="162">
        <v>0</v>
      </c>
      <c r="H15" s="160">
        <v>0</v>
      </c>
      <c r="I15" s="160">
        <v>0</v>
      </c>
      <c r="J15" s="160" t="s">
        <v>177</v>
      </c>
    </row>
    <row r="16" spans="1:18" s="157" customFormat="1" x14ac:dyDescent="0.2">
      <c r="B16" s="132" t="s">
        <v>1125</v>
      </c>
      <c r="C16" s="160"/>
      <c r="D16" s="160" t="s">
        <v>177</v>
      </c>
      <c r="E16" s="180"/>
      <c r="F16" s="161" t="s">
        <v>177</v>
      </c>
      <c r="G16" s="162">
        <v>0</v>
      </c>
      <c r="H16" s="160">
        <v>0</v>
      </c>
      <c r="I16" s="160">
        <v>0</v>
      </c>
      <c r="J16" s="160" t="s">
        <v>177</v>
      </c>
    </row>
    <row r="17" spans="2:17" s="157" customFormat="1" x14ac:dyDescent="0.2">
      <c r="B17" s="132" t="s">
        <v>1126</v>
      </c>
      <c r="C17" s="160"/>
      <c r="D17" s="160" t="s">
        <v>177</v>
      </c>
      <c r="E17" s="180"/>
      <c r="F17" s="161" t="s">
        <v>177</v>
      </c>
      <c r="G17" s="162">
        <v>0</v>
      </c>
      <c r="H17" s="160">
        <v>0</v>
      </c>
      <c r="I17" s="160">
        <v>0</v>
      </c>
      <c r="J17" s="160" t="s">
        <v>177</v>
      </c>
    </row>
    <row r="18" spans="2:17" s="157" customFormat="1" x14ac:dyDescent="0.2">
      <c r="B18" s="114" t="s">
        <v>167</v>
      </c>
      <c r="C18" s="167"/>
      <c r="D18" s="114"/>
      <c r="E18" s="186"/>
      <c r="F18" s="168"/>
      <c r="G18" s="168"/>
      <c r="H18" s="168"/>
      <c r="I18" s="168"/>
      <c r="J18" s="168"/>
      <c r="K18" s="187"/>
      <c r="L18" s="172"/>
      <c r="M18" s="188"/>
      <c r="N18" s="188"/>
      <c r="O18" s="188"/>
      <c r="P18" s="172"/>
      <c r="Q18" s="172"/>
    </row>
    <row r="19" spans="2:17" s="157" customFormat="1" x14ac:dyDescent="0.2">
      <c r="B19" s="114" t="s">
        <v>168</v>
      </c>
      <c r="C19" s="167"/>
      <c r="D19" s="114"/>
      <c r="E19" s="186"/>
      <c r="F19" s="168"/>
      <c r="G19" s="168"/>
      <c r="H19" s="168"/>
      <c r="I19" s="168"/>
      <c r="J19" s="168"/>
      <c r="K19" s="187"/>
      <c r="L19" s="172"/>
      <c r="M19" s="188"/>
      <c r="N19" s="188"/>
      <c r="O19" s="188"/>
      <c r="P19" s="172"/>
      <c r="Q19" s="172"/>
    </row>
    <row r="20" spans="2:17" s="157" customFormat="1" x14ac:dyDescent="0.2">
      <c r="B20" s="114" t="s">
        <v>169</v>
      </c>
      <c r="C20" s="167"/>
      <c r="D20" s="114"/>
      <c r="E20" s="186"/>
      <c r="F20" s="168"/>
      <c r="G20" s="168"/>
      <c r="H20" s="168"/>
      <c r="I20" s="168"/>
      <c r="J20" s="168"/>
      <c r="K20" s="187"/>
      <c r="L20" s="172"/>
      <c r="M20" s="188"/>
      <c r="N20" s="188"/>
      <c r="O20" s="188"/>
      <c r="P20" s="172"/>
      <c r="Q20" s="172"/>
    </row>
    <row r="21" spans="2:17" s="157" customFormat="1" x14ac:dyDescent="0.2">
      <c r="B21" s="114" t="s">
        <v>170</v>
      </c>
      <c r="C21" s="167"/>
      <c r="D21" s="114"/>
      <c r="E21" s="186"/>
      <c r="F21" s="168"/>
      <c r="G21" s="168"/>
      <c r="H21" s="168"/>
      <c r="I21" s="168"/>
      <c r="J21" s="168"/>
      <c r="K21" s="187"/>
      <c r="L21" s="172"/>
      <c r="M21" s="188"/>
      <c r="N21" s="188"/>
      <c r="O21" s="188"/>
      <c r="P21" s="172"/>
      <c r="Q21" s="172"/>
    </row>
    <row r="22" spans="2:17" s="157" customFormat="1" x14ac:dyDescent="0.2">
      <c r="B22" s="114" t="s">
        <v>171</v>
      </c>
      <c r="C22" s="167"/>
      <c r="D22" s="114"/>
      <c r="E22" s="186"/>
      <c r="F22" s="168"/>
      <c r="G22" s="168"/>
      <c r="H22" s="168"/>
      <c r="I22" s="168"/>
      <c r="J22" s="168"/>
      <c r="K22" s="187"/>
      <c r="L22" s="172"/>
      <c r="M22" s="188"/>
      <c r="N22" s="188"/>
      <c r="O22" s="188"/>
      <c r="P22" s="172"/>
      <c r="Q22" s="172"/>
    </row>
  </sheetData>
  <mergeCells count="1">
    <mergeCell ref="B7:J7"/>
  </mergeCells>
  <phoneticPr fontId="3" type="noConversion"/>
  <conditionalFormatting sqref="L1:L6 L18:L55552">
    <cfRule type="expression" dxfId="38" priority="377" stopIfTrue="1">
      <formula>LEFT(#REF!,3)="TIR"</formula>
    </cfRule>
  </conditionalFormatting>
  <conditionalFormatting sqref="H11:J17 C11:F17">
    <cfRule type="expression" dxfId="37" priority="379" stopIfTrue="1">
      <formula>LEFT(#REF!,3)="TIR"</formula>
    </cfRule>
  </conditionalFormatting>
  <conditionalFormatting sqref="B11:B17 G11:J17">
    <cfRule type="expression" dxfId="36" priority="381" stopIfTrue="1">
      <formula>#REF!&gt;0</formula>
    </cfRule>
    <cfRule type="expression" dxfId="35" priority="38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1.7109375" style="12" bestFit="1" customWidth="1"/>
    <col min="4" max="4" width="5.28515625" style="13" bestFit="1" customWidth="1"/>
    <col min="5" max="5" width="10.5703125" style="14" bestFit="1" customWidth="1"/>
    <col min="6" max="6" width="12.28515625" style="93" bestFit="1" customWidth="1"/>
    <col min="7" max="7" width="9.42578125" style="93" bestFit="1" customWidth="1"/>
    <col min="8" max="8" width="12.5703125" style="93" bestFit="1" customWidth="1"/>
    <col min="9" max="9" width="8.42578125" style="93" bestFit="1" customWidth="1"/>
    <col min="10" max="10" width="13.85546875" style="93" bestFit="1" customWidth="1"/>
    <col min="11" max="11" width="11.85546875" style="93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162</v>
      </c>
      <c r="C1" s="12" t="s">
        <v>172</v>
      </c>
      <c r="D1" s="13"/>
      <c r="E1" s="14"/>
      <c r="F1" s="93"/>
      <c r="G1" s="93"/>
      <c r="H1" s="93"/>
      <c r="I1" s="93"/>
      <c r="J1" s="93"/>
      <c r="K1" s="93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163</v>
      </c>
      <c r="C2" s="12" t="s">
        <v>161</v>
      </c>
      <c r="D2" s="13"/>
      <c r="E2" s="14"/>
      <c r="F2" s="93"/>
      <c r="G2" s="93"/>
      <c r="H2" s="93"/>
      <c r="I2" s="93"/>
      <c r="J2" s="93"/>
      <c r="K2" s="93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164</v>
      </c>
      <c r="C3" s="12" t="s">
        <v>165</v>
      </c>
      <c r="D3" s="13"/>
      <c r="E3" s="14"/>
      <c r="F3" s="93"/>
      <c r="G3" s="93"/>
      <c r="H3" s="93"/>
      <c r="I3" s="93"/>
      <c r="J3" s="93"/>
      <c r="K3" s="93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166</v>
      </c>
      <c r="C4" s="12" t="s">
        <v>173</v>
      </c>
      <c r="D4" s="13"/>
      <c r="E4" s="14"/>
      <c r="F4" s="93"/>
      <c r="G4" s="93"/>
      <c r="H4" s="93"/>
      <c r="I4" s="93"/>
      <c r="J4" s="93"/>
      <c r="K4" s="93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93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93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15" t="s">
        <v>94</v>
      </c>
      <c r="C7" s="216"/>
      <c r="D7" s="216"/>
      <c r="E7" s="216"/>
      <c r="F7" s="216"/>
      <c r="G7" s="216"/>
      <c r="H7" s="216"/>
      <c r="I7" s="216"/>
      <c r="J7" s="216"/>
      <c r="K7" s="217"/>
      <c r="L7" s="15"/>
      <c r="M7" s="15"/>
      <c r="N7" s="15"/>
    </row>
    <row r="8" spans="1:19" s="10" customFormat="1" ht="33" customHeight="1" x14ac:dyDescent="0.2">
      <c r="B8" s="9"/>
      <c r="C8" s="4" t="s">
        <v>82</v>
      </c>
      <c r="D8" s="4" t="s">
        <v>77</v>
      </c>
      <c r="E8" s="4" t="s">
        <v>91</v>
      </c>
      <c r="F8" s="4" t="s">
        <v>92</v>
      </c>
      <c r="G8" s="5" t="s">
        <v>6</v>
      </c>
      <c r="H8" s="38" t="s">
        <v>78</v>
      </c>
      <c r="I8" s="38" t="s">
        <v>31</v>
      </c>
      <c r="J8" s="38" t="s">
        <v>83</v>
      </c>
      <c r="K8" s="6" t="s">
        <v>93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146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90">
        <v>8</v>
      </c>
      <c r="K10" s="66">
        <v>9</v>
      </c>
    </row>
    <row r="11" spans="1:19" s="157" customFormat="1" ht="12.75" customHeight="1" thickBot="1" x14ac:dyDescent="0.25">
      <c r="B11" s="140" t="s">
        <v>133</v>
      </c>
      <c r="C11" s="104"/>
      <c r="D11" s="104"/>
      <c r="E11" s="199"/>
      <c r="F11" s="190"/>
      <c r="G11" s="148"/>
      <c r="H11" s="148"/>
      <c r="I11" s="193">
        <v>2.0000000000000002E-7</v>
      </c>
      <c r="J11" s="104">
        <v>1</v>
      </c>
      <c r="K11" s="120">
        <v>1.0523317956440623E-12</v>
      </c>
    </row>
    <row r="12" spans="1:19" s="157" customFormat="1" x14ac:dyDescent="0.2">
      <c r="B12" s="131" t="s">
        <v>1128</v>
      </c>
      <c r="C12" s="160" t="s">
        <v>177</v>
      </c>
      <c r="D12" s="160" t="s">
        <v>177</v>
      </c>
      <c r="E12" s="160" t="s">
        <v>177</v>
      </c>
      <c r="F12" s="160" t="s">
        <v>177</v>
      </c>
      <c r="G12" s="174" t="s">
        <v>177</v>
      </c>
      <c r="H12" s="200" t="s">
        <v>177</v>
      </c>
      <c r="I12" s="162">
        <v>0</v>
      </c>
      <c r="J12" s="160">
        <v>0</v>
      </c>
      <c r="K12" s="160">
        <v>0</v>
      </c>
    </row>
    <row r="13" spans="1:19" s="157" customFormat="1" x14ac:dyDescent="0.2">
      <c r="B13" s="131" t="s">
        <v>1129</v>
      </c>
      <c r="C13" s="160" t="s">
        <v>177</v>
      </c>
      <c r="D13" s="160" t="s">
        <v>177</v>
      </c>
      <c r="E13" s="160" t="s">
        <v>177</v>
      </c>
      <c r="F13" s="160" t="s">
        <v>177</v>
      </c>
      <c r="G13" s="174" t="s">
        <v>177</v>
      </c>
      <c r="H13" s="200" t="s">
        <v>177</v>
      </c>
      <c r="I13" s="162">
        <v>0</v>
      </c>
      <c r="J13" s="160">
        <v>0</v>
      </c>
      <c r="K13" s="160">
        <v>0</v>
      </c>
    </row>
    <row r="14" spans="1:19" s="157" customFormat="1" x14ac:dyDescent="0.2">
      <c r="B14" s="114" t="s">
        <v>167</v>
      </c>
      <c r="C14" s="167"/>
      <c r="D14" s="114"/>
      <c r="E14" s="186"/>
      <c r="F14" s="168"/>
      <c r="G14" s="168"/>
      <c r="H14" s="168"/>
      <c r="I14" s="168"/>
      <c r="J14" s="168"/>
      <c r="K14" s="168"/>
      <c r="L14" s="187"/>
      <c r="M14" s="172"/>
      <c r="N14" s="188"/>
      <c r="O14" s="188"/>
      <c r="P14" s="188"/>
      <c r="Q14" s="172"/>
      <c r="R14" s="172"/>
    </row>
    <row r="15" spans="1:19" s="157" customFormat="1" x14ac:dyDescent="0.2">
      <c r="B15" s="114" t="s">
        <v>168</v>
      </c>
      <c r="C15" s="167"/>
      <c r="D15" s="114"/>
      <c r="E15" s="186"/>
      <c r="F15" s="168"/>
      <c r="G15" s="168"/>
      <c r="H15" s="168"/>
      <c r="I15" s="168"/>
      <c r="J15" s="168"/>
      <c r="K15" s="168"/>
      <c r="L15" s="187"/>
      <c r="M15" s="172"/>
      <c r="N15" s="188"/>
      <c r="O15" s="188"/>
      <c r="P15" s="188"/>
      <c r="Q15" s="172"/>
      <c r="R15" s="172"/>
    </row>
    <row r="16" spans="1:19" s="157" customFormat="1" x14ac:dyDescent="0.2">
      <c r="B16" s="114" t="s">
        <v>169</v>
      </c>
      <c r="C16" s="167"/>
      <c r="D16" s="114"/>
      <c r="E16" s="186"/>
      <c r="F16" s="168"/>
      <c r="G16" s="168"/>
      <c r="H16" s="168"/>
      <c r="I16" s="168"/>
      <c r="J16" s="168"/>
      <c r="K16" s="168"/>
      <c r="L16" s="187"/>
      <c r="M16" s="172"/>
      <c r="N16" s="188"/>
      <c r="O16" s="188"/>
      <c r="P16" s="188"/>
      <c r="Q16" s="172"/>
      <c r="R16" s="172"/>
    </row>
    <row r="17" spans="2:18" s="157" customFormat="1" x14ac:dyDescent="0.2">
      <c r="B17" s="114" t="s">
        <v>170</v>
      </c>
      <c r="C17" s="167"/>
      <c r="D17" s="114"/>
      <c r="E17" s="186"/>
      <c r="F17" s="168"/>
      <c r="G17" s="168"/>
      <c r="H17" s="168"/>
      <c r="I17" s="168"/>
      <c r="J17" s="168"/>
      <c r="K17" s="168"/>
      <c r="L17" s="187"/>
      <c r="M17" s="172"/>
      <c r="N17" s="188"/>
      <c r="O17" s="188"/>
      <c r="P17" s="188"/>
      <c r="Q17" s="172"/>
      <c r="R17" s="172"/>
    </row>
    <row r="18" spans="2:18" s="157" customFormat="1" x14ac:dyDescent="0.2">
      <c r="B18" s="114" t="s">
        <v>171</v>
      </c>
      <c r="C18" s="167"/>
      <c r="D18" s="114"/>
      <c r="E18" s="186"/>
      <c r="F18" s="168"/>
      <c r="G18" s="168"/>
      <c r="H18" s="168"/>
      <c r="I18" s="168"/>
      <c r="J18" s="168"/>
      <c r="K18" s="168"/>
      <c r="L18" s="187"/>
      <c r="M18" s="172"/>
      <c r="N18" s="188"/>
      <c r="O18" s="188"/>
      <c r="P18" s="188"/>
      <c r="Q18" s="172"/>
      <c r="R18" s="172"/>
    </row>
  </sheetData>
  <mergeCells count="1">
    <mergeCell ref="B7:K7"/>
  </mergeCells>
  <conditionalFormatting sqref="M1:M6 M14:M55548">
    <cfRule type="expression" dxfId="34" priority="389" stopIfTrue="1">
      <formula>LEFT(#REF!,3)="TIR"</formula>
    </cfRule>
  </conditionalFormatting>
  <conditionalFormatting sqref="J11:K13 C11:F13">
    <cfRule type="expression" dxfId="33" priority="391" stopIfTrue="1">
      <formula>LEFT(#REF!,3)="TIR"</formula>
    </cfRule>
  </conditionalFormatting>
  <conditionalFormatting sqref="B11:B13 G11:K13">
    <cfRule type="expression" dxfId="32" priority="393" stopIfTrue="1">
      <formula>#REF!&gt;0</formula>
    </cfRule>
    <cfRule type="expression" dxfId="31" priority="394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20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44.85546875" style="13" bestFit="1" customWidth="1"/>
    <col min="3" max="3" width="10.42578125" style="13" bestFit="1" customWidth="1"/>
    <col min="4" max="4" width="8" style="12" bestFit="1" customWidth="1"/>
    <col min="5" max="5" width="9.28515625" style="13" bestFit="1" customWidth="1"/>
    <col min="6" max="6" width="10.85546875" style="14" bestFit="1" customWidth="1"/>
    <col min="7" max="7" width="10" style="14" bestFit="1" customWidth="1"/>
    <col min="8" max="8" width="12.5703125" style="14" bestFit="1" customWidth="1"/>
    <col min="9" max="9" width="8.42578125" style="14" bestFit="1" customWidth="1"/>
    <col min="10" max="10" width="13.85546875" style="14" bestFit="1" customWidth="1"/>
    <col min="11" max="11" width="12.42578125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162</v>
      </c>
      <c r="C1" s="11" t="s">
        <v>172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163</v>
      </c>
      <c r="C2" s="13" t="s">
        <v>161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164</v>
      </c>
      <c r="C3" s="13" t="s">
        <v>165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166</v>
      </c>
      <c r="C4" s="12" t="s">
        <v>173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15" t="s">
        <v>95</v>
      </c>
      <c r="C7" s="216"/>
      <c r="D7" s="216"/>
      <c r="E7" s="216"/>
      <c r="F7" s="216"/>
      <c r="G7" s="216"/>
      <c r="H7" s="216"/>
      <c r="I7" s="216"/>
      <c r="J7" s="216"/>
      <c r="K7" s="217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25.5" x14ac:dyDescent="0.2">
      <c r="B8" s="9" t="s">
        <v>47</v>
      </c>
      <c r="C8" s="4" t="s">
        <v>89</v>
      </c>
      <c r="D8" s="4" t="s">
        <v>77</v>
      </c>
      <c r="E8" s="4" t="s">
        <v>5</v>
      </c>
      <c r="F8" s="5" t="s">
        <v>73</v>
      </c>
      <c r="G8" s="5" t="s">
        <v>6</v>
      </c>
      <c r="H8" s="5" t="s">
        <v>78</v>
      </c>
      <c r="I8" s="5" t="s">
        <v>31</v>
      </c>
      <c r="J8" s="38" t="s">
        <v>83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146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57" customFormat="1" ht="12.75" customHeight="1" thickBot="1" x14ac:dyDescent="0.25">
      <c r="B11" s="108" t="s">
        <v>134</v>
      </c>
      <c r="C11" s="158"/>
      <c r="D11" s="158"/>
      <c r="E11" s="158" t="s">
        <v>177</v>
      </c>
      <c r="F11" s="158" t="s">
        <v>177</v>
      </c>
      <c r="G11" s="158" t="s">
        <v>177</v>
      </c>
      <c r="H11" s="158" t="s">
        <v>177</v>
      </c>
      <c r="I11" s="133">
        <v>773.30052509999996</v>
      </c>
      <c r="J11" s="113">
        <v>1</v>
      </c>
      <c r="K11" s="91">
        <v>4.0688436507548961E-3</v>
      </c>
    </row>
    <row r="12" spans="1:21" s="157" customFormat="1" x14ac:dyDescent="0.2">
      <c r="B12" s="131" t="s">
        <v>148</v>
      </c>
      <c r="C12" s="201"/>
      <c r="D12" s="161" t="s">
        <v>177</v>
      </c>
      <c r="E12" s="180" t="s">
        <v>177</v>
      </c>
      <c r="F12" s="181" t="s">
        <v>177</v>
      </c>
      <c r="G12" s="174" t="s">
        <v>177</v>
      </c>
      <c r="H12" s="181" t="s">
        <v>177</v>
      </c>
      <c r="I12" s="162">
        <v>773.30052499999999</v>
      </c>
      <c r="J12" s="160">
        <v>0.99999999987068422</v>
      </c>
      <c r="K12" s="160">
        <v>4.0688436502287302E-3</v>
      </c>
    </row>
    <row r="13" spans="1:21" x14ac:dyDescent="0.2">
      <c r="B13" s="23" t="s">
        <v>1132</v>
      </c>
      <c r="C13" s="31" t="s">
        <v>1133</v>
      </c>
      <c r="D13" s="99" t="s">
        <v>394</v>
      </c>
      <c r="E13" s="33" t="s">
        <v>177</v>
      </c>
      <c r="F13" s="24">
        <v>0</v>
      </c>
      <c r="G13" s="102" t="s">
        <v>183</v>
      </c>
      <c r="H13" s="24">
        <v>0</v>
      </c>
      <c r="I13" s="125">
        <v>744.30992489999994</v>
      </c>
      <c r="J13" s="112">
        <v>0.96251056444549676</v>
      </c>
      <c r="K13" s="41">
        <v>3.9163049989285699E-3</v>
      </c>
      <c r="L13" s="18"/>
      <c r="M13" s="18"/>
      <c r="N13" s="18"/>
      <c r="O13" s="18"/>
      <c r="P13" s="18"/>
      <c r="Q13" s="18"/>
    </row>
    <row r="14" spans="1:21" x14ac:dyDescent="0.2">
      <c r="B14" s="23" t="s">
        <v>1130</v>
      </c>
      <c r="C14" s="31" t="s">
        <v>1131</v>
      </c>
      <c r="D14" s="99" t="s">
        <v>394</v>
      </c>
      <c r="E14" s="33" t="s">
        <v>177</v>
      </c>
      <c r="F14" s="24">
        <v>5.0900000000000001E-2</v>
      </c>
      <c r="G14" s="102" t="s">
        <v>183</v>
      </c>
      <c r="H14" s="24">
        <v>0</v>
      </c>
      <c r="I14" s="125">
        <v>28.990599999999997</v>
      </c>
      <c r="J14" s="112">
        <v>3.748943529587162E-2</v>
      </c>
      <c r="K14" s="41">
        <v>1.5253865077399374E-4</v>
      </c>
      <c r="L14" s="18"/>
      <c r="M14" s="18"/>
      <c r="N14" s="18"/>
      <c r="O14" s="18"/>
      <c r="P14" s="18"/>
      <c r="Q14" s="18"/>
    </row>
    <row r="15" spans="1:21" s="157" customFormat="1" x14ac:dyDescent="0.2">
      <c r="B15" s="132" t="s">
        <v>272</v>
      </c>
      <c r="C15" s="202" t="s">
        <v>177</v>
      </c>
      <c r="D15" s="161" t="s">
        <v>177</v>
      </c>
      <c r="E15" s="183" t="s">
        <v>177</v>
      </c>
      <c r="F15" s="184" t="s">
        <v>177</v>
      </c>
      <c r="G15" s="174" t="s">
        <v>177</v>
      </c>
      <c r="H15" s="184" t="s">
        <v>177</v>
      </c>
      <c r="I15" s="162">
        <v>0</v>
      </c>
      <c r="J15" s="160">
        <v>0</v>
      </c>
      <c r="K15" s="160">
        <v>0</v>
      </c>
    </row>
    <row r="16" spans="1:21" s="157" customFormat="1" x14ac:dyDescent="0.2">
      <c r="B16" s="114" t="s">
        <v>167</v>
      </c>
      <c r="C16" s="114"/>
      <c r="D16" s="167"/>
      <c r="E16" s="114"/>
      <c r="F16" s="186"/>
      <c r="G16" s="186"/>
      <c r="H16" s="186"/>
      <c r="I16" s="186"/>
      <c r="J16" s="186"/>
      <c r="K16" s="169"/>
      <c r="L16" s="172"/>
      <c r="M16" s="188"/>
      <c r="N16" s="188"/>
      <c r="O16" s="188"/>
      <c r="P16" s="172"/>
      <c r="Q16" s="172"/>
    </row>
    <row r="17" spans="2:17" s="157" customFormat="1" x14ac:dyDescent="0.2">
      <c r="B17" s="114" t="s">
        <v>168</v>
      </c>
      <c r="C17" s="114"/>
      <c r="D17" s="167"/>
      <c r="E17" s="114"/>
      <c r="F17" s="186"/>
      <c r="G17" s="186"/>
      <c r="H17" s="186"/>
      <c r="I17" s="186"/>
      <c r="J17" s="186"/>
      <c r="K17" s="169"/>
      <c r="L17" s="172"/>
      <c r="M17" s="188"/>
      <c r="N17" s="188"/>
      <c r="O17" s="188"/>
      <c r="P17" s="172"/>
      <c r="Q17" s="172"/>
    </row>
    <row r="18" spans="2:17" s="157" customFormat="1" x14ac:dyDescent="0.2">
      <c r="B18" s="114" t="s">
        <v>169</v>
      </c>
      <c r="C18" s="114"/>
      <c r="D18" s="167"/>
      <c r="E18" s="114"/>
      <c r="F18" s="186"/>
      <c r="G18" s="186"/>
      <c r="H18" s="186"/>
      <c r="I18" s="186"/>
      <c r="J18" s="186"/>
      <c r="K18" s="169"/>
      <c r="L18" s="172"/>
      <c r="M18" s="188"/>
      <c r="N18" s="188"/>
      <c r="O18" s="188"/>
      <c r="P18" s="172"/>
      <c r="Q18" s="172"/>
    </row>
    <row r="19" spans="2:17" s="157" customFormat="1" x14ac:dyDescent="0.2">
      <c r="B19" s="114" t="s">
        <v>170</v>
      </c>
      <c r="C19" s="114"/>
      <c r="D19" s="167"/>
      <c r="E19" s="114"/>
      <c r="F19" s="186"/>
      <c r="G19" s="186"/>
      <c r="H19" s="186"/>
      <c r="I19" s="186"/>
      <c r="J19" s="186"/>
      <c r="K19" s="169"/>
      <c r="L19" s="172"/>
      <c r="M19" s="188"/>
      <c r="N19" s="188"/>
      <c r="O19" s="188"/>
      <c r="P19" s="172"/>
      <c r="Q19" s="172"/>
    </row>
    <row r="20" spans="2:17" s="157" customFormat="1" x14ac:dyDescent="0.2">
      <c r="B20" s="114" t="s">
        <v>171</v>
      </c>
      <c r="C20" s="114"/>
      <c r="D20" s="167"/>
      <c r="E20" s="114"/>
      <c r="F20" s="186"/>
      <c r="G20" s="186"/>
      <c r="H20" s="186"/>
      <c r="I20" s="186"/>
      <c r="J20" s="186"/>
      <c r="K20" s="169"/>
      <c r="L20" s="172"/>
      <c r="M20" s="188"/>
      <c r="N20" s="188"/>
      <c r="O20" s="188"/>
      <c r="P20" s="172"/>
      <c r="Q20" s="172"/>
    </row>
  </sheetData>
  <mergeCells count="1">
    <mergeCell ref="B7:K7"/>
  </mergeCells>
  <phoneticPr fontId="3" type="noConversion"/>
  <conditionalFormatting sqref="M7:U7 L1:L7 L16:L55550 F12:H15">
    <cfRule type="expression" dxfId="30" priority="404" stopIfTrue="1">
      <formula>LEFT(#REF!,3)="TIR"</formula>
    </cfRule>
  </conditionalFormatting>
  <conditionalFormatting sqref="F8:G8">
    <cfRule type="expression" dxfId="29" priority="408" stopIfTrue="1">
      <formula>LEFT(#REF!,3)="TIR"</formula>
    </cfRule>
  </conditionalFormatting>
  <conditionalFormatting sqref="K12:K15 C12:E15">
    <cfRule type="expression" dxfId="28" priority="409" stopIfTrue="1">
      <formula>LEFT(#REF!,3)="TIR"</formula>
    </cfRule>
  </conditionalFormatting>
  <conditionalFormatting sqref="G12:G15 B12:B15 I12:K15">
    <cfRule type="expression" dxfId="27" priority="411" stopIfTrue="1">
      <formula>#REF!&gt;0</formula>
    </cfRule>
    <cfRule type="expression" dxfId="26" priority="41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A1:D33"/>
  <sheetViews>
    <sheetView showGridLines="0" rightToLeft="1" workbookViewId="0"/>
  </sheetViews>
  <sheetFormatPr defaultRowHeight="12.75" x14ac:dyDescent="0.2"/>
  <cols>
    <col min="1" max="1" width="5.28515625" bestFit="1" customWidth="1"/>
    <col min="2" max="2" width="35.42578125" bestFit="1" customWidth="1"/>
    <col min="3" max="3" width="13.140625" bestFit="1" customWidth="1"/>
    <col min="4" max="4" width="9.7109375" bestFit="1" customWidth="1"/>
  </cols>
  <sheetData>
    <row r="1" spans="1:4" x14ac:dyDescent="0.2">
      <c r="A1" s="105"/>
      <c r="B1" t="s">
        <v>162</v>
      </c>
      <c r="C1" t="s">
        <v>172</v>
      </c>
    </row>
    <row r="2" spans="1:4" x14ac:dyDescent="0.2">
      <c r="B2" t="s">
        <v>163</v>
      </c>
      <c r="C2" t="s">
        <v>161</v>
      </c>
    </row>
    <row r="3" spans="1:4" x14ac:dyDescent="0.2">
      <c r="B3" t="s">
        <v>164</v>
      </c>
      <c r="C3" t="s">
        <v>165</v>
      </c>
    </row>
    <row r="4" spans="1:4" x14ac:dyDescent="0.2">
      <c r="B4" t="s">
        <v>166</v>
      </c>
      <c r="C4" t="s">
        <v>173</v>
      </c>
    </row>
    <row r="7" spans="1:4" ht="13.5" thickBot="1" x14ac:dyDescent="0.25"/>
    <row r="8" spans="1:4" x14ac:dyDescent="0.2">
      <c r="B8" s="215" t="s">
        <v>139</v>
      </c>
      <c r="C8" s="216"/>
      <c r="D8" s="217"/>
    </row>
    <row r="9" spans="1:4" ht="38.25" x14ac:dyDescent="0.2">
      <c r="B9" s="9" t="s">
        <v>69</v>
      </c>
      <c r="C9" s="4" t="s">
        <v>70</v>
      </c>
      <c r="D9" s="65" t="s">
        <v>71</v>
      </c>
    </row>
    <row r="10" spans="1:4" x14ac:dyDescent="0.2">
      <c r="B10" s="34"/>
      <c r="C10" s="3" t="s">
        <v>10</v>
      </c>
      <c r="D10" s="66" t="s">
        <v>44</v>
      </c>
    </row>
    <row r="11" spans="1:4" s="153" customFormat="1" x14ac:dyDescent="0.2">
      <c r="B11" s="203"/>
      <c r="C11" s="204">
        <v>1</v>
      </c>
      <c r="D11" s="205">
        <v>2</v>
      </c>
    </row>
    <row r="12" spans="1:4" s="153" customFormat="1" ht="13.5" thickBot="1" x14ac:dyDescent="0.25">
      <c r="B12" s="108" t="s">
        <v>1158</v>
      </c>
      <c r="C12" s="206">
        <v>1414.8986902000001</v>
      </c>
      <c r="D12" s="156" t="s">
        <v>177</v>
      </c>
    </row>
    <row r="13" spans="1:4" s="153" customFormat="1" x14ac:dyDescent="0.2">
      <c r="B13" s="155" t="s">
        <v>148</v>
      </c>
      <c r="C13" s="207">
        <v>1407.6945801000002</v>
      </c>
      <c r="D13" s="208" t="s">
        <v>177</v>
      </c>
    </row>
    <row r="14" spans="1:4" x14ac:dyDescent="0.2">
      <c r="B14" s="67" t="s">
        <v>1159</v>
      </c>
      <c r="C14" s="154">
        <v>9.212999999999999E-2</v>
      </c>
      <c r="D14" s="50" t="s">
        <v>1160</v>
      </c>
    </row>
    <row r="15" spans="1:4" x14ac:dyDescent="0.2">
      <c r="B15" s="67" t="s">
        <v>1161</v>
      </c>
      <c r="C15" s="154">
        <v>4.4545000000000003</v>
      </c>
      <c r="D15" s="50" t="s">
        <v>1162</v>
      </c>
    </row>
    <row r="16" spans="1:4" x14ac:dyDescent="0.2">
      <c r="B16" s="67" t="s">
        <v>1163</v>
      </c>
      <c r="C16" s="154">
        <v>3.4850500000000002</v>
      </c>
      <c r="D16" s="50" t="s">
        <v>1162</v>
      </c>
    </row>
    <row r="17" spans="2:4" x14ac:dyDescent="0.2">
      <c r="B17" s="67" t="s">
        <v>1164</v>
      </c>
      <c r="C17" s="154">
        <v>95.76379</v>
      </c>
      <c r="D17" s="50" t="s">
        <v>1165</v>
      </c>
    </row>
    <row r="18" spans="2:4" x14ac:dyDescent="0.2">
      <c r="B18" s="67" t="s">
        <v>1166</v>
      </c>
      <c r="C18" s="154">
        <v>8.0172899999999991</v>
      </c>
      <c r="D18" s="50" t="s">
        <v>1165</v>
      </c>
    </row>
    <row r="19" spans="2:4" x14ac:dyDescent="0.2">
      <c r="B19" s="67" t="s">
        <v>1167</v>
      </c>
      <c r="C19" s="154">
        <v>46.901379999999996</v>
      </c>
      <c r="D19" s="50" t="s">
        <v>1168</v>
      </c>
    </row>
    <row r="20" spans="2:4" x14ac:dyDescent="0.2">
      <c r="B20" s="67" t="s">
        <v>1169</v>
      </c>
      <c r="C20" s="154">
        <v>857.96968000000004</v>
      </c>
      <c r="D20" s="50" t="s">
        <v>1168</v>
      </c>
    </row>
    <row r="21" spans="2:4" x14ac:dyDescent="0.2">
      <c r="B21" s="67" t="s">
        <v>1170</v>
      </c>
      <c r="C21" s="154">
        <v>0.36105999999999999</v>
      </c>
      <c r="D21" s="50" t="s">
        <v>1165</v>
      </c>
    </row>
    <row r="22" spans="2:4" x14ac:dyDescent="0.2">
      <c r="B22" s="67" t="s">
        <v>1171</v>
      </c>
      <c r="C22" s="154">
        <v>1.4080000000000001E-2</v>
      </c>
      <c r="D22" s="50" t="s">
        <v>1165</v>
      </c>
    </row>
    <row r="23" spans="2:4" x14ac:dyDescent="0.2">
      <c r="B23" s="67" t="s">
        <v>1172</v>
      </c>
      <c r="C23" s="154">
        <v>2.7829000000000002</v>
      </c>
      <c r="D23" s="50" t="s">
        <v>1165</v>
      </c>
    </row>
    <row r="24" spans="2:4" x14ac:dyDescent="0.2">
      <c r="B24" s="67" t="s">
        <v>1173</v>
      </c>
      <c r="C24" s="154">
        <v>3.5380000000000002E-2</v>
      </c>
      <c r="D24" s="50" t="s">
        <v>1165</v>
      </c>
    </row>
    <row r="25" spans="2:4" x14ac:dyDescent="0.2">
      <c r="B25" s="67" t="s">
        <v>1174</v>
      </c>
      <c r="C25" s="154">
        <v>0.32389000000000001</v>
      </c>
      <c r="D25" s="50" t="s">
        <v>1165</v>
      </c>
    </row>
    <row r="26" spans="2:4" x14ac:dyDescent="0.2">
      <c r="B26" s="67" t="s">
        <v>1175</v>
      </c>
      <c r="C26" s="154">
        <v>1.238E-2</v>
      </c>
      <c r="D26" s="50" t="s">
        <v>1165</v>
      </c>
    </row>
    <row r="27" spans="2:4" x14ac:dyDescent="0.2">
      <c r="B27" s="67" t="s">
        <v>1176</v>
      </c>
      <c r="C27" s="154">
        <v>2.44895</v>
      </c>
      <c r="D27" s="50" t="s">
        <v>1165</v>
      </c>
    </row>
    <row r="28" spans="2:4" x14ac:dyDescent="0.2">
      <c r="B28" s="67" t="s">
        <v>1177</v>
      </c>
      <c r="C28" s="154">
        <v>3.2119999999999996E-2</v>
      </c>
      <c r="D28" s="50" t="s">
        <v>1165</v>
      </c>
    </row>
    <row r="29" spans="2:4" x14ac:dyDescent="0.2">
      <c r="B29" s="67" t="s">
        <v>1178</v>
      </c>
      <c r="C29" s="154">
        <v>385</v>
      </c>
      <c r="D29" s="50" t="s">
        <v>1179</v>
      </c>
    </row>
    <row r="30" spans="2:4" s="153" customFormat="1" x14ac:dyDescent="0.2">
      <c r="B30" s="209" t="s">
        <v>272</v>
      </c>
      <c r="C30" s="210">
        <v>7.2041101000000003</v>
      </c>
      <c r="D30" s="211" t="s">
        <v>177</v>
      </c>
    </row>
    <row r="31" spans="2:4" x14ac:dyDescent="0.2">
      <c r="B31" s="67" t="s">
        <v>1180</v>
      </c>
      <c r="C31" s="154">
        <v>4.2820100000000005</v>
      </c>
      <c r="D31" s="50" t="s">
        <v>1165</v>
      </c>
    </row>
    <row r="32" spans="2:4" x14ac:dyDescent="0.2">
      <c r="B32" s="67" t="s">
        <v>1181</v>
      </c>
      <c r="C32" s="154">
        <v>2.9220999999999999</v>
      </c>
      <c r="D32" s="50" t="s">
        <v>1165</v>
      </c>
    </row>
    <row r="33" spans="2:2" x14ac:dyDescent="0.2">
      <c r="B33" t="s">
        <v>1157</v>
      </c>
    </row>
  </sheetData>
  <mergeCells count="1">
    <mergeCell ref="B8:D8"/>
  </mergeCells>
  <phoneticPr fontId="3" type="noConversion"/>
  <conditionalFormatting sqref="B12:D32">
    <cfRule type="expression" dxfId="25" priority="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>
      <selection activeCell="B1" sqref="B1:C4"/>
    </sheetView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6"/>
      <c r="B1" s="10" t="s">
        <v>162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163</v>
      </c>
      <c r="C2" s="13" t="s">
        <v>161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164</v>
      </c>
      <c r="C3" s="13" t="s">
        <v>165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166</v>
      </c>
      <c r="C4" s="13" t="s">
        <v>173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15" t="s">
        <v>108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7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8"/>
      <c r="C7" s="126" t="s">
        <v>109</v>
      </c>
      <c r="D7" s="127" t="s">
        <v>20</v>
      </c>
      <c r="E7" s="127" t="s">
        <v>77</v>
      </c>
      <c r="F7" s="127" t="s">
        <v>5</v>
      </c>
      <c r="G7" s="127" t="s">
        <v>14</v>
      </c>
      <c r="H7" s="127" t="s">
        <v>15</v>
      </c>
      <c r="I7" s="128" t="s">
        <v>6</v>
      </c>
      <c r="J7" s="129" t="s">
        <v>110</v>
      </c>
      <c r="K7" s="129" t="s">
        <v>111</v>
      </c>
      <c r="L7" s="129" t="s">
        <v>74</v>
      </c>
      <c r="M7" s="136" t="s">
        <v>112</v>
      </c>
      <c r="N7" s="127" t="s">
        <v>18</v>
      </c>
      <c r="O7" s="127" t="s">
        <v>83</v>
      </c>
      <c r="P7" s="135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2.75" customHeight="1" thickBot="1" x14ac:dyDescent="0.25">
      <c r="B10" s="137" t="s">
        <v>126</v>
      </c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38">
        <v>0</v>
      </c>
      <c r="N10" s="110"/>
      <c r="O10" s="113"/>
      <c r="P10" s="91"/>
      <c r="Q10" s="18"/>
      <c r="R10" s="18"/>
      <c r="S10" s="18"/>
      <c r="T10" s="18"/>
      <c r="U10" s="18"/>
      <c r="V10" s="18"/>
    </row>
    <row r="11" spans="1:26" x14ac:dyDescent="0.2">
      <c r="B11" s="131" t="s">
        <v>148</v>
      </c>
      <c r="C11" s="40"/>
      <c r="D11" s="40"/>
      <c r="E11" s="40"/>
      <c r="F11" s="40"/>
      <c r="G11" s="40"/>
      <c r="H11" s="40"/>
      <c r="I11" s="99"/>
      <c r="J11" s="42"/>
      <c r="K11" s="43"/>
      <c r="L11" s="102"/>
      <c r="M11" s="43"/>
      <c r="N11" s="107"/>
      <c r="O11" s="111"/>
      <c r="P11" s="41"/>
      <c r="Q11" s="18"/>
      <c r="R11" s="18"/>
      <c r="S11" s="18"/>
      <c r="T11" s="18"/>
      <c r="U11" s="18"/>
      <c r="V11" s="18"/>
    </row>
    <row r="12" spans="1:26" x14ac:dyDescent="0.2">
      <c r="B12" s="132" t="s">
        <v>149</v>
      </c>
      <c r="C12" s="31"/>
      <c r="D12" s="31"/>
      <c r="E12" s="31"/>
      <c r="F12" s="31"/>
      <c r="G12" s="31"/>
      <c r="H12" s="31"/>
      <c r="I12" s="94"/>
      <c r="J12" s="33"/>
      <c r="K12" s="24"/>
      <c r="L12" s="102"/>
      <c r="M12" s="24"/>
      <c r="N12" s="68"/>
      <c r="O12" s="112"/>
      <c r="P12" s="32"/>
      <c r="Q12" s="18"/>
      <c r="R12" s="18"/>
      <c r="S12" s="18"/>
      <c r="T12" s="18"/>
      <c r="U12" s="18"/>
      <c r="V12" s="18"/>
    </row>
    <row r="13" spans="1:26" x14ac:dyDescent="0.2">
      <c r="B13" s="132" t="s">
        <v>150</v>
      </c>
      <c r="C13" s="31"/>
      <c r="D13" s="31"/>
      <c r="E13" s="31"/>
      <c r="F13" s="31"/>
      <c r="G13" s="31"/>
      <c r="H13" s="31"/>
      <c r="I13" s="94"/>
      <c r="J13" s="33"/>
      <c r="K13" s="24"/>
      <c r="L13" s="102"/>
      <c r="M13" s="24"/>
      <c r="N13" s="68"/>
      <c r="O13" s="112"/>
      <c r="P13" s="32"/>
      <c r="Q13" s="18"/>
      <c r="R13" s="18"/>
      <c r="S13" s="18"/>
      <c r="T13" s="18"/>
      <c r="U13" s="18"/>
      <c r="V13" s="18"/>
    </row>
    <row r="14" spans="1:26" x14ac:dyDescent="0.2">
      <c r="B14" s="132" t="s">
        <v>151</v>
      </c>
      <c r="C14" s="31"/>
      <c r="D14" s="31"/>
      <c r="E14" s="31"/>
      <c r="F14" s="31"/>
      <c r="G14" s="31"/>
      <c r="H14" s="31"/>
      <c r="I14" s="94"/>
      <c r="J14" s="33"/>
      <c r="K14" s="24"/>
      <c r="L14" s="102"/>
      <c r="M14" s="24"/>
      <c r="N14" s="68"/>
      <c r="O14" s="112"/>
      <c r="P14" s="32"/>
      <c r="Q14" s="18"/>
      <c r="R14" s="18"/>
      <c r="S14" s="18"/>
      <c r="T14" s="18"/>
      <c r="U14" s="18"/>
      <c r="V14" s="18"/>
    </row>
    <row r="15" spans="1:26" x14ac:dyDescent="0.2">
      <c r="B15" s="132" t="s">
        <v>152</v>
      </c>
      <c r="C15" s="31"/>
      <c r="D15" s="31"/>
      <c r="E15" s="31"/>
      <c r="F15" s="31"/>
      <c r="G15" s="31"/>
      <c r="H15" s="31"/>
      <c r="I15" s="94"/>
      <c r="J15" s="33"/>
      <c r="K15" s="24"/>
      <c r="L15" s="102"/>
      <c r="M15" s="24"/>
      <c r="N15" s="68"/>
      <c r="O15" s="112"/>
      <c r="P15" s="32"/>
      <c r="Q15" s="18"/>
      <c r="R15" s="18"/>
      <c r="S15" s="18"/>
      <c r="T15" s="18"/>
      <c r="U15" s="18"/>
      <c r="V15" s="18"/>
    </row>
    <row r="16" spans="1:26" x14ac:dyDescent="0.2">
      <c r="B16" s="132" t="s">
        <v>153</v>
      </c>
      <c r="C16" s="31"/>
      <c r="D16" s="31"/>
      <c r="E16" s="31"/>
      <c r="F16" s="31"/>
      <c r="G16" s="31"/>
      <c r="H16" s="31"/>
      <c r="I16" s="94"/>
      <c r="J16" s="33"/>
      <c r="K16" s="24"/>
      <c r="L16" s="102"/>
      <c r="M16" s="24"/>
      <c r="N16" s="68"/>
      <c r="O16" s="112"/>
      <c r="P16" s="32"/>
      <c r="Q16" s="18"/>
      <c r="R16" s="18"/>
      <c r="S16" s="18"/>
      <c r="T16" s="18"/>
      <c r="U16" s="18"/>
      <c r="V16" s="18"/>
    </row>
    <row r="17" spans="2:22" x14ac:dyDescent="0.2">
      <c r="B17" s="132" t="s">
        <v>154</v>
      </c>
      <c r="C17" s="31"/>
      <c r="D17" s="31"/>
      <c r="E17" s="31"/>
      <c r="F17" s="31"/>
      <c r="G17" s="31"/>
      <c r="H17" s="31"/>
      <c r="I17" s="94"/>
      <c r="J17" s="33"/>
      <c r="K17" s="24"/>
      <c r="L17" s="102"/>
      <c r="M17" s="24"/>
      <c r="N17" s="68"/>
      <c r="O17" s="112"/>
      <c r="P17" s="32"/>
      <c r="Q17" s="18"/>
      <c r="R17" s="18"/>
      <c r="S17" s="18"/>
      <c r="T17" s="18"/>
      <c r="U17" s="18"/>
      <c r="V17" s="18"/>
    </row>
    <row r="18" spans="2:22" x14ac:dyDescent="0.2">
      <c r="B18" s="132" t="s">
        <v>155</v>
      </c>
      <c r="C18" s="31"/>
      <c r="D18" s="31"/>
      <c r="E18" s="31"/>
      <c r="F18" s="31"/>
      <c r="G18" s="31"/>
      <c r="H18" s="31"/>
      <c r="I18" s="94"/>
      <c r="J18" s="33"/>
      <c r="K18" s="24"/>
      <c r="L18" s="102"/>
      <c r="M18" s="24"/>
      <c r="N18" s="68"/>
      <c r="O18" s="112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2"/>
      <c r="M19" s="24"/>
      <c r="N19" s="68"/>
      <c r="O19" s="111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2"/>
      <c r="M20" s="24"/>
      <c r="N20" s="68"/>
      <c r="O20" s="111"/>
      <c r="P20" s="32"/>
      <c r="Q20" s="18"/>
      <c r="R20" s="18"/>
      <c r="S20" s="18"/>
      <c r="T20" s="18"/>
      <c r="U20" s="18"/>
      <c r="V20" s="18"/>
    </row>
    <row r="21" spans="2:22" x14ac:dyDescent="0.2">
      <c r="B21" s="150" t="s">
        <v>156</v>
      </c>
      <c r="P21" s="46"/>
      <c r="R21" s="26"/>
      <c r="S21" s="26"/>
      <c r="T21" s="26"/>
    </row>
    <row r="22" spans="2:22" x14ac:dyDescent="0.2">
      <c r="B22" s="150" t="s">
        <v>157</v>
      </c>
      <c r="P22" s="46"/>
      <c r="R22" s="26"/>
      <c r="S22" s="26"/>
      <c r="T22" s="26"/>
    </row>
    <row r="23" spans="2:22" x14ac:dyDescent="0.2">
      <c r="B23" s="150" t="s">
        <v>158</v>
      </c>
      <c r="P23" s="46"/>
      <c r="R23" s="26"/>
      <c r="S23" s="26"/>
      <c r="T23" s="26"/>
    </row>
    <row r="24" spans="2:22" x14ac:dyDescent="0.2">
      <c r="B24" s="150" t="s">
        <v>159</v>
      </c>
      <c r="P24" s="46"/>
      <c r="R24" s="26"/>
      <c r="S24" s="26"/>
      <c r="T24" s="26"/>
    </row>
    <row r="25" spans="2:22" x14ac:dyDescent="0.2">
      <c r="B25" s="150" t="s">
        <v>160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4" priority="11" stopIfTrue="1">
      <formula>LEFT(#REF!,3)="TIR"</formula>
    </cfRule>
  </conditionalFormatting>
  <conditionalFormatting sqref="R6:Z6">
    <cfRule type="expression" dxfId="23" priority="9" stopIfTrue="1">
      <formula>LEFT(#REF!,3)="TIR"</formula>
    </cfRule>
  </conditionalFormatting>
  <conditionalFormatting sqref="P11:P20 C11:J20">
    <cfRule type="expression" dxfId="22" priority="7" stopIfTrue="1">
      <formula>LEFT(#REF!,3)="TIR"</formula>
    </cfRule>
  </conditionalFormatting>
  <conditionalFormatting sqref="N11:O20 B11:B20">
    <cfRule type="expression" dxfId="21" priority="5" stopIfTrue="1">
      <formula>#REF!&gt;0</formula>
    </cfRule>
    <cfRule type="expression" dxfId="20" priority="6" stopIfTrue="1">
      <formula>LEFT(#REF!,3)="TIR"</formula>
    </cfRule>
  </conditionalFormatting>
  <conditionalFormatting sqref="L11:L20">
    <cfRule type="expression" dxfId="19" priority="3" stopIfTrue="1">
      <formula>#REF!&gt;0</formula>
    </cfRule>
    <cfRule type="expression" dxfId="18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>
      <selection activeCell="B1" sqref="B1:C4"/>
    </sheetView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6"/>
      <c r="B1" s="10" t="s">
        <v>162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163</v>
      </c>
      <c r="C2" s="13" t="s">
        <v>161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164</v>
      </c>
      <c r="C3" s="13" t="s">
        <v>165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166</v>
      </c>
      <c r="C4" s="13" t="s">
        <v>173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15" t="s">
        <v>127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7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8"/>
      <c r="C7" s="126" t="s">
        <v>109</v>
      </c>
      <c r="D7" s="127" t="s">
        <v>20</v>
      </c>
      <c r="E7" s="127" t="s">
        <v>77</v>
      </c>
      <c r="F7" s="127" t="s">
        <v>5</v>
      </c>
      <c r="G7" s="127" t="s">
        <v>14</v>
      </c>
      <c r="H7" s="127" t="s">
        <v>15</v>
      </c>
      <c r="I7" s="128" t="s">
        <v>6</v>
      </c>
      <c r="J7" s="129" t="s">
        <v>110</v>
      </c>
      <c r="K7" s="129" t="s">
        <v>111</v>
      </c>
      <c r="L7" s="129" t="s">
        <v>74</v>
      </c>
      <c r="M7" s="136" t="s">
        <v>112</v>
      </c>
      <c r="N7" s="127" t="s">
        <v>18</v>
      </c>
      <c r="O7" s="127" t="s">
        <v>83</v>
      </c>
      <c r="P7" s="135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B10" s="137" t="s">
        <v>129</v>
      </c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38">
        <v>0</v>
      </c>
      <c r="N10" s="110"/>
      <c r="O10" s="113"/>
      <c r="P10" s="91"/>
      <c r="Q10" s="18"/>
      <c r="R10" s="18"/>
      <c r="S10" s="18"/>
      <c r="T10" s="18"/>
      <c r="U10" s="18"/>
      <c r="V10" s="18"/>
    </row>
    <row r="11" spans="1:26" x14ac:dyDescent="0.2">
      <c r="B11" s="131" t="s">
        <v>148</v>
      </c>
      <c r="C11" s="40"/>
      <c r="D11" s="40"/>
      <c r="E11" s="40"/>
      <c r="F11" s="40"/>
      <c r="G11" s="40"/>
      <c r="H11" s="40"/>
      <c r="I11" s="99"/>
      <c r="J11" s="42"/>
      <c r="K11" s="43"/>
      <c r="L11" s="102"/>
      <c r="M11" s="43"/>
      <c r="N11" s="107"/>
      <c r="O11" s="111"/>
      <c r="P11" s="41"/>
      <c r="Q11" s="18"/>
      <c r="R11" s="18"/>
      <c r="S11" s="18"/>
      <c r="T11" s="18"/>
      <c r="U11" s="18"/>
      <c r="V11" s="18"/>
    </row>
    <row r="12" spans="1:26" x14ac:dyDescent="0.2">
      <c r="B12" s="132" t="s">
        <v>149</v>
      </c>
      <c r="C12" s="31"/>
      <c r="D12" s="31"/>
      <c r="E12" s="31"/>
      <c r="F12" s="31"/>
      <c r="G12" s="31"/>
      <c r="H12" s="31"/>
      <c r="I12" s="94"/>
      <c r="J12" s="33"/>
      <c r="K12" s="24"/>
      <c r="L12" s="102"/>
      <c r="M12" s="24"/>
      <c r="N12" s="68"/>
      <c r="O12" s="112"/>
      <c r="P12" s="32"/>
      <c r="Q12" s="18"/>
      <c r="R12" s="18"/>
      <c r="S12" s="18"/>
      <c r="T12" s="18"/>
      <c r="U12" s="18"/>
      <c r="V12" s="18"/>
    </row>
    <row r="13" spans="1:26" x14ac:dyDescent="0.2">
      <c r="B13" s="132" t="s">
        <v>150</v>
      </c>
      <c r="C13" s="31"/>
      <c r="D13" s="31"/>
      <c r="E13" s="31"/>
      <c r="F13" s="31"/>
      <c r="G13" s="31"/>
      <c r="H13" s="31"/>
      <c r="I13" s="94"/>
      <c r="J13" s="33"/>
      <c r="K13" s="24"/>
      <c r="L13" s="102"/>
      <c r="M13" s="24"/>
      <c r="N13" s="68"/>
      <c r="O13" s="112"/>
      <c r="P13" s="32"/>
      <c r="Q13" s="18"/>
      <c r="R13" s="18"/>
      <c r="S13" s="18"/>
      <c r="T13" s="18"/>
      <c r="U13" s="18"/>
      <c r="V13" s="18"/>
    </row>
    <row r="14" spans="1:26" x14ac:dyDescent="0.2">
      <c r="B14" s="132" t="s">
        <v>151</v>
      </c>
      <c r="C14" s="31"/>
      <c r="D14" s="31"/>
      <c r="E14" s="31"/>
      <c r="F14" s="31"/>
      <c r="G14" s="31"/>
      <c r="H14" s="31"/>
      <c r="I14" s="94"/>
      <c r="J14" s="33"/>
      <c r="K14" s="24"/>
      <c r="L14" s="102"/>
      <c r="M14" s="24"/>
      <c r="N14" s="68"/>
      <c r="O14" s="112"/>
      <c r="P14" s="32"/>
      <c r="Q14" s="18"/>
      <c r="R14" s="18"/>
      <c r="S14" s="18"/>
      <c r="T14" s="18"/>
      <c r="U14" s="18"/>
      <c r="V14" s="18"/>
    </row>
    <row r="15" spans="1:26" x14ac:dyDescent="0.2">
      <c r="B15" s="132" t="s">
        <v>152</v>
      </c>
      <c r="C15" s="31"/>
      <c r="D15" s="31"/>
      <c r="E15" s="31"/>
      <c r="F15" s="31"/>
      <c r="G15" s="31"/>
      <c r="H15" s="31"/>
      <c r="I15" s="94"/>
      <c r="J15" s="33"/>
      <c r="K15" s="24"/>
      <c r="L15" s="102"/>
      <c r="M15" s="24"/>
      <c r="N15" s="68"/>
      <c r="O15" s="112"/>
      <c r="P15" s="32"/>
      <c r="Q15" s="18"/>
      <c r="R15" s="18"/>
      <c r="S15" s="18"/>
      <c r="T15" s="18"/>
      <c r="U15" s="18"/>
      <c r="V15" s="18"/>
    </row>
    <row r="16" spans="1:26" x14ac:dyDescent="0.2">
      <c r="B16" s="132" t="s">
        <v>153</v>
      </c>
      <c r="C16" s="31"/>
      <c r="D16" s="31"/>
      <c r="E16" s="31"/>
      <c r="F16" s="31"/>
      <c r="G16" s="31"/>
      <c r="H16" s="31"/>
      <c r="I16" s="94"/>
      <c r="J16" s="33"/>
      <c r="K16" s="24"/>
      <c r="L16" s="102"/>
      <c r="M16" s="24"/>
      <c r="N16" s="68"/>
      <c r="O16" s="112"/>
      <c r="P16" s="32"/>
      <c r="Q16" s="18"/>
      <c r="R16" s="18"/>
      <c r="S16" s="18"/>
      <c r="T16" s="18"/>
      <c r="U16" s="18"/>
      <c r="V16" s="18"/>
    </row>
    <row r="17" spans="2:22" x14ac:dyDescent="0.2">
      <c r="B17" s="132" t="s">
        <v>154</v>
      </c>
      <c r="C17" s="31"/>
      <c r="D17" s="31"/>
      <c r="E17" s="31"/>
      <c r="F17" s="31"/>
      <c r="G17" s="31"/>
      <c r="H17" s="31"/>
      <c r="I17" s="94"/>
      <c r="J17" s="33"/>
      <c r="K17" s="24"/>
      <c r="L17" s="102"/>
      <c r="M17" s="24"/>
      <c r="N17" s="68"/>
      <c r="O17" s="112"/>
      <c r="P17" s="32"/>
      <c r="Q17" s="18"/>
      <c r="R17" s="18"/>
      <c r="S17" s="18"/>
      <c r="T17" s="18"/>
      <c r="U17" s="18"/>
      <c r="V17" s="18"/>
    </row>
    <row r="18" spans="2:22" x14ac:dyDescent="0.2">
      <c r="B18" s="132" t="s">
        <v>155</v>
      </c>
      <c r="C18" s="31"/>
      <c r="D18" s="31"/>
      <c r="E18" s="31"/>
      <c r="F18" s="31"/>
      <c r="G18" s="31"/>
      <c r="H18" s="31"/>
      <c r="I18" s="94"/>
      <c r="J18" s="33"/>
      <c r="K18" s="24"/>
      <c r="L18" s="102"/>
      <c r="M18" s="24"/>
      <c r="N18" s="68"/>
      <c r="O18" s="112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2"/>
      <c r="M19" s="24"/>
      <c r="N19" s="68"/>
      <c r="O19" s="111"/>
      <c r="P19" s="32"/>
      <c r="Q19" s="18"/>
      <c r="R19" s="18"/>
      <c r="S19" s="18"/>
      <c r="T19" s="18"/>
      <c r="U19" s="18"/>
      <c r="V19" s="18"/>
    </row>
    <row r="20" spans="2:22" x14ac:dyDescent="0.2">
      <c r="B20" s="150" t="s">
        <v>156</v>
      </c>
      <c r="P20" s="46"/>
      <c r="R20" s="26"/>
      <c r="S20" s="26"/>
      <c r="T20" s="26"/>
    </row>
    <row r="21" spans="2:22" x14ac:dyDescent="0.2">
      <c r="B21" s="150" t="s">
        <v>157</v>
      </c>
      <c r="P21" s="46"/>
      <c r="R21" s="26"/>
      <c r="S21" s="26"/>
      <c r="T21" s="26"/>
    </row>
    <row r="22" spans="2:22" x14ac:dyDescent="0.2">
      <c r="B22" s="150" t="s">
        <v>158</v>
      </c>
      <c r="P22" s="46"/>
      <c r="R22" s="26"/>
      <c r="S22" s="26"/>
      <c r="T22" s="26"/>
    </row>
    <row r="23" spans="2:22" x14ac:dyDescent="0.2">
      <c r="B23" s="150" t="s">
        <v>159</v>
      </c>
      <c r="P23" s="46"/>
      <c r="R23" s="26"/>
      <c r="S23" s="26"/>
      <c r="T23" s="26"/>
    </row>
    <row r="24" spans="2:22" x14ac:dyDescent="0.2">
      <c r="B24" s="150" t="s">
        <v>160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7" priority="11" stopIfTrue="1">
      <formula>LEFT(#REF!,3)="TIR"</formula>
    </cfRule>
  </conditionalFormatting>
  <conditionalFormatting sqref="R6:Z6">
    <cfRule type="expression" dxfId="16" priority="9" stopIfTrue="1">
      <formula>LEFT(#REF!,3)="TIR"</formula>
    </cfRule>
  </conditionalFormatting>
  <conditionalFormatting sqref="P11:P19 C11:J19">
    <cfRule type="expression" dxfId="15" priority="7" stopIfTrue="1">
      <formula>LEFT(#REF!,3)="TIR"</formula>
    </cfRule>
  </conditionalFormatting>
  <conditionalFormatting sqref="B19 N11:O19">
    <cfRule type="expression" dxfId="14" priority="5" stopIfTrue="1">
      <formula>#REF!&gt;0</formula>
    </cfRule>
    <cfRule type="expression" dxfId="13" priority="6" stopIfTrue="1">
      <formula>LEFT(#REF!,3)="TIR"</formula>
    </cfRule>
  </conditionalFormatting>
  <conditionalFormatting sqref="L11:L19">
    <cfRule type="expression" dxfId="12" priority="3" stopIfTrue="1">
      <formula>#REF!&gt;0</formula>
    </cfRule>
    <cfRule type="expression" dxfId="11" priority="4" stopIfTrue="1">
      <formula>LEFT(#REF!,3)="TIR"</formula>
    </cfRule>
  </conditionalFormatting>
  <conditionalFormatting sqref="B11:B18">
    <cfRule type="expression" dxfId="10" priority="1" stopIfTrue="1">
      <formula>#REF!&gt;0</formula>
    </cfRule>
    <cfRule type="expression" dxfId="9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38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0.140625" style="12" bestFit="1" customWidth="1"/>
    <col min="4" max="4" width="11.42578125" style="12" bestFit="1" customWidth="1"/>
    <col min="5" max="5" width="5.7109375" style="12" bestFit="1" customWidth="1"/>
    <col min="6" max="6" width="9.85546875" style="93" bestFit="1" customWidth="1"/>
    <col min="7" max="7" width="13.5703125" style="93" bestFit="1" customWidth="1"/>
    <col min="8" max="8" width="6.42578125" style="93" bestFit="1" customWidth="1"/>
    <col min="9" max="9" width="10" style="45" bestFit="1" customWidth="1"/>
    <col min="10" max="10" width="11.5703125" style="95" bestFit="1" customWidth="1"/>
    <col min="11" max="11" width="13.42578125" style="97" bestFit="1" customWidth="1"/>
    <col min="12" max="12" width="13.5703125" style="97" bestFit="1" customWidth="1"/>
    <col min="13" max="13" width="8.85546875" style="97" bestFit="1" customWidth="1"/>
    <col min="14" max="14" width="10.5703125" style="97" bestFit="1" customWidth="1"/>
    <col min="15" max="15" width="12.28515625" style="95" bestFit="1" customWidth="1"/>
    <col min="16" max="16" width="22.85546875" style="95" bestFit="1" customWidth="1"/>
    <col min="17" max="17" width="26.42578125" style="95" bestFit="1" customWidth="1"/>
    <col min="18" max="18" width="20.5703125" style="98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172</v>
      </c>
      <c r="D1" s="12"/>
      <c r="E1" s="12"/>
      <c r="F1" s="93"/>
      <c r="G1" s="93"/>
      <c r="H1" s="93"/>
      <c r="I1" s="45"/>
      <c r="J1" s="95"/>
      <c r="K1" s="96"/>
      <c r="L1" s="96"/>
      <c r="M1" s="96"/>
      <c r="N1" s="96"/>
      <c r="O1" s="95"/>
      <c r="P1" s="95"/>
      <c r="Q1" s="95"/>
      <c r="R1" s="98"/>
    </row>
    <row r="2" spans="1:18" s="10" customFormat="1" x14ac:dyDescent="0.2">
      <c r="B2" s="13" t="s">
        <v>163</v>
      </c>
      <c r="C2" s="12" t="s">
        <v>161</v>
      </c>
      <c r="D2" s="12"/>
      <c r="E2" s="12"/>
      <c r="F2" s="93"/>
      <c r="G2" s="93"/>
      <c r="H2" s="93"/>
      <c r="I2" s="45"/>
      <c r="J2" s="95"/>
      <c r="K2" s="96"/>
      <c r="L2" s="96"/>
      <c r="M2" s="96"/>
      <c r="N2" s="96"/>
      <c r="O2" s="95"/>
      <c r="P2" s="95"/>
      <c r="Q2" s="95"/>
      <c r="R2" s="98"/>
    </row>
    <row r="3" spans="1:18" s="10" customFormat="1" x14ac:dyDescent="0.2">
      <c r="B3" s="13" t="s">
        <v>164</v>
      </c>
      <c r="C3" s="12" t="s">
        <v>165</v>
      </c>
      <c r="D3" s="12"/>
      <c r="E3" s="12"/>
      <c r="F3" s="93"/>
      <c r="G3" s="93"/>
      <c r="H3" s="93"/>
      <c r="I3" s="45"/>
      <c r="J3" s="95"/>
      <c r="K3" s="96"/>
      <c r="L3" s="96"/>
      <c r="M3" s="96"/>
      <c r="N3" s="96"/>
      <c r="O3" s="95"/>
      <c r="P3" s="95"/>
      <c r="Q3" s="95"/>
      <c r="R3" s="98"/>
    </row>
    <row r="4" spans="1:18" s="10" customFormat="1" x14ac:dyDescent="0.2">
      <c r="B4" s="13" t="s">
        <v>166</v>
      </c>
      <c r="C4" s="12" t="s">
        <v>173</v>
      </c>
      <c r="D4" s="12"/>
      <c r="E4" s="12"/>
      <c r="F4" s="93"/>
      <c r="G4" s="93"/>
      <c r="H4" s="93"/>
      <c r="I4" s="45"/>
      <c r="J4" s="95"/>
      <c r="K4" s="96"/>
      <c r="L4" s="96"/>
      <c r="M4" s="96"/>
      <c r="N4" s="96"/>
      <c r="O4" s="95"/>
      <c r="P4" s="95"/>
      <c r="Q4" s="95"/>
      <c r="R4" s="98"/>
    </row>
    <row r="5" spans="1:18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6"/>
      <c r="L5" s="96"/>
      <c r="M5" s="96"/>
      <c r="N5" s="96"/>
      <c r="O5" s="95"/>
      <c r="P5" s="95"/>
      <c r="Q5" s="95"/>
      <c r="R5" s="98"/>
    </row>
    <row r="6" spans="1:18" s="10" customFormat="1" ht="13.5" thickBot="1" x14ac:dyDescent="0.25">
      <c r="B6" s="215" t="s">
        <v>11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6"/>
      <c r="R6" s="217"/>
    </row>
    <row r="7" spans="1:18" s="10" customFormat="1" x14ac:dyDescent="0.2">
      <c r="B7" s="218" t="s">
        <v>12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19"/>
      <c r="R7" s="220"/>
    </row>
    <row r="8" spans="1:18" s="10" customFormat="1" ht="28.5" customHeight="1" x14ac:dyDescent="0.2">
      <c r="B8" s="92"/>
      <c r="C8" s="4" t="s">
        <v>76</v>
      </c>
      <c r="D8" s="4" t="s">
        <v>84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145</v>
      </c>
      <c r="O8" s="5" t="s">
        <v>7</v>
      </c>
      <c r="P8" s="38" t="s">
        <v>18</v>
      </c>
      <c r="Q8" s="38" t="s">
        <v>83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2" t="s">
        <v>146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57" customFormat="1" ht="12.75" customHeight="1" thickBot="1" x14ac:dyDescent="0.25">
      <c r="B11" s="140" t="s">
        <v>57</v>
      </c>
      <c r="C11" s="101"/>
      <c r="D11" s="101"/>
      <c r="E11" s="141"/>
      <c r="F11" s="141"/>
      <c r="G11" s="141"/>
      <c r="H11" s="141"/>
      <c r="I11" s="141"/>
      <c r="J11" s="101"/>
      <c r="K11" s="101"/>
      <c r="L11" s="144"/>
      <c r="M11" s="141"/>
      <c r="N11" s="141" t="s">
        <v>177</v>
      </c>
      <c r="O11" s="145">
        <v>150070.78745069998</v>
      </c>
      <c r="P11" s="101"/>
      <c r="Q11" s="101">
        <v>1</v>
      </c>
      <c r="R11" s="120">
        <v>0.78962130615856752</v>
      </c>
    </row>
    <row r="12" spans="1:18" s="157" customFormat="1" x14ac:dyDescent="0.2">
      <c r="B12" s="131" t="s">
        <v>148</v>
      </c>
      <c r="C12" s="160" t="s">
        <v>177</v>
      </c>
      <c r="D12" s="160" t="s">
        <v>177</v>
      </c>
      <c r="E12" s="161" t="s">
        <v>177</v>
      </c>
      <c r="F12" s="161" t="s">
        <v>177</v>
      </c>
      <c r="G12" s="161" t="s">
        <v>177</v>
      </c>
      <c r="H12" s="161" t="s">
        <v>177</v>
      </c>
      <c r="I12" s="161" t="s">
        <v>177</v>
      </c>
      <c r="J12" s="160" t="s">
        <v>177</v>
      </c>
      <c r="K12" s="160" t="s">
        <v>177</v>
      </c>
      <c r="L12" s="173" t="s">
        <v>177</v>
      </c>
      <c r="M12" s="161" t="s">
        <v>177</v>
      </c>
      <c r="N12" s="161" t="s">
        <v>177</v>
      </c>
      <c r="O12" s="174">
        <v>150070.78745049998</v>
      </c>
      <c r="P12" s="160" t="s">
        <v>177</v>
      </c>
      <c r="Q12" s="160">
        <v>0.99999999999866729</v>
      </c>
      <c r="R12" s="160">
        <v>0.78962130615751525</v>
      </c>
    </row>
    <row r="13" spans="1:18" s="157" customFormat="1" x14ac:dyDescent="0.2">
      <c r="B13" s="132" t="s">
        <v>229</v>
      </c>
      <c r="C13" s="164" t="s">
        <v>177</v>
      </c>
      <c r="D13" s="164" t="s">
        <v>177</v>
      </c>
      <c r="E13" s="161" t="s">
        <v>177</v>
      </c>
      <c r="F13" s="165" t="s">
        <v>177</v>
      </c>
      <c r="G13" s="165" t="s">
        <v>177</v>
      </c>
      <c r="H13" s="165" t="s">
        <v>177</v>
      </c>
      <c r="I13" s="165" t="s">
        <v>177</v>
      </c>
      <c r="J13" s="164" t="s">
        <v>177</v>
      </c>
      <c r="K13" s="164" t="s">
        <v>177</v>
      </c>
      <c r="L13" s="175" t="s">
        <v>177</v>
      </c>
      <c r="M13" s="165" t="s">
        <v>177</v>
      </c>
      <c r="N13" s="165" t="s">
        <v>177</v>
      </c>
      <c r="O13" s="166">
        <v>149063.08745009999</v>
      </c>
      <c r="P13" s="164" t="s">
        <v>177</v>
      </c>
      <c r="Q13" s="160">
        <v>0.99328516883453399</v>
      </c>
      <c r="R13" s="160">
        <v>0.78431913240305806</v>
      </c>
    </row>
    <row r="14" spans="1:18" x14ac:dyDescent="0.2">
      <c r="B14" s="23" t="s">
        <v>230</v>
      </c>
      <c r="C14" s="32" t="s">
        <v>231</v>
      </c>
      <c r="D14" s="32" t="s">
        <v>232</v>
      </c>
      <c r="E14" s="99" t="s">
        <v>233</v>
      </c>
      <c r="F14" s="94" t="s">
        <v>177</v>
      </c>
      <c r="G14" s="94" t="s">
        <v>234</v>
      </c>
      <c r="H14" s="94">
        <v>2.4700000000000002</v>
      </c>
      <c r="I14" s="94" t="s">
        <v>183</v>
      </c>
      <c r="J14" s="32">
        <v>0.04</v>
      </c>
      <c r="K14" s="32">
        <v>-3.9000000000000003E-3</v>
      </c>
      <c r="L14" s="103">
        <v>9215000</v>
      </c>
      <c r="M14" s="94">
        <v>148.08000000000001</v>
      </c>
      <c r="N14" s="103">
        <v>0</v>
      </c>
      <c r="O14" s="124">
        <v>13645.572</v>
      </c>
      <c r="P14" s="32">
        <v>5.9268808777983935E-4</v>
      </c>
      <c r="Q14" s="41">
        <v>9.0927569794239466E-2</v>
      </c>
      <c r="R14" s="41">
        <v>7.1798346426751689E-2</v>
      </c>
    </row>
    <row r="15" spans="1:18" x14ac:dyDescent="0.2">
      <c r="B15" s="23" t="s">
        <v>235</v>
      </c>
      <c r="C15" s="32" t="s">
        <v>236</v>
      </c>
      <c r="D15" s="32" t="s">
        <v>232</v>
      </c>
      <c r="E15" s="99" t="s">
        <v>233</v>
      </c>
      <c r="F15" s="94" t="s">
        <v>177</v>
      </c>
      <c r="G15" s="94" t="s">
        <v>237</v>
      </c>
      <c r="H15" s="94">
        <v>5.0999999999999996</v>
      </c>
      <c r="I15" s="94" t="s">
        <v>183</v>
      </c>
      <c r="J15" s="32">
        <v>0.04</v>
      </c>
      <c r="K15" s="32">
        <v>2.3E-3</v>
      </c>
      <c r="L15" s="103">
        <v>10750000</v>
      </c>
      <c r="M15" s="94">
        <v>151.94</v>
      </c>
      <c r="N15" s="94">
        <v>0</v>
      </c>
      <c r="O15" s="124">
        <v>16333.55</v>
      </c>
      <c r="P15" s="32">
        <v>1.0168086509890852E-3</v>
      </c>
      <c r="Q15" s="41">
        <v>0.10883897044496926</v>
      </c>
      <c r="R15" s="41">
        <v>8.594157000371036E-2</v>
      </c>
    </row>
    <row r="16" spans="1:18" x14ac:dyDescent="0.2">
      <c r="B16" s="23" t="s">
        <v>238</v>
      </c>
      <c r="C16" s="32" t="s">
        <v>239</v>
      </c>
      <c r="D16" s="32" t="s">
        <v>232</v>
      </c>
      <c r="E16" s="99" t="s">
        <v>233</v>
      </c>
      <c r="F16" s="94" t="s">
        <v>177</v>
      </c>
      <c r="G16" s="94" t="s">
        <v>240</v>
      </c>
      <c r="H16" s="94">
        <v>13.48</v>
      </c>
      <c r="I16" s="94" t="s">
        <v>183</v>
      </c>
      <c r="J16" s="32">
        <v>0.04</v>
      </c>
      <c r="K16" s="32">
        <v>1.2699999999999999E-2</v>
      </c>
      <c r="L16" s="103">
        <v>6647583</v>
      </c>
      <c r="M16" s="94">
        <v>172.7</v>
      </c>
      <c r="N16" s="94">
        <v>0</v>
      </c>
      <c r="O16" s="124">
        <v>11480.375840000001</v>
      </c>
      <c r="P16" s="32">
        <v>4.0979815619948288E-4</v>
      </c>
      <c r="Q16" s="41">
        <v>7.6499737457374498E-2</v>
      </c>
      <c r="R16" s="41">
        <v>6.0405822611879552E-2</v>
      </c>
    </row>
    <row r="17" spans="2:18" x14ac:dyDescent="0.2">
      <c r="B17" s="23" t="s">
        <v>241</v>
      </c>
      <c r="C17" s="32" t="s">
        <v>242</v>
      </c>
      <c r="D17" s="32" t="s">
        <v>232</v>
      </c>
      <c r="E17" s="99" t="s">
        <v>233</v>
      </c>
      <c r="F17" s="94" t="s">
        <v>177</v>
      </c>
      <c r="G17" s="94" t="s">
        <v>243</v>
      </c>
      <c r="H17" s="94">
        <v>0.83</v>
      </c>
      <c r="I17" s="94" t="s">
        <v>183</v>
      </c>
      <c r="J17" s="32">
        <v>0.03</v>
      </c>
      <c r="K17" s="32">
        <v>-5.1999999999999998E-3</v>
      </c>
      <c r="L17" s="103">
        <v>4300000</v>
      </c>
      <c r="M17" s="94">
        <v>114.34</v>
      </c>
      <c r="N17" s="94">
        <v>0</v>
      </c>
      <c r="O17" s="124">
        <v>4916.62</v>
      </c>
      <c r="P17" s="32">
        <v>2.8049102105841788E-4</v>
      </c>
      <c r="Q17" s="41">
        <v>3.2762005740891893E-2</v>
      </c>
      <c r="R17" s="41">
        <v>2.5869577765497545E-2</v>
      </c>
    </row>
    <row r="18" spans="2:18" x14ac:dyDescent="0.2">
      <c r="B18" s="23" t="s">
        <v>244</v>
      </c>
      <c r="C18" s="32" t="s">
        <v>245</v>
      </c>
      <c r="D18" s="32" t="s">
        <v>232</v>
      </c>
      <c r="E18" s="99" t="s">
        <v>233</v>
      </c>
      <c r="F18" s="94" t="s">
        <v>177</v>
      </c>
      <c r="G18" s="94" t="s">
        <v>246</v>
      </c>
      <c r="H18" s="94">
        <v>17.66</v>
      </c>
      <c r="I18" s="94" t="s">
        <v>183</v>
      </c>
      <c r="J18" s="32">
        <v>2.75E-2</v>
      </c>
      <c r="K18" s="32">
        <v>1.54E-2</v>
      </c>
      <c r="L18" s="103">
        <v>19599134</v>
      </c>
      <c r="M18" s="94">
        <v>133.19999999999999</v>
      </c>
      <c r="N18" s="94">
        <v>0</v>
      </c>
      <c r="O18" s="124">
        <v>26106.046480000001</v>
      </c>
      <c r="P18" s="32">
        <v>1.1088576920245904E-3</v>
      </c>
      <c r="Q18" s="41">
        <v>0.17395821614233978</v>
      </c>
      <c r="R18" s="41">
        <v>0.13736111384732874</v>
      </c>
    </row>
    <row r="19" spans="2:18" x14ac:dyDescent="0.2">
      <c r="B19" s="23" t="s">
        <v>247</v>
      </c>
      <c r="C19" s="32" t="s">
        <v>248</v>
      </c>
      <c r="D19" s="32" t="s">
        <v>232</v>
      </c>
      <c r="E19" s="99" t="s">
        <v>233</v>
      </c>
      <c r="F19" s="94" t="s">
        <v>177</v>
      </c>
      <c r="G19" s="94" t="s">
        <v>249</v>
      </c>
      <c r="H19" s="94">
        <v>3.6</v>
      </c>
      <c r="I19" s="94" t="s">
        <v>183</v>
      </c>
      <c r="J19" s="32">
        <v>2.75E-2</v>
      </c>
      <c r="K19" s="32">
        <v>-1.9E-3</v>
      </c>
      <c r="L19" s="103">
        <v>13500000</v>
      </c>
      <c r="M19" s="94">
        <v>116.21</v>
      </c>
      <c r="N19" s="94">
        <v>0</v>
      </c>
      <c r="O19" s="124">
        <v>15688.35</v>
      </c>
      <c r="P19" s="32">
        <v>8.2300291940472627E-4</v>
      </c>
      <c r="Q19" s="41">
        <v>0.10453966602363439</v>
      </c>
      <c r="R19" s="41">
        <v>8.2546747630962619E-2</v>
      </c>
    </row>
    <row r="20" spans="2:18" x14ac:dyDescent="0.2">
      <c r="B20" s="23" t="s">
        <v>250</v>
      </c>
      <c r="C20" s="32" t="s">
        <v>251</v>
      </c>
      <c r="D20" s="32" t="s">
        <v>232</v>
      </c>
      <c r="E20" s="99" t="s">
        <v>233</v>
      </c>
      <c r="F20" s="94" t="s">
        <v>177</v>
      </c>
      <c r="G20" s="94" t="s">
        <v>252</v>
      </c>
      <c r="H20" s="94">
        <v>4.58</v>
      </c>
      <c r="I20" s="94" t="s">
        <v>183</v>
      </c>
      <c r="J20" s="32">
        <v>1.7500000000000002E-2</v>
      </c>
      <c r="K20" s="32">
        <v>5.9999999999999995E-4</v>
      </c>
      <c r="L20" s="103">
        <v>14225000</v>
      </c>
      <c r="M20" s="94">
        <v>110.7</v>
      </c>
      <c r="N20" s="94">
        <v>0</v>
      </c>
      <c r="O20" s="124">
        <v>15747.075000000001</v>
      </c>
      <c r="P20" s="32">
        <v>9.9329100877866756E-4</v>
      </c>
      <c r="Q20" s="41">
        <v>0.10493098135553595</v>
      </c>
      <c r="R20" s="41">
        <v>8.2855738554458616E-2</v>
      </c>
    </row>
    <row r="21" spans="2:18" x14ac:dyDescent="0.2">
      <c r="B21" s="23" t="s">
        <v>253</v>
      </c>
      <c r="C21" s="32" t="s">
        <v>254</v>
      </c>
      <c r="D21" s="32" t="s">
        <v>232</v>
      </c>
      <c r="E21" s="99" t="s">
        <v>233</v>
      </c>
      <c r="F21" s="94" t="s">
        <v>177</v>
      </c>
      <c r="G21" s="94" t="s">
        <v>255</v>
      </c>
      <c r="H21" s="94">
        <v>22.84</v>
      </c>
      <c r="I21" s="94" t="s">
        <v>183</v>
      </c>
      <c r="J21" s="32">
        <v>0.01</v>
      </c>
      <c r="K21" s="32">
        <v>1.77E-2</v>
      </c>
      <c r="L21" s="103">
        <v>9499624</v>
      </c>
      <c r="M21" s="94">
        <v>85.41</v>
      </c>
      <c r="N21" s="94">
        <v>0</v>
      </c>
      <c r="O21" s="124">
        <v>8113.6288500000001</v>
      </c>
      <c r="P21" s="32">
        <v>9.3353526008879554E-4</v>
      </c>
      <c r="Q21" s="41">
        <v>5.4065344680525665E-2</v>
      </c>
      <c r="R21" s="41">
        <v>4.2691148084549838E-2</v>
      </c>
    </row>
    <row r="22" spans="2:18" x14ac:dyDescent="0.2">
      <c r="B22" s="23" t="s">
        <v>256</v>
      </c>
      <c r="C22" s="32" t="s">
        <v>257</v>
      </c>
      <c r="D22" s="32" t="s">
        <v>232</v>
      </c>
      <c r="E22" s="99" t="s">
        <v>233</v>
      </c>
      <c r="F22" s="94" t="s">
        <v>177</v>
      </c>
      <c r="G22" s="94" t="s">
        <v>258</v>
      </c>
      <c r="H22" s="94">
        <v>6.68</v>
      </c>
      <c r="I22" s="94" t="s">
        <v>183</v>
      </c>
      <c r="J22" s="32">
        <v>7.4999999999999997E-3</v>
      </c>
      <c r="K22" s="32">
        <v>4.0999999999999995E-3</v>
      </c>
      <c r="L22" s="103">
        <v>20910000</v>
      </c>
      <c r="M22" s="94">
        <v>103.21000000000001</v>
      </c>
      <c r="N22" s="94">
        <v>0</v>
      </c>
      <c r="O22" s="124">
        <v>21581.210999999999</v>
      </c>
      <c r="P22" s="32">
        <v>1.5002974764867295E-3</v>
      </c>
      <c r="Q22" s="41">
        <v>0.14380687518608298</v>
      </c>
      <c r="R22" s="41">
        <v>0.11355297261901694</v>
      </c>
    </row>
    <row r="23" spans="2:18" x14ac:dyDescent="0.2">
      <c r="B23" s="23" t="s">
        <v>259</v>
      </c>
      <c r="C23" s="32" t="s">
        <v>260</v>
      </c>
      <c r="D23" s="32" t="s">
        <v>232</v>
      </c>
      <c r="E23" s="99" t="s">
        <v>233</v>
      </c>
      <c r="F23" s="94" t="s">
        <v>177</v>
      </c>
      <c r="G23" s="94" t="s">
        <v>261</v>
      </c>
      <c r="H23" s="94">
        <v>1.83</v>
      </c>
      <c r="I23" s="94" t="s">
        <v>183</v>
      </c>
      <c r="J23" s="32">
        <v>1E-3</v>
      </c>
      <c r="K23" s="32">
        <v>-4.6999999999999993E-3</v>
      </c>
      <c r="L23" s="103">
        <v>5020100</v>
      </c>
      <c r="M23" s="94">
        <v>102.27999999999999</v>
      </c>
      <c r="N23" s="94">
        <v>0</v>
      </c>
      <c r="O23" s="124">
        <v>5134.5582800000002</v>
      </c>
      <c r="P23" s="32">
        <v>3.459490347283875E-4</v>
      </c>
      <c r="Q23" s="41">
        <v>3.4214242273412222E-2</v>
      </c>
      <c r="R23" s="41">
        <v>2.7016294673157439E-2</v>
      </c>
    </row>
    <row r="24" spans="2:18" x14ac:dyDescent="0.2">
      <c r="B24" s="23" t="s">
        <v>262</v>
      </c>
      <c r="C24" s="32" t="s">
        <v>263</v>
      </c>
      <c r="D24" s="32" t="s">
        <v>232</v>
      </c>
      <c r="E24" s="99" t="s">
        <v>233</v>
      </c>
      <c r="F24" s="94" t="s">
        <v>177</v>
      </c>
      <c r="G24" s="94" t="s">
        <v>264</v>
      </c>
      <c r="H24" s="94">
        <v>8.15</v>
      </c>
      <c r="I24" s="94" t="s">
        <v>183</v>
      </c>
      <c r="J24" s="32">
        <v>7.4999999999999997E-3</v>
      </c>
      <c r="K24" s="32">
        <v>6.4000000000000003E-3</v>
      </c>
      <c r="L24" s="103">
        <v>10040000</v>
      </c>
      <c r="M24" s="94">
        <v>102.75000000000001</v>
      </c>
      <c r="N24" s="94">
        <v>0</v>
      </c>
      <c r="O24" s="124">
        <v>10316.1</v>
      </c>
      <c r="P24" s="32">
        <v>1.0649926622642019E-3</v>
      </c>
      <c r="Q24" s="41">
        <v>6.8741559734861526E-2</v>
      </c>
      <c r="R24" s="41">
        <v>5.4279800185218552E-2</v>
      </c>
    </row>
    <row r="25" spans="2:18" s="157" customFormat="1" x14ac:dyDescent="0.2">
      <c r="B25" s="132" t="s">
        <v>150</v>
      </c>
      <c r="C25" s="164" t="s">
        <v>177</v>
      </c>
      <c r="D25" s="164" t="s">
        <v>177</v>
      </c>
      <c r="E25" s="161" t="s">
        <v>177</v>
      </c>
      <c r="F25" s="165" t="s">
        <v>177</v>
      </c>
      <c r="G25" s="165" t="s">
        <v>177</v>
      </c>
      <c r="H25" s="165" t="s">
        <v>177</v>
      </c>
      <c r="I25" s="165" t="s">
        <v>177</v>
      </c>
      <c r="J25" s="164" t="s">
        <v>177</v>
      </c>
      <c r="K25" s="164" t="s">
        <v>177</v>
      </c>
      <c r="L25" s="175" t="s">
        <v>177</v>
      </c>
      <c r="M25" s="165" t="s">
        <v>177</v>
      </c>
      <c r="N25" s="165" t="s">
        <v>177</v>
      </c>
      <c r="O25" s="166">
        <v>1007.7000002999999</v>
      </c>
      <c r="P25" s="164" t="s">
        <v>177</v>
      </c>
      <c r="Q25" s="160">
        <v>6.714831163467049E-3</v>
      </c>
      <c r="R25" s="160">
        <v>5.3021737539311045E-3</v>
      </c>
    </row>
    <row r="26" spans="2:18" s="157" customFormat="1" x14ac:dyDescent="0.2">
      <c r="B26" s="132" t="s">
        <v>265</v>
      </c>
      <c r="C26" s="164" t="s">
        <v>177</v>
      </c>
      <c r="D26" s="164" t="s">
        <v>177</v>
      </c>
      <c r="E26" s="161" t="s">
        <v>177</v>
      </c>
      <c r="F26" s="165" t="s">
        <v>177</v>
      </c>
      <c r="G26" s="165" t="s">
        <v>177</v>
      </c>
      <c r="H26" s="165" t="s">
        <v>177</v>
      </c>
      <c r="I26" s="165" t="s">
        <v>177</v>
      </c>
      <c r="J26" s="164" t="s">
        <v>177</v>
      </c>
      <c r="K26" s="164" t="s">
        <v>177</v>
      </c>
      <c r="L26" s="175" t="s">
        <v>177</v>
      </c>
      <c r="M26" s="165" t="s">
        <v>177</v>
      </c>
      <c r="N26" s="165" t="s">
        <v>177</v>
      </c>
      <c r="O26" s="166">
        <v>0</v>
      </c>
      <c r="P26" s="164" t="s">
        <v>177</v>
      </c>
      <c r="Q26" s="160">
        <v>0</v>
      </c>
      <c r="R26" s="160">
        <v>0</v>
      </c>
    </row>
    <row r="27" spans="2:18" s="157" customFormat="1" x14ac:dyDescent="0.2">
      <c r="B27" s="132" t="s">
        <v>266</v>
      </c>
      <c r="C27" s="164" t="s">
        <v>177</v>
      </c>
      <c r="D27" s="164" t="s">
        <v>177</v>
      </c>
      <c r="E27" s="161" t="s">
        <v>177</v>
      </c>
      <c r="F27" s="165" t="s">
        <v>177</v>
      </c>
      <c r="G27" s="165" t="s">
        <v>177</v>
      </c>
      <c r="H27" s="165" t="s">
        <v>177</v>
      </c>
      <c r="I27" s="165" t="s">
        <v>177</v>
      </c>
      <c r="J27" s="164" t="s">
        <v>177</v>
      </c>
      <c r="K27" s="164" t="s">
        <v>177</v>
      </c>
      <c r="L27" s="175" t="s">
        <v>177</v>
      </c>
      <c r="M27" s="165" t="s">
        <v>177</v>
      </c>
      <c r="N27" s="165" t="s">
        <v>177</v>
      </c>
      <c r="O27" s="166">
        <v>1007.7000000999999</v>
      </c>
      <c r="P27" s="164" t="s">
        <v>177</v>
      </c>
      <c r="Q27" s="160">
        <v>6.7148311621343442E-3</v>
      </c>
      <c r="R27" s="160">
        <v>5.3021737528787726E-3</v>
      </c>
    </row>
    <row r="28" spans="2:18" x14ac:dyDescent="0.2">
      <c r="B28" s="23" t="s">
        <v>267</v>
      </c>
      <c r="C28" s="32" t="s">
        <v>268</v>
      </c>
      <c r="D28" s="32" t="s">
        <v>232</v>
      </c>
      <c r="E28" s="99" t="s">
        <v>233</v>
      </c>
      <c r="F28" s="94" t="s">
        <v>177</v>
      </c>
      <c r="G28" s="94" t="s">
        <v>269</v>
      </c>
      <c r="H28" s="94">
        <v>7.57</v>
      </c>
      <c r="I28" s="94" t="s">
        <v>183</v>
      </c>
      <c r="J28" s="32">
        <v>0.02</v>
      </c>
      <c r="K28" s="32">
        <v>2.1000000000000001E-2</v>
      </c>
      <c r="L28" s="103">
        <v>1000000</v>
      </c>
      <c r="M28" s="94">
        <v>100.77000000000001</v>
      </c>
      <c r="N28" s="94">
        <v>0</v>
      </c>
      <c r="O28" s="124">
        <v>1007.7</v>
      </c>
      <c r="P28" s="32">
        <v>6.8142661797704487E-5</v>
      </c>
      <c r="Q28" s="41">
        <v>6.7148311614679927E-3</v>
      </c>
      <c r="R28" s="41">
        <v>5.3021737523526076E-3</v>
      </c>
    </row>
    <row r="29" spans="2:18" s="157" customFormat="1" x14ac:dyDescent="0.2">
      <c r="B29" s="132" t="s">
        <v>270</v>
      </c>
      <c r="C29" s="164" t="s">
        <v>177</v>
      </c>
      <c r="D29" s="164" t="s">
        <v>177</v>
      </c>
      <c r="E29" s="161" t="s">
        <v>177</v>
      </c>
      <c r="F29" s="165" t="s">
        <v>177</v>
      </c>
      <c r="G29" s="165" t="s">
        <v>177</v>
      </c>
      <c r="H29" s="165" t="s">
        <v>177</v>
      </c>
      <c r="I29" s="165" t="s">
        <v>177</v>
      </c>
      <c r="J29" s="164" t="s">
        <v>177</v>
      </c>
      <c r="K29" s="164" t="s">
        <v>177</v>
      </c>
      <c r="L29" s="175" t="s">
        <v>177</v>
      </c>
      <c r="M29" s="165" t="s">
        <v>177</v>
      </c>
      <c r="N29" s="165" t="s">
        <v>177</v>
      </c>
      <c r="O29" s="166">
        <v>0</v>
      </c>
      <c r="P29" s="164" t="s">
        <v>177</v>
      </c>
      <c r="Q29" s="160">
        <v>0</v>
      </c>
      <c r="R29" s="160">
        <v>0</v>
      </c>
    </row>
    <row r="30" spans="2:18" s="157" customFormat="1" x14ac:dyDescent="0.2">
      <c r="B30" s="132" t="s">
        <v>271</v>
      </c>
      <c r="C30" s="164" t="s">
        <v>177</v>
      </c>
      <c r="D30" s="164" t="s">
        <v>177</v>
      </c>
      <c r="E30" s="161" t="s">
        <v>177</v>
      </c>
      <c r="F30" s="165" t="s">
        <v>177</v>
      </c>
      <c r="G30" s="165" t="s">
        <v>177</v>
      </c>
      <c r="H30" s="165" t="s">
        <v>177</v>
      </c>
      <c r="I30" s="165" t="s">
        <v>177</v>
      </c>
      <c r="J30" s="164" t="s">
        <v>177</v>
      </c>
      <c r="K30" s="164" t="s">
        <v>177</v>
      </c>
      <c r="L30" s="175" t="s">
        <v>177</v>
      </c>
      <c r="M30" s="165" t="s">
        <v>177</v>
      </c>
      <c r="N30" s="165" t="s">
        <v>177</v>
      </c>
      <c r="O30" s="166">
        <v>0</v>
      </c>
      <c r="P30" s="164" t="s">
        <v>177</v>
      </c>
      <c r="Q30" s="160">
        <v>0</v>
      </c>
      <c r="R30" s="160">
        <v>0</v>
      </c>
    </row>
    <row r="31" spans="2:18" s="157" customFormat="1" x14ac:dyDescent="0.2">
      <c r="B31" s="132" t="s">
        <v>272</v>
      </c>
      <c r="C31" s="164" t="s">
        <v>177</v>
      </c>
      <c r="D31" s="164" t="s">
        <v>177</v>
      </c>
      <c r="E31" s="161" t="s">
        <v>177</v>
      </c>
      <c r="F31" s="165" t="s">
        <v>177</v>
      </c>
      <c r="G31" s="165" t="s">
        <v>177</v>
      </c>
      <c r="H31" s="165" t="s">
        <v>177</v>
      </c>
      <c r="I31" s="165" t="s">
        <v>177</v>
      </c>
      <c r="J31" s="164" t="s">
        <v>177</v>
      </c>
      <c r="K31" s="164" t="s">
        <v>177</v>
      </c>
      <c r="L31" s="175" t="s">
        <v>177</v>
      </c>
      <c r="M31" s="165" t="s">
        <v>177</v>
      </c>
      <c r="N31" s="165" t="s">
        <v>177</v>
      </c>
      <c r="O31" s="166">
        <v>0</v>
      </c>
      <c r="P31" s="164" t="s">
        <v>177</v>
      </c>
      <c r="Q31" s="160">
        <v>0</v>
      </c>
      <c r="R31" s="160">
        <v>0</v>
      </c>
    </row>
    <row r="32" spans="2:18" s="157" customFormat="1" x14ac:dyDescent="0.2">
      <c r="B32" s="132" t="s">
        <v>273</v>
      </c>
      <c r="C32" s="164" t="s">
        <v>177</v>
      </c>
      <c r="D32" s="164" t="s">
        <v>177</v>
      </c>
      <c r="E32" s="161" t="s">
        <v>177</v>
      </c>
      <c r="F32" s="165" t="s">
        <v>177</v>
      </c>
      <c r="G32" s="165" t="s">
        <v>177</v>
      </c>
      <c r="H32" s="165" t="s">
        <v>177</v>
      </c>
      <c r="I32" s="165" t="s">
        <v>177</v>
      </c>
      <c r="J32" s="164" t="s">
        <v>177</v>
      </c>
      <c r="K32" s="164" t="s">
        <v>177</v>
      </c>
      <c r="L32" s="175" t="s">
        <v>177</v>
      </c>
      <c r="M32" s="165" t="s">
        <v>177</v>
      </c>
      <c r="N32" s="165" t="s">
        <v>177</v>
      </c>
      <c r="O32" s="166">
        <v>0</v>
      </c>
      <c r="P32" s="164" t="s">
        <v>177</v>
      </c>
      <c r="Q32" s="160">
        <v>0</v>
      </c>
      <c r="R32" s="160">
        <v>0</v>
      </c>
    </row>
    <row r="33" spans="2:18" s="157" customFormat="1" x14ac:dyDescent="0.2">
      <c r="B33" s="132" t="s">
        <v>274</v>
      </c>
      <c r="C33" s="164" t="s">
        <v>177</v>
      </c>
      <c r="D33" s="164" t="s">
        <v>177</v>
      </c>
      <c r="E33" s="161" t="s">
        <v>177</v>
      </c>
      <c r="F33" s="165" t="s">
        <v>177</v>
      </c>
      <c r="G33" s="165" t="s">
        <v>177</v>
      </c>
      <c r="H33" s="165" t="s">
        <v>177</v>
      </c>
      <c r="I33" s="165" t="s">
        <v>177</v>
      </c>
      <c r="J33" s="164" t="s">
        <v>177</v>
      </c>
      <c r="K33" s="164" t="s">
        <v>177</v>
      </c>
      <c r="L33" s="175" t="s">
        <v>177</v>
      </c>
      <c r="M33" s="165" t="s">
        <v>177</v>
      </c>
      <c r="N33" s="165" t="s">
        <v>177</v>
      </c>
      <c r="O33" s="166">
        <v>0</v>
      </c>
      <c r="P33" s="164" t="s">
        <v>177</v>
      </c>
      <c r="Q33" s="160">
        <v>0</v>
      </c>
      <c r="R33" s="160">
        <v>0</v>
      </c>
    </row>
    <row r="34" spans="2:18" s="157" customFormat="1" x14ac:dyDescent="0.2">
      <c r="B34" s="114" t="s">
        <v>167</v>
      </c>
      <c r="C34" s="167"/>
      <c r="D34" s="167"/>
      <c r="E34" s="167"/>
      <c r="F34" s="168"/>
      <c r="G34" s="168"/>
      <c r="H34" s="168"/>
      <c r="I34" s="169"/>
      <c r="J34" s="170"/>
      <c r="K34" s="171"/>
      <c r="L34" s="171"/>
      <c r="M34" s="171"/>
      <c r="N34" s="171"/>
      <c r="O34" s="170"/>
      <c r="P34" s="170"/>
      <c r="Q34" s="170"/>
      <c r="R34" s="176"/>
    </row>
    <row r="35" spans="2:18" s="157" customFormat="1" x14ac:dyDescent="0.2">
      <c r="B35" s="114" t="s">
        <v>168</v>
      </c>
      <c r="C35" s="167"/>
      <c r="D35" s="167"/>
      <c r="E35" s="167"/>
      <c r="F35" s="168"/>
      <c r="G35" s="168"/>
      <c r="H35" s="168"/>
      <c r="I35" s="169"/>
      <c r="J35" s="170"/>
      <c r="K35" s="171"/>
      <c r="L35" s="171"/>
      <c r="M35" s="171"/>
      <c r="N35" s="171"/>
      <c r="O35" s="170"/>
      <c r="P35" s="170"/>
      <c r="Q35" s="170"/>
      <c r="R35" s="176"/>
    </row>
    <row r="36" spans="2:18" s="157" customFormat="1" x14ac:dyDescent="0.2">
      <c r="B36" s="114" t="s">
        <v>169</v>
      </c>
      <c r="C36" s="167"/>
      <c r="D36" s="167"/>
      <c r="E36" s="167"/>
      <c r="F36" s="168"/>
      <c r="G36" s="168"/>
      <c r="H36" s="168"/>
      <c r="I36" s="169"/>
      <c r="J36" s="170"/>
      <c r="K36" s="171"/>
      <c r="L36" s="171"/>
      <c r="M36" s="171"/>
      <c r="N36" s="171"/>
      <c r="O36" s="170"/>
      <c r="P36" s="170"/>
      <c r="Q36" s="170"/>
      <c r="R36" s="176"/>
    </row>
    <row r="37" spans="2:18" s="157" customFormat="1" x14ac:dyDescent="0.2">
      <c r="B37" s="114" t="s">
        <v>170</v>
      </c>
      <c r="C37" s="167"/>
      <c r="D37" s="167"/>
      <c r="E37" s="167"/>
      <c r="F37" s="168"/>
      <c r="G37" s="168"/>
      <c r="H37" s="168"/>
      <c r="I37" s="169"/>
      <c r="J37" s="170"/>
      <c r="K37" s="171"/>
      <c r="L37" s="171"/>
      <c r="M37" s="171"/>
      <c r="N37" s="171"/>
      <c r="O37" s="170"/>
      <c r="P37" s="170"/>
      <c r="Q37" s="170"/>
      <c r="R37" s="176"/>
    </row>
    <row r="38" spans="2:18" s="157" customFormat="1" x14ac:dyDescent="0.2">
      <c r="B38" s="114" t="s">
        <v>171</v>
      </c>
      <c r="C38" s="167"/>
      <c r="D38" s="167"/>
      <c r="E38" s="167"/>
      <c r="F38" s="168"/>
      <c r="G38" s="168"/>
      <c r="H38" s="168"/>
      <c r="I38" s="169"/>
      <c r="J38" s="170"/>
      <c r="K38" s="171"/>
      <c r="L38" s="171"/>
      <c r="M38" s="171"/>
      <c r="N38" s="171"/>
      <c r="O38" s="170"/>
      <c r="P38" s="170"/>
      <c r="Q38" s="170"/>
      <c r="R38" s="176"/>
    </row>
  </sheetData>
  <mergeCells count="2">
    <mergeCell ref="B7:R7"/>
    <mergeCell ref="B6:R6"/>
  </mergeCells>
  <phoneticPr fontId="3" type="noConversion"/>
  <conditionalFormatting sqref="J1:J5 J34:J55568 H11:H33 P11:P33 J11:N33">
    <cfRule type="expression" dxfId="120" priority="57" stopIfTrue="1">
      <formula>LEFT(#REF!,3)="TIR"</formula>
    </cfRule>
  </conditionalFormatting>
  <conditionalFormatting sqref="J8">
    <cfRule type="expression" dxfId="119" priority="62" stopIfTrue="1">
      <formula>LEFT(#REF!,3)="TIR"</formula>
    </cfRule>
  </conditionalFormatting>
  <conditionalFormatting sqref="I11:I33 Q11:R33 C11:G33">
    <cfRule type="expression" dxfId="118" priority="63" stopIfTrue="1">
      <formula>OR(LEFT(#REF!,3)="TIR",LEFT(#REF!,2)="IR")</formula>
    </cfRule>
  </conditionalFormatting>
  <conditionalFormatting sqref="B11:B33 O11:O33">
    <cfRule type="expression" dxfId="117" priority="66" stopIfTrue="1">
      <formula>#REF!&gt;0</formula>
    </cfRule>
    <cfRule type="expression" dxfId="116" priority="67" stopIfTrue="1">
      <formula>LEFT(#REF!,3)="TIR"</formula>
    </cfRule>
  </conditionalFormatting>
  <conditionalFormatting sqref="G12:G33">
    <cfRule type="expression" dxfId="115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>
      <selection activeCell="B1" sqref="B1:C4"/>
    </sheetView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162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163</v>
      </c>
      <c r="C2" s="13" t="s">
        <v>161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164</v>
      </c>
      <c r="C3" s="13" t="s">
        <v>165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166</v>
      </c>
      <c r="C4" s="13" t="s">
        <v>173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15" t="s">
        <v>128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7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8"/>
      <c r="C7" s="126" t="s">
        <v>109</v>
      </c>
      <c r="D7" s="127" t="s">
        <v>20</v>
      </c>
      <c r="E7" s="127" t="s">
        <v>77</v>
      </c>
      <c r="F7" s="127" t="s">
        <v>5</v>
      </c>
      <c r="G7" s="127" t="s">
        <v>14</v>
      </c>
      <c r="H7" s="127" t="s">
        <v>15</v>
      </c>
      <c r="I7" s="128" t="s">
        <v>6</v>
      </c>
      <c r="J7" s="129" t="s">
        <v>110</v>
      </c>
      <c r="K7" s="129" t="s">
        <v>111</v>
      </c>
      <c r="L7" s="129" t="s">
        <v>74</v>
      </c>
      <c r="M7" s="136" t="s">
        <v>112</v>
      </c>
      <c r="N7" s="127" t="s">
        <v>18</v>
      </c>
      <c r="O7" s="127" t="s">
        <v>83</v>
      </c>
      <c r="P7" s="135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A10" s="78"/>
      <c r="B10" s="137" t="s">
        <v>130</v>
      </c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38">
        <v>0</v>
      </c>
      <c r="N10" s="110"/>
      <c r="O10" s="113"/>
      <c r="P10" s="91"/>
      <c r="Q10" s="18"/>
      <c r="R10" s="18"/>
      <c r="S10" s="18"/>
      <c r="T10" s="18"/>
      <c r="U10" s="18"/>
      <c r="V10" s="18"/>
    </row>
    <row r="11" spans="1:26" x14ac:dyDescent="0.2">
      <c r="A11" s="79"/>
      <c r="B11" s="131" t="s">
        <v>148</v>
      </c>
      <c r="C11" s="40"/>
      <c r="D11" s="40"/>
      <c r="E11" s="40"/>
      <c r="F11" s="40"/>
      <c r="G11" s="40"/>
      <c r="H11" s="40"/>
      <c r="I11" s="99"/>
      <c r="J11" s="42"/>
      <c r="K11" s="43"/>
      <c r="L11" s="102"/>
      <c r="M11" s="43"/>
      <c r="N11" s="107"/>
      <c r="O11" s="111"/>
      <c r="P11" s="41"/>
      <c r="Q11" s="18"/>
      <c r="R11" s="18"/>
      <c r="S11" s="18"/>
      <c r="T11" s="18"/>
      <c r="U11" s="18"/>
      <c r="V11" s="18"/>
    </row>
    <row r="12" spans="1:26" x14ac:dyDescent="0.2">
      <c r="A12" s="78"/>
      <c r="B12" s="132" t="s">
        <v>149</v>
      </c>
      <c r="C12" s="31"/>
      <c r="D12" s="31"/>
      <c r="E12" s="31"/>
      <c r="F12" s="31"/>
      <c r="G12" s="31"/>
      <c r="H12" s="31"/>
      <c r="I12" s="94"/>
      <c r="J12" s="33"/>
      <c r="K12" s="24"/>
      <c r="L12" s="102"/>
      <c r="M12" s="24"/>
      <c r="N12" s="68"/>
      <c r="O12" s="112"/>
      <c r="P12" s="32"/>
      <c r="Q12" s="18"/>
      <c r="R12" s="18"/>
      <c r="S12" s="18"/>
      <c r="T12" s="18"/>
      <c r="U12" s="18"/>
      <c r="V12" s="18"/>
    </row>
    <row r="13" spans="1:26" x14ac:dyDescent="0.2">
      <c r="A13" s="80"/>
      <c r="B13" s="132" t="s">
        <v>150</v>
      </c>
      <c r="C13" s="31"/>
      <c r="D13" s="31"/>
      <c r="E13" s="31"/>
      <c r="F13" s="31"/>
      <c r="G13" s="31"/>
      <c r="H13" s="31"/>
      <c r="I13" s="94"/>
      <c r="J13" s="33"/>
      <c r="K13" s="24"/>
      <c r="L13" s="102"/>
      <c r="M13" s="24"/>
      <c r="N13" s="68"/>
      <c r="O13" s="112"/>
      <c r="P13" s="32"/>
      <c r="Q13" s="18"/>
      <c r="R13" s="18"/>
      <c r="S13" s="18"/>
      <c r="T13" s="18"/>
      <c r="U13" s="18"/>
      <c r="V13" s="18"/>
    </row>
    <row r="14" spans="1:26" x14ac:dyDescent="0.2">
      <c r="A14" s="80"/>
      <c r="B14" s="132" t="s">
        <v>151</v>
      </c>
      <c r="C14" s="31"/>
      <c r="D14" s="31"/>
      <c r="E14" s="31"/>
      <c r="F14" s="31"/>
      <c r="G14" s="31"/>
      <c r="H14" s="31"/>
      <c r="I14" s="94"/>
      <c r="J14" s="33"/>
      <c r="K14" s="24"/>
      <c r="L14" s="102"/>
      <c r="M14" s="24"/>
      <c r="N14" s="68"/>
      <c r="O14" s="112"/>
      <c r="P14" s="32"/>
      <c r="Q14" s="18"/>
      <c r="R14" s="18"/>
      <c r="S14" s="18"/>
      <c r="T14" s="18"/>
      <c r="U14" s="18"/>
      <c r="V14" s="18"/>
    </row>
    <row r="15" spans="1:26" x14ac:dyDescent="0.2">
      <c r="A15" s="80"/>
      <c r="B15" s="132" t="s">
        <v>152</v>
      </c>
      <c r="C15" s="31"/>
      <c r="D15" s="31"/>
      <c r="E15" s="31"/>
      <c r="F15" s="31"/>
      <c r="G15" s="31"/>
      <c r="H15" s="31"/>
      <c r="I15" s="94"/>
      <c r="J15" s="33"/>
      <c r="K15" s="24"/>
      <c r="L15" s="102"/>
      <c r="M15" s="24"/>
      <c r="N15" s="68"/>
      <c r="O15" s="112"/>
      <c r="P15" s="32"/>
      <c r="Q15" s="18"/>
      <c r="R15" s="18"/>
      <c r="S15" s="18"/>
      <c r="T15" s="18"/>
      <c r="U15" s="18"/>
      <c r="V15" s="18"/>
    </row>
    <row r="16" spans="1:26" x14ac:dyDescent="0.2">
      <c r="A16" s="80"/>
      <c r="B16" s="132" t="s">
        <v>153</v>
      </c>
      <c r="C16" s="31"/>
      <c r="D16" s="31"/>
      <c r="E16" s="31"/>
      <c r="F16" s="31"/>
      <c r="G16" s="31"/>
      <c r="H16" s="31"/>
      <c r="I16" s="94"/>
      <c r="J16" s="33"/>
      <c r="K16" s="24"/>
      <c r="L16" s="102"/>
      <c r="M16" s="24"/>
      <c r="N16" s="68"/>
      <c r="O16" s="112"/>
      <c r="P16" s="32"/>
      <c r="Q16" s="18"/>
      <c r="R16" s="18"/>
      <c r="S16" s="18"/>
      <c r="T16" s="18"/>
      <c r="U16" s="18"/>
      <c r="V16" s="18"/>
    </row>
    <row r="17" spans="1:22" x14ac:dyDescent="0.2">
      <c r="A17" s="80"/>
      <c r="B17" s="132" t="s">
        <v>154</v>
      </c>
      <c r="C17" s="31"/>
      <c r="D17" s="31"/>
      <c r="E17" s="31"/>
      <c r="F17" s="31"/>
      <c r="G17" s="31"/>
      <c r="H17" s="31"/>
      <c r="I17" s="94"/>
      <c r="J17" s="33"/>
      <c r="K17" s="24"/>
      <c r="L17" s="102"/>
      <c r="M17" s="24"/>
      <c r="N17" s="68"/>
      <c r="O17" s="112"/>
      <c r="P17" s="32"/>
      <c r="Q17" s="18"/>
      <c r="R17" s="18"/>
      <c r="S17" s="18"/>
      <c r="T17" s="18"/>
      <c r="U17" s="18"/>
      <c r="V17" s="18"/>
    </row>
    <row r="18" spans="1:22" x14ac:dyDescent="0.2">
      <c r="A18" s="78"/>
      <c r="B18" s="132" t="s">
        <v>155</v>
      </c>
      <c r="C18" s="31"/>
      <c r="D18" s="31"/>
      <c r="E18" s="31"/>
      <c r="F18" s="31"/>
      <c r="G18" s="31"/>
      <c r="H18" s="31"/>
      <c r="I18" s="94"/>
      <c r="J18" s="33"/>
      <c r="K18" s="24"/>
      <c r="L18" s="102"/>
      <c r="M18" s="24"/>
      <c r="N18" s="68"/>
      <c r="O18" s="112"/>
      <c r="P18" s="32"/>
      <c r="Q18" s="18"/>
      <c r="R18" s="18"/>
      <c r="S18" s="18"/>
      <c r="T18" s="18"/>
      <c r="U18" s="18"/>
      <c r="V18" s="18"/>
    </row>
    <row r="19" spans="1:22" x14ac:dyDescent="0.2">
      <c r="A19" s="78"/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2"/>
      <c r="M19" s="24"/>
      <c r="N19" s="68"/>
      <c r="O19" s="111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2"/>
      <c r="M20" s="24"/>
      <c r="N20" s="68"/>
      <c r="O20" s="111"/>
      <c r="P20" s="32"/>
      <c r="Q20" s="18"/>
      <c r="R20" s="18"/>
      <c r="S20" s="18"/>
      <c r="T20" s="18"/>
      <c r="U20" s="18"/>
      <c r="V20" s="18"/>
    </row>
    <row r="21" spans="1:22" x14ac:dyDescent="0.2">
      <c r="B21" s="150" t="s">
        <v>156</v>
      </c>
      <c r="P21" s="46"/>
      <c r="R21" s="26"/>
      <c r="S21" s="26"/>
      <c r="T21" s="26"/>
    </row>
    <row r="22" spans="1:22" x14ac:dyDescent="0.2">
      <c r="B22" s="150" t="s">
        <v>157</v>
      </c>
      <c r="P22" s="46"/>
      <c r="R22" s="26"/>
      <c r="S22" s="26"/>
      <c r="T22" s="26"/>
    </row>
    <row r="23" spans="1:22" x14ac:dyDescent="0.2">
      <c r="B23" s="150" t="s">
        <v>158</v>
      </c>
      <c r="P23" s="46"/>
      <c r="R23" s="26"/>
      <c r="S23" s="26"/>
      <c r="T23" s="26"/>
    </row>
    <row r="24" spans="1:22" x14ac:dyDescent="0.2">
      <c r="B24" s="150" t="s">
        <v>159</v>
      </c>
      <c r="P24" s="46"/>
      <c r="R24" s="26"/>
      <c r="S24" s="26"/>
      <c r="T24" s="26"/>
    </row>
    <row r="25" spans="1:22" x14ac:dyDescent="0.2">
      <c r="B25" s="150" t="s">
        <v>160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8" priority="13" stopIfTrue="1">
      <formula>LEFT($A1,3)="TIR"</formula>
    </cfRule>
  </conditionalFormatting>
  <conditionalFormatting sqref="R6:Z6">
    <cfRule type="expression" dxfId="7" priority="11" stopIfTrue="1">
      <formula>LEFT($A6,3)="TIR"</formula>
    </cfRule>
  </conditionalFormatting>
  <conditionalFormatting sqref="P11:P20 C11:J20">
    <cfRule type="expression" dxfId="6" priority="9" stopIfTrue="1">
      <formula>LEFT($A11,3)="TIR"</formula>
    </cfRule>
  </conditionalFormatting>
  <conditionalFormatting sqref="B20 N11:O20 L11:L20">
    <cfRule type="expression" dxfId="5" priority="7" stopIfTrue="1">
      <formula>#REF!&gt;0</formula>
    </cfRule>
    <cfRule type="expression" dxfId="4" priority="8" stopIfTrue="1">
      <formula>LEFT($A11,3)="TIR"</formula>
    </cfRule>
  </conditionalFormatting>
  <conditionalFormatting sqref="B19">
    <cfRule type="expression" dxfId="3" priority="3" stopIfTrue="1">
      <formula>#REF!&gt;0</formula>
    </cfRule>
    <cfRule type="expression" dxfId="2" priority="4" stopIfTrue="1">
      <formula>LEFT(#REF!,3)="TIR"</formula>
    </cfRule>
  </conditionalFormatting>
  <conditionalFormatting sqref="B11:B18">
    <cfRule type="expression" dxfId="1" priority="1" stopIfTrue="1">
      <formula>#REF!&gt;0</formula>
    </cfRule>
    <cfRule type="expression" dxfId="0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10.140625" style="12" bestFit="1" customWidth="1"/>
    <col min="4" max="4" width="11.42578125" style="12" bestFit="1" customWidth="1"/>
    <col min="5" max="5" width="10.140625" style="12" bestFit="1" customWidth="1"/>
    <col min="6" max="6" width="12.42578125" style="12" bestFit="1" customWidth="1"/>
    <col min="7" max="7" width="10.7109375" style="13" bestFit="1" customWidth="1"/>
    <col min="8" max="8" width="5.7109375" style="14" bestFit="1" customWidth="1"/>
    <col min="9" max="9" width="9.85546875" style="14" bestFit="1" customWidth="1"/>
    <col min="10" max="10" width="13.5703125" style="14" bestFit="1" customWidth="1"/>
    <col min="11" max="11" width="6.42578125" style="15" bestFit="1" customWidth="1"/>
    <col min="12" max="12" width="10" style="16" bestFit="1" customWidth="1"/>
    <col min="13" max="13" width="11.5703125" style="27" bestFit="1" customWidth="1"/>
    <col min="14" max="14" width="13.42578125" style="27" bestFit="1" customWidth="1"/>
    <col min="15" max="15" width="9.5703125" style="27" bestFit="1" customWidth="1"/>
    <col min="16" max="16" width="8.85546875" style="16" bestFit="1" customWidth="1"/>
    <col min="17" max="17" width="16.5703125" style="16" bestFit="1" customWidth="1"/>
    <col min="18" max="18" width="8.85546875" style="16" bestFit="1" customWidth="1"/>
    <col min="19" max="19" width="22.85546875" style="18" bestFit="1" customWidth="1"/>
    <col min="20" max="20" width="26.42578125" style="18" bestFit="1" customWidth="1"/>
    <col min="21" max="21" width="20.5703125" style="18" bestFit="1" customWidth="1"/>
    <col min="22" max="16384" width="9.140625" style="18"/>
  </cols>
  <sheetData>
    <row r="1" spans="1:21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163</v>
      </c>
      <c r="C2" s="12" t="s">
        <v>161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164</v>
      </c>
      <c r="C3" s="12" t="s">
        <v>165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166</v>
      </c>
      <c r="C4" s="12" t="s">
        <v>173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15" t="s">
        <v>11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6"/>
      <c r="R6" s="216"/>
      <c r="S6" s="216"/>
      <c r="T6" s="216"/>
      <c r="U6" s="217"/>
    </row>
    <row r="7" spans="1:21" s="10" customFormat="1" x14ac:dyDescent="0.2">
      <c r="B7" s="218" t="s">
        <v>19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19"/>
      <c r="R7" s="219"/>
      <c r="S7" s="219"/>
      <c r="T7" s="219"/>
      <c r="U7" s="220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144</v>
      </c>
      <c r="P9" s="2"/>
      <c r="Q9" s="2" t="s">
        <v>146</v>
      </c>
      <c r="R9" s="2" t="s">
        <v>146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7" customFormat="1" ht="12.75" customHeight="1" thickBot="1" x14ac:dyDescent="0.25">
      <c r="B11" s="140" t="s">
        <v>67</v>
      </c>
      <c r="C11" s="101" t="s">
        <v>177</v>
      </c>
      <c r="D11" s="101" t="s">
        <v>177</v>
      </c>
      <c r="E11" s="101" t="s">
        <v>177</v>
      </c>
      <c r="F11" s="101" t="s">
        <v>177</v>
      </c>
      <c r="G11" s="101" t="s">
        <v>177</v>
      </c>
      <c r="H11" s="177"/>
      <c r="I11" s="177" t="s">
        <v>177</v>
      </c>
      <c r="J11" s="177" t="s">
        <v>177</v>
      </c>
      <c r="K11" s="177" t="s">
        <v>177</v>
      </c>
      <c r="L11" s="177" t="s">
        <v>177</v>
      </c>
      <c r="M11" s="178" t="s">
        <v>177</v>
      </c>
      <c r="N11" s="178" t="s">
        <v>177</v>
      </c>
      <c r="O11" s="179" t="s">
        <v>177</v>
      </c>
      <c r="P11" s="177"/>
      <c r="Q11" s="177" t="s">
        <v>177</v>
      </c>
      <c r="R11" s="143">
        <v>4.9999999999999998E-7</v>
      </c>
      <c r="S11" s="101" t="s">
        <v>177</v>
      </c>
      <c r="T11" s="101">
        <v>1</v>
      </c>
      <c r="U11" s="120">
        <v>0</v>
      </c>
    </row>
    <row r="12" spans="1:21" s="157" customFormat="1" x14ac:dyDescent="0.2">
      <c r="B12" s="131" t="s">
        <v>148</v>
      </c>
      <c r="C12" s="160" t="s">
        <v>177</v>
      </c>
      <c r="D12" s="160" t="s">
        <v>177</v>
      </c>
      <c r="E12" s="160" t="s">
        <v>177</v>
      </c>
      <c r="F12" s="160" t="s">
        <v>177</v>
      </c>
      <c r="G12" s="160" t="s">
        <v>177</v>
      </c>
      <c r="H12" s="180" t="s">
        <v>177</v>
      </c>
      <c r="I12" s="180" t="s">
        <v>177</v>
      </c>
      <c r="J12" s="180" t="s">
        <v>177</v>
      </c>
      <c r="K12" s="180" t="s">
        <v>177</v>
      </c>
      <c r="L12" s="180" t="s">
        <v>177</v>
      </c>
      <c r="M12" s="181" t="s">
        <v>177</v>
      </c>
      <c r="N12" s="181" t="s">
        <v>177</v>
      </c>
      <c r="O12" s="182" t="s">
        <v>177</v>
      </c>
      <c r="P12" s="180" t="s">
        <v>177</v>
      </c>
      <c r="Q12" s="180" t="s">
        <v>177</v>
      </c>
      <c r="R12" s="162">
        <v>0</v>
      </c>
      <c r="S12" s="160" t="s">
        <v>177</v>
      </c>
      <c r="T12" s="160">
        <v>0</v>
      </c>
      <c r="U12" s="160">
        <v>0</v>
      </c>
    </row>
    <row r="13" spans="1:21" s="157" customFormat="1" x14ac:dyDescent="0.2">
      <c r="B13" s="132" t="s">
        <v>149</v>
      </c>
      <c r="C13" s="164" t="s">
        <v>177</v>
      </c>
      <c r="D13" s="164" t="s">
        <v>177</v>
      </c>
      <c r="E13" s="164" t="s">
        <v>177</v>
      </c>
      <c r="F13" s="164" t="s">
        <v>177</v>
      </c>
      <c r="G13" s="164" t="s">
        <v>177</v>
      </c>
      <c r="H13" s="180" t="s">
        <v>177</v>
      </c>
      <c r="I13" s="183" t="s">
        <v>177</v>
      </c>
      <c r="J13" s="183" t="s">
        <v>177</v>
      </c>
      <c r="K13" s="183" t="s">
        <v>177</v>
      </c>
      <c r="L13" s="183" t="s">
        <v>177</v>
      </c>
      <c r="M13" s="184" t="s">
        <v>177</v>
      </c>
      <c r="N13" s="184" t="s">
        <v>177</v>
      </c>
      <c r="O13" s="185" t="s">
        <v>177</v>
      </c>
      <c r="P13" s="183" t="s">
        <v>177</v>
      </c>
      <c r="Q13" s="183" t="s">
        <v>177</v>
      </c>
      <c r="R13" s="166">
        <v>0</v>
      </c>
      <c r="S13" s="164" t="s">
        <v>177</v>
      </c>
      <c r="T13" s="164">
        <v>0</v>
      </c>
      <c r="U13" s="160">
        <v>0</v>
      </c>
    </row>
    <row r="14" spans="1:21" s="157" customFormat="1" x14ac:dyDescent="0.2">
      <c r="B14" s="132" t="s">
        <v>150</v>
      </c>
      <c r="C14" s="164" t="s">
        <v>177</v>
      </c>
      <c r="D14" s="164" t="s">
        <v>177</v>
      </c>
      <c r="E14" s="164" t="s">
        <v>177</v>
      </c>
      <c r="F14" s="164" t="s">
        <v>177</v>
      </c>
      <c r="G14" s="164" t="s">
        <v>177</v>
      </c>
      <c r="H14" s="180" t="s">
        <v>177</v>
      </c>
      <c r="I14" s="183" t="s">
        <v>177</v>
      </c>
      <c r="J14" s="183" t="s">
        <v>177</v>
      </c>
      <c r="K14" s="183" t="s">
        <v>177</v>
      </c>
      <c r="L14" s="183" t="s">
        <v>177</v>
      </c>
      <c r="M14" s="184" t="s">
        <v>177</v>
      </c>
      <c r="N14" s="184" t="s">
        <v>177</v>
      </c>
      <c r="O14" s="185" t="s">
        <v>177</v>
      </c>
      <c r="P14" s="183" t="s">
        <v>177</v>
      </c>
      <c r="Q14" s="183" t="s">
        <v>177</v>
      </c>
      <c r="R14" s="166">
        <v>0</v>
      </c>
      <c r="S14" s="164" t="s">
        <v>177</v>
      </c>
      <c r="T14" s="164">
        <v>0</v>
      </c>
      <c r="U14" s="160">
        <v>0</v>
      </c>
    </row>
    <row r="15" spans="1:21" s="157" customFormat="1" x14ac:dyDescent="0.2">
      <c r="B15" s="132" t="s">
        <v>275</v>
      </c>
      <c r="C15" s="164" t="s">
        <v>177</v>
      </c>
      <c r="D15" s="164" t="s">
        <v>177</v>
      </c>
      <c r="E15" s="164" t="s">
        <v>177</v>
      </c>
      <c r="F15" s="164" t="s">
        <v>177</v>
      </c>
      <c r="G15" s="164" t="s">
        <v>177</v>
      </c>
      <c r="H15" s="180" t="s">
        <v>177</v>
      </c>
      <c r="I15" s="183" t="s">
        <v>177</v>
      </c>
      <c r="J15" s="183" t="s">
        <v>177</v>
      </c>
      <c r="K15" s="183" t="s">
        <v>177</v>
      </c>
      <c r="L15" s="183" t="s">
        <v>177</v>
      </c>
      <c r="M15" s="184" t="s">
        <v>177</v>
      </c>
      <c r="N15" s="184" t="s">
        <v>177</v>
      </c>
      <c r="O15" s="185" t="s">
        <v>177</v>
      </c>
      <c r="P15" s="183" t="s">
        <v>177</v>
      </c>
      <c r="Q15" s="183" t="s">
        <v>177</v>
      </c>
      <c r="R15" s="166">
        <v>0</v>
      </c>
      <c r="S15" s="164" t="s">
        <v>177</v>
      </c>
      <c r="T15" s="164">
        <v>0</v>
      </c>
      <c r="U15" s="160">
        <v>0</v>
      </c>
    </row>
    <row r="16" spans="1:21" s="157" customFormat="1" x14ac:dyDescent="0.2">
      <c r="B16" s="132" t="s">
        <v>276</v>
      </c>
      <c r="C16" s="164" t="s">
        <v>177</v>
      </c>
      <c r="D16" s="164" t="s">
        <v>177</v>
      </c>
      <c r="E16" s="164" t="s">
        <v>177</v>
      </c>
      <c r="F16" s="164" t="s">
        <v>177</v>
      </c>
      <c r="G16" s="164" t="s">
        <v>177</v>
      </c>
      <c r="H16" s="180" t="s">
        <v>177</v>
      </c>
      <c r="I16" s="183" t="s">
        <v>177</v>
      </c>
      <c r="J16" s="183" t="s">
        <v>177</v>
      </c>
      <c r="K16" s="183" t="s">
        <v>177</v>
      </c>
      <c r="L16" s="183" t="s">
        <v>177</v>
      </c>
      <c r="M16" s="184" t="s">
        <v>177</v>
      </c>
      <c r="N16" s="184" t="s">
        <v>177</v>
      </c>
      <c r="O16" s="185" t="s">
        <v>177</v>
      </c>
      <c r="P16" s="183" t="s">
        <v>177</v>
      </c>
      <c r="Q16" s="183" t="s">
        <v>177</v>
      </c>
      <c r="R16" s="166">
        <v>0</v>
      </c>
      <c r="S16" s="164" t="s">
        <v>177</v>
      </c>
      <c r="T16" s="164">
        <v>0</v>
      </c>
      <c r="U16" s="160">
        <v>0</v>
      </c>
    </row>
    <row r="17" spans="2:21" s="157" customFormat="1" x14ac:dyDescent="0.2">
      <c r="B17" s="132" t="s">
        <v>154</v>
      </c>
      <c r="C17" s="164" t="s">
        <v>177</v>
      </c>
      <c r="D17" s="164" t="s">
        <v>177</v>
      </c>
      <c r="E17" s="164" t="s">
        <v>177</v>
      </c>
      <c r="F17" s="164" t="s">
        <v>177</v>
      </c>
      <c r="G17" s="164" t="s">
        <v>177</v>
      </c>
      <c r="H17" s="180" t="s">
        <v>177</v>
      </c>
      <c r="I17" s="183" t="s">
        <v>177</v>
      </c>
      <c r="J17" s="183" t="s">
        <v>177</v>
      </c>
      <c r="K17" s="183" t="s">
        <v>177</v>
      </c>
      <c r="L17" s="183" t="s">
        <v>177</v>
      </c>
      <c r="M17" s="184" t="s">
        <v>177</v>
      </c>
      <c r="N17" s="184" t="s">
        <v>177</v>
      </c>
      <c r="O17" s="185" t="s">
        <v>177</v>
      </c>
      <c r="P17" s="183" t="s">
        <v>177</v>
      </c>
      <c r="Q17" s="183" t="s">
        <v>177</v>
      </c>
      <c r="R17" s="166">
        <v>0</v>
      </c>
      <c r="S17" s="164" t="s">
        <v>177</v>
      </c>
      <c r="T17" s="164">
        <v>0</v>
      </c>
      <c r="U17" s="160">
        <v>0</v>
      </c>
    </row>
    <row r="18" spans="2:21" s="157" customFormat="1" x14ac:dyDescent="0.2">
      <c r="B18" s="132" t="s">
        <v>155</v>
      </c>
      <c r="C18" s="164" t="s">
        <v>177</v>
      </c>
      <c r="D18" s="164" t="s">
        <v>177</v>
      </c>
      <c r="E18" s="164" t="s">
        <v>177</v>
      </c>
      <c r="F18" s="164" t="s">
        <v>177</v>
      </c>
      <c r="G18" s="164" t="s">
        <v>177</v>
      </c>
      <c r="H18" s="180" t="s">
        <v>177</v>
      </c>
      <c r="I18" s="183" t="s">
        <v>177</v>
      </c>
      <c r="J18" s="183" t="s">
        <v>177</v>
      </c>
      <c r="K18" s="183" t="s">
        <v>177</v>
      </c>
      <c r="L18" s="183" t="s">
        <v>177</v>
      </c>
      <c r="M18" s="184" t="s">
        <v>177</v>
      </c>
      <c r="N18" s="184" t="s">
        <v>177</v>
      </c>
      <c r="O18" s="185" t="s">
        <v>177</v>
      </c>
      <c r="P18" s="183" t="s">
        <v>177</v>
      </c>
      <c r="Q18" s="183" t="s">
        <v>177</v>
      </c>
      <c r="R18" s="166">
        <v>0</v>
      </c>
      <c r="S18" s="164" t="s">
        <v>177</v>
      </c>
      <c r="T18" s="164">
        <v>0</v>
      </c>
      <c r="U18" s="160">
        <v>0</v>
      </c>
    </row>
    <row r="19" spans="2:21" s="157" customFormat="1" x14ac:dyDescent="0.2">
      <c r="B19" s="114" t="s">
        <v>167</v>
      </c>
      <c r="C19" s="167"/>
      <c r="D19" s="167"/>
      <c r="E19" s="167"/>
      <c r="F19" s="167"/>
      <c r="G19" s="114"/>
      <c r="H19" s="186"/>
      <c r="I19" s="186"/>
      <c r="J19" s="186"/>
      <c r="K19" s="187"/>
      <c r="L19" s="172"/>
      <c r="M19" s="188"/>
      <c r="N19" s="188"/>
      <c r="O19" s="188"/>
      <c r="P19" s="172"/>
      <c r="Q19" s="172"/>
      <c r="R19" s="172"/>
    </row>
    <row r="20" spans="2:21" s="157" customFormat="1" x14ac:dyDescent="0.2">
      <c r="B20" s="114" t="s">
        <v>168</v>
      </c>
      <c r="C20" s="167"/>
      <c r="D20" s="167"/>
      <c r="E20" s="167"/>
      <c r="F20" s="167"/>
      <c r="G20" s="114"/>
      <c r="H20" s="186"/>
      <c r="I20" s="186"/>
      <c r="J20" s="186"/>
      <c r="K20" s="187"/>
      <c r="L20" s="172"/>
      <c r="M20" s="188"/>
      <c r="N20" s="188"/>
      <c r="O20" s="188"/>
      <c r="P20" s="172"/>
      <c r="Q20" s="172"/>
      <c r="R20" s="172"/>
    </row>
    <row r="21" spans="2:21" s="157" customFormat="1" x14ac:dyDescent="0.2">
      <c r="B21" s="114" t="s">
        <v>169</v>
      </c>
      <c r="C21" s="167"/>
      <c r="D21" s="167"/>
      <c r="E21" s="167"/>
      <c r="F21" s="167"/>
      <c r="G21" s="114"/>
      <c r="H21" s="186"/>
      <c r="I21" s="186"/>
      <c r="J21" s="186"/>
      <c r="K21" s="187"/>
      <c r="L21" s="172"/>
      <c r="M21" s="188"/>
      <c r="N21" s="188"/>
      <c r="O21" s="188"/>
      <c r="P21" s="172"/>
      <c r="Q21" s="172"/>
      <c r="R21" s="172"/>
    </row>
    <row r="22" spans="2:21" s="157" customFormat="1" x14ac:dyDescent="0.2">
      <c r="B22" s="114" t="s">
        <v>170</v>
      </c>
      <c r="C22" s="167"/>
      <c r="D22" s="167"/>
      <c r="E22" s="167"/>
      <c r="F22" s="167"/>
      <c r="G22" s="114"/>
      <c r="H22" s="186"/>
      <c r="I22" s="186"/>
      <c r="J22" s="186"/>
      <c r="K22" s="187"/>
      <c r="L22" s="172"/>
      <c r="M22" s="188"/>
      <c r="N22" s="188"/>
      <c r="O22" s="188"/>
      <c r="P22" s="172"/>
      <c r="Q22" s="172"/>
      <c r="R22" s="172"/>
    </row>
    <row r="23" spans="2:21" s="157" customFormat="1" x14ac:dyDescent="0.2">
      <c r="B23" s="114" t="s">
        <v>171</v>
      </c>
      <c r="C23" s="167"/>
      <c r="D23" s="167"/>
      <c r="E23" s="167"/>
      <c r="F23" s="167"/>
      <c r="G23" s="114"/>
      <c r="H23" s="186"/>
      <c r="I23" s="186"/>
      <c r="J23" s="186"/>
      <c r="K23" s="187"/>
      <c r="L23" s="172"/>
      <c r="M23" s="188"/>
      <c r="N23" s="188"/>
      <c r="O23" s="188"/>
      <c r="P23" s="172"/>
      <c r="Q23" s="172"/>
      <c r="R23" s="172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4" priority="84" stopIfTrue="1">
      <formula>LEFT(#REF!,3)="TIR"</formula>
    </cfRule>
  </conditionalFormatting>
  <conditionalFormatting sqref="M8">
    <cfRule type="expression" dxfId="113" priority="89" stopIfTrue="1">
      <formula>LEFT(#REF!,3)="TIR"</formula>
    </cfRule>
  </conditionalFormatting>
  <conditionalFormatting sqref="L11:L18 C11:J18">
    <cfRule type="expression" dxfId="112" priority="90" stopIfTrue="1">
      <formula>LEFT(#REF!,3)="TIR"</formula>
    </cfRule>
  </conditionalFormatting>
  <conditionalFormatting sqref="B11:B18 R11:R18">
    <cfRule type="expression" dxfId="111" priority="92" stopIfTrue="1">
      <formula>#REF!&gt;0</formula>
    </cfRule>
    <cfRule type="expression" dxfId="110" priority="93" stopIfTrue="1">
      <formula>LEFT(#REF!,3)="TIR"</formula>
    </cfRule>
  </conditionalFormatting>
  <conditionalFormatting sqref="T11:U18">
    <cfRule type="expression" dxfId="109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46"/>
  <sheetViews>
    <sheetView rightToLeft="1" zoomScale="80" zoomScaleNormal="80" workbookViewId="0">
      <selection activeCell="S34" sqref="S34"/>
    </sheetView>
  </sheetViews>
  <sheetFormatPr defaultRowHeight="12.75" x14ac:dyDescent="0.2"/>
  <cols>
    <col min="1" max="1" width="4.5703125" style="18" bestFit="1" customWidth="1"/>
    <col min="2" max="2" width="40.140625" style="13" bestFit="1" customWidth="1"/>
    <col min="3" max="3" width="14.5703125" style="12" bestFit="1" customWidth="1"/>
    <col min="4" max="4" width="11.42578125" style="12" bestFit="1" customWidth="1"/>
    <col min="5" max="5" width="10.28515625" style="12" bestFit="1" customWidth="1"/>
    <col min="6" max="6" width="12.42578125" style="12" bestFit="1" customWidth="1"/>
    <col min="7" max="7" width="13.140625" style="12" bestFit="1" customWidth="1"/>
    <col min="8" max="8" width="7.140625" style="93" bestFit="1" customWidth="1"/>
    <col min="9" max="9" width="10.28515625" style="93" bestFit="1" customWidth="1"/>
    <col min="10" max="10" width="13.5703125" style="93" bestFit="1" customWidth="1"/>
    <col min="11" max="11" width="6.42578125" style="45" bestFit="1" customWidth="1"/>
    <col min="12" max="12" width="10" style="95" bestFit="1" customWidth="1"/>
    <col min="13" max="13" width="11.5703125" style="97" bestFit="1" customWidth="1"/>
    <col min="14" max="14" width="13.42578125" style="97" bestFit="1" customWidth="1"/>
    <col min="15" max="15" width="12.42578125" style="97" bestFit="1" customWidth="1"/>
    <col min="16" max="16" width="8.85546875" style="95" bestFit="1" customWidth="1"/>
    <col min="17" max="17" width="16.5703125" style="95" bestFit="1" customWidth="1"/>
    <col min="18" max="18" width="11.28515625" style="95" bestFit="1" customWidth="1"/>
    <col min="19" max="19" width="22.85546875" style="98" bestFit="1" customWidth="1"/>
    <col min="20" max="20" width="26.42578125" style="98" bestFit="1" customWidth="1"/>
    <col min="21" max="21" width="20.5703125" style="98" bestFit="1" customWidth="1"/>
    <col min="22" max="16384" width="9.140625" style="18"/>
  </cols>
  <sheetData>
    <row r="1" spans="1:21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12"/>
      <c r="H1" s="93"/>
      <c r="I1" s="93"/>
      <c r="J1" s="93"/>
      <c r="K1" s="45"/>
      <c r="L1" s="95"/>
      <c r="M1" s="96"/>
      <c r="N1" s="96"/>
      <c r="O1" s="96"/>
      <c r="P1" s="95"/>
      <c r="Q1" s="95"/>
      <c r="R1" s="95"/>
      <c r="S1" s="98"/>
      <c r="T1" s="98"/>
      <c r="U1" s="55"/>
    </row>
    <row r="2" spans="1:21" s="10" customFormat="1" x14ac:dyDescent="0.2">
      <c r="B2" s="13" t="s">
        <v>163</v>
      </c>
      <c r="C2" s="12" t="s">
        <v>161</v>
      </c>
      <c r="D2" s="12"/>
      <c r="E2" s="12"/>
      <c r="F2" s="12"/>
      <c r="G2" s="12"/>
      <c r="H2" s="93"/>
      <c r="I2" s="93"/>
      <c r="J2" s="93"/>
      <c r="K2" s="45"/>
      <c r="L2" s="95"/>
      <c r="M2" s="96"/>
      <c r="N2" s="96"/>
      <c r="O2" s="96"/>
      <c r="P2" s="95"/>
      <c r="Q2" s="95"/>
      <c r="R2" s="95"/>
      <c r="S2" s="98"/>
      <c r="T2" s="98"/>
      <c r="U2" s="55"/>
    </row>
    <row r="3" spans="1:21" s="10" customFormat="1" x14ac:dyDescent="0.2">
      <c r="B3" s="13" t="s">
        <v>164</v>
      </c>
      <c r="C3" s="12" t="s">
        <v>165</v>
      </c>
      <c r="D3" s="12"/>
      <c r="E3" s="12"/>
      <c r="F3" s="12"/>
      <c r="G3" s="12"/>
      <c r="H3" s="93"/>
      <c r="I3" s="93"/>
      <c r="J3" s="93"/>
      <c r="K3" s="45"/>
      <c r="L3" s="95"/>
      <c r="M3" s="96"/>
      <c r="N3" s="96"/>
      <c r="O3" s="96"/>
      <c r="P3" s="95"/>
      <c r="Q3" s="95"/>
      <c r="R3" s="95"/>
      <c r="S3" s="98"/>
      <c r="T3" s="98"/>
      <c r="U3" s="55"/>
    </row>
    <row r="4" spans="1:21" s="10" customFormat="1" x14ac:dyDescent="0.2">
      <c r="B4" s="13" t="s">
        <v>166</v>
      </c>
      <c r="C4" s="12" t="s">
        <v>173</v>
      </c>
      <c r="D4" s="12"/>
      <c r="E4" s="12"/>
      <c r="F4" s="12"/>
      <c r="G4" s="12"/>
      <c r="H4" s="93"/>
      <c r="I4" s="93"/>
      <c r="J4" s="93"/>
      <c r="K4" s="45"/>
      <c r="L4" s="95"/>
      <c r="M4" s="96"/>
      <c r="N4" s="96"/>
      <c r="O4" s="96"/>
      <c r="P4" s="95"/>
      <c r="Q4" s="95"/>
      <c r="R4" s="95"/>
      <c r="S4" s="98"/>
      <c r="T4" s="98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45"/>
      <c r="L5" s="95"/>
      <c r="M5" s="96"/>
      <c r="N5" s="96"/>
      <c r="O5" s="96"/>
      <c r="P5" s="95"/>
      <c r="Q5" s="95"/>
      <c r="R5" s="95"/>
      <c r="S5" s="98"/>
      <c r="T5" s="98"/>
      <c r="U5" s="55"/>
    </row>
    <row r="6" spans="1:21" s="10" customFormat="1" ht="13.5" thickBot="1" x14ac:dyDescent="0.25">
      <c r="B6" s="215" t="s">
        <v>11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6"/>
      <c r="R6" s="216"/>
      <c r="S6" s="216"/>
      <c r="T6" s="216"/>
      <c r="U6" s="217"/>
    </row>
    <row r="7" spans="1:21" s="10" customFormat="1" x14ac:dyDescent="0.2">
      <c r="B7" s="218" t="s">
        <v>96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19"/>
      <c r="R7" s="219"/>
      <c r="S7" s="219"/>
      <c r="T7" s="219"/>
      <c r="U7" s="220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4"/>
      <c r="J9" s="85" t="s">
        <v>44</v>
      </c>
      <c r="K9" s="84" t="s">
        <v>17</v>
      </c>
      <c r="L9" s="37"/>
      <c r="M9" s="82" t="s">
        <v>9</v>
      </c>
      <c r="N9" s="82" t="s">
        <v>9</v>
      </c>
      <c r="O9" s="2" t="s">
        <v>144</v>
      </c>
      <c r="P9" s="82"/>
      <c r="Q9" s="2" t="s">
        <v>146</v>
      </c>
      <c r="R9" s="2" t="s">
        <v>146</v>
      </c>
      <c r="S9" s="86" t="s">
        <v>9</v>
      </c>
      <c r="T9" s="86" t="s">
        <v>9</v>
      </c>
      <c r="U9" s="83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7" customFormat="1" ht="12.75" customHeight="1" thickBot="1" x14ac:dyDescent="0.25">
      <c r="B11" s="140" t="s">
        <v>58</v>
      </c>
      <c r="C11" s="101"/>
      <c r="D11" s="101"/>
      <c r="E11" s="101"/>
      <c r="F11" s="101"/>
      <c r="G11" s="101"/>
      <c r="H11" s="141"/>
      <c r="I11" s="141"/>
      <c r="J11" s="141"/>
      <c r="K11" s="141"/>
      <c r="L11" s="141"/>
      <c r="M11" s="101"/>
      <c r="N11" s="101"/>
      <c r="O11" s="144"/>
      <c r="P11" s="141"/>
      <c r="Q11" s="143" t="s">
        <v>177</v>
      </c>
      <c r="R11" s="145">
        <v>15988.379920599999</v>
      </c>
      <c r="S11" s="101" t="s">
        <v>177</v>
      </c>
      <c r="T11" s="101">
        <v>1</v>
      </c>
      <c r="U11" s="120">
        <v>8.4125402756422329E-2</v>
      </c>
    </row>
    <row r="12" spans="1:21" s="157" customFormat="1" x14ac:dyDescent="0.2">
      <c r="B12" s="131" t="s">
        <v>148</v>
      </c>
      <c r="C12" s="160" t="s">
        <v>177</v>
      </c>
      <c r="D12" s="160" t="s">
        <v>177</v>
      </c>
      <c r="E12" s="160" t="s">
        <v>177</v>
      </c>
      <c r="F12" s="160" t="s">
        <v>177</v>
      </c>
      <c r="G12" s="160" t="s">
        <v>177</v>
      </c>
      <c r="H12" s="161" t="s">
        <v>177</v>
      </c>
      <c r="I12" s="161" t="s">
        <v>177</v>
      </c>
      <c r="J12" s="161" t="s">
        <v>177</v>
      </c>
      <c r="K12" s="161" t="s">
        <v>177</v>
      </c>
      <c r="L12" s="161" t="s">
        <v>177</v>
      </c>
      <c r="M12" s="160" t="s">
        <v>177</v>
      </c>
      <c r="N12" s="160" t="s">
        <v>177</v>
      </c>
      <c r="O12" s="173" t="s">
        <v>177</v>
      </c>
      <c r="P12" s="161" t="s">
        <v>177</v>
      </c>
      <c r="Q12" s="162" t="s">
        <v>177</v>
      </c>
      <c r="R12" s="174">
        <v>15896.582260399999</v>
      </c>
      <c r="S12" s="160" t="s">
        <v>177</v>
      </c>
      <c r="T12" s="160">
        <v>0.99425847642751319</v>
      </c>
      <c r="U12" s="160">
        <v>8.3642394773451381E-2</v>
      </c>
    </row>
    <row r="13" spans="1:21" s="157" customFormat="1" x14ac:dyDescent="0.2">
      <c r="B13" s="132" t="s">
        <v>149</v>
      </c>
      <c r="C13" s="164" t="s">
        <v>177</v>
      </c>
      <c r="D13" s="164" t="s">
        <v>177</v>
      </c>
      <c r="E13" s="164" t="s">
        <v>177</v>
      </c>
      <c r="F13" s="164" t="s">
        <v>177</v>
      </c>
      <c r="G13" s="164" t="s">
        <v>177</v>
      </c>
      <c r="H13" s="165" t="s">
        <v>177</v>
      </c>
      <c r="I13" s="165" t="s">
        <v>177</v>
      </c>
      <c r="J13" s="165" t="s">
        <v>177</v>
      </c>
      <c r="K13" s="165" t="s">
        <v>177</v>
      </c>
      <c r="L13" s="165" t="s">
        <v>177</v>
      </c>
      <c r="M13" s="164" t="s">
        <v>177</v>
      </c>
      <c r="N13" s="164" t="s">
        <v>177</v>
      </c>
      <c r="O13" s="175" t="s">
        <v>177</v>
      </c>
      <c r="P13" s="165" t="s">
        <v>177</v>
      </c>
      <c r="Q13" s="166" t="s">
        <v>177</v>
      </c>
      <c r="R13" s="166">
        <v>13853.756630099999</v>
      </c>
      <c r="S13" s="164" t="s">
        <v>177</v>
      </c>
      <c r="T13" s="164">
        <v>0.86648908137655178</v>
      </c>
      <c r="U13" s="164">
        <v>7.2893742954844826E-2</v>
      </c>
    </row>
    <row r="14" spans="1:21" x14ac:dyDescent="0.2">
      <c r="B14" s="23" t="s">
        <v>340</v>
      </c>
      <c r="C14" s="32" t="s">
        <v>341</v>
      </c>
      <c r="D14" s="32" t="s">
        <v>232</v>
      </c>
      <c r="E14" s="32" t="s">
        <v>177</v>
      </c>
      <c r="F14" s="32" t="s">
        <v>318</v>
      </c>
      <c r="G14" s="32" t="s">
        <v>286</v>
      </c>
      <c r="H14" s="94" t="s">
        <v>319</v>
      </c>
      <c r="I14" s="94" t="s">
        <v>182</v>
      </c>
      <c r="J14" s="94" t="s">
        <v>342</v>
      </c>
      <c r="K14" s="94">
        <v>10.83</v>
      </c>
      <c r="L14" s="94" t="s">
        <v>183</v>
      </c>
      <c r="M14" s="32">
        <v>4.6999999999999993E-3</v>
      </c>
      <c r="N14" s="32">
        <v>1.03E-2</v>
      </c>
      <c r="O14" s="103">
        <v>1000000</v>
      </c>
      <c r="P14" s="94">
        <v>102.26000000000002</v>
      </c>
      <c r="Q14" s="124">
        <v>0</v>
      </c>
      <c r="R14" s="124">
        <v>1022.6</v>
      </c>
      <c r="S14" s="32">
        <v>1.4246495718215713E-3</v>
      </c>
      <c r="T14" s="32">
        <v>6.3958950505200701E-2</v>
      </c>
      <c r="U14" s="32">
        <v>5.3805724711280907E-3</v>
      </c>
    </row>
    <row r="15" spans="1:21" x14ac:dyDescent="0.2">
      <c r="B15" s="23" t="s">
        <v>316</v>
      </c>
      <c r="C15" s="32" t="s">
        <v>317</v>
      </c>
      <c r="D15" s="32" t="s">
        <v>232</v>
      </c>
      <c r="E15" s="32" t="s">
        <v>177</v>
      </c>
      <c r="F15" s="32" t="s">
        <v>318</v>
      </c>
      <c r="G15" s="32" t="s">
        <v>286</v>
      </c>
      <c r="H15" s="94" t="s">
        <v>319</v>
      </c>
      <c r="I15" s="94" t="s">
        <v>182</v>
      </c>
      <c r="J15" s="94" t="s">
        <v>320</v>
      </c>
      <c r="K15" s="94">
        <v>5.62</v>
      </c>
      <c r="L15" s="94" t="s">
        <v>183</v>
      </c>
      <c r="M15" s="32">
        <v>8.6E-3</v>
      </c>
      <c r="N15" s="32">
        <v>1.1299999999999999E-2</v>
      </c>
      <c r="O15" s="103">
        <v>1000000</v>
      </c>
      <c r="P15" s="94">
        <v>100.03</v>
      </c>
      <c r="Q15" s="124">
        <v>0</v>
      </c>
      <c r="R15" s="124">
        <v>1000.3</v>
      </c>
      <c r="S15" s="32">
        <v>3.9978395674977242E-4</v>
      </c>
      <c r="T15" s="32">
        <v>6.2564187551684192E-2</v>
      </c>
      <c r="U15" s="32">
        <v>5.2632374759137767E-3</v>
      </c>
    </row>
    <row r="16" spans="1:21" x14ac:dyDescent="0.2">
      <c r="B16" s="23" t="s">
        <v>321</v>
      </c>
      <c r="C16" s="32" t="s">
        <v>322</v>
      </c>
      <c r="D16" s="32" t="s">
        <v>232</v>
      </c>
      <c r="E16" s="32" t="s">
        <v>177</v>
      </c>
      <c r="F16" s="32" t="s">
        <v>318</v>
      </c>
      <c r="G16" s="32" t="s">
        <v>286</v>
      </c>
      <c r="H16" s="94" t="s">
        <v>319</v>
      </c>
      <c r="I16" s="94" t="s">
        <v>182</v>
      </c>
      <c r="J16" s="94" t="s">
        <v>320</v>
      </c>
      <c r="K16" s="94">
        <v>8.31</v>
      </c>
      <c r="L16" s="94" t="s">
        <v>183</v>
      </c>
      <c r="M16" s="32">
        <v>1.2199999999999999E-2</v>
      </c>
      <c r="N16" s="32">
        <v>1.6899999999999998E-2</v>
      </c>
      <c r="O16" s="103">
        <v>1000000</v>
      </c>
      <c r="P16" s="94">
        <v>97.76</v>
      </c>
      <c r="Q16" s="124">
        <v>0</v>
      </c>
      <c r="R16" s="124">
        <v>977.6</v>
      </c>
      <c r="S16" s="32">
        <v>1.2474925399946109E-3</v>
      </c>
      <c r="T16" s="32">
        <v>6.1144406428597892E-2</v>
      </c>
      <c r="U16" s="32">
        <v>5.1437978171081766E-3</v>
      </c>
    </row>
    <row r="17" spans="2:21" x14ac:dyDescent="0.2">
      <c r="B17" s="23" t="s">
        <v>336</v>
      </c>
      <c r="C17" s="32" t="s">
        <v>337</v>
      </c>
      <c r="D17" s="32" t="s">
        <v>232</v>
      </c>
      <c r="E17" s="32" t="s">
        <v>177</v>
      </c>
      <c r="F17" s="32" t="s">
        <v>338</v>
      </c>
      <c r="G17" s="32" t="s">
        <v>286</v>
      </c>
      <c r="H17" s="94" t="s">
        <v>205</v>
      </c>
      <c r="I17" s="94" t="s">
        <v>186</v>
      </c>
      <c r="J17" s="94" t="s">
        <v>339</v>
      </c>
      <c r="K17" s="94">
        <v>1.83</v>
      </c>
      <c r="L17" s="94" t="s">
        <v>183</v>
      </c>
      <c r="M17" s="32">
        <v>3.4000000000000002E-2</v>
      </c>
      <c r="N17" s="32">
        <v>3.0000000000000001E-3</v>
      </c>
      <c r="O17" s="103">
        <v>1781655</v>
      </c>
      <c r="P17" s="94">
        <v>110.02000000000001</v>
      </c>
      <c r="Q17" s="124">
        <v>0</v>
      </c>
      <c r="R17" s="124">
        <v>1960.1768300000001</v>
      </c>
      <c r="S17" s="32">
        <v>9.5237726146535199E-4</v>
      </c>
      <c r="T17" s="32">
        <v>0.12260009079934599</v>
      </c>
      <c r="U17" s="32">
        <v>1.0313782016468929E-2</v>
      </c>
    </row>
    <row r="18" spans="2:21" x14ac:dyDescent="0.2">
      <c r="B18" s="23" t="s">
        <v>323</v>
      </c>
      <c r="C18" s="32" t="s">
        <v>324</v>
      </c>
      <c r="D18" s="32" t="s">
        <v>232</v>
      </c>
      <c r="E18" s="32" t="s">
        <v>177</v>
      </c>
      <c r="F18" s="32" t="s">
        <v>325</v>
      </c>
      <c r="G18" s="32" t="s">
        <v>326</v>
      </c>
      <c r="H18" s="94" t="s">
        <v>205</v>
      </c>
      <c r="I18" s="94" t="s">
        <v>186</v>
      </c>
      <c r="J18" s="94" t="s">
        <v>327</v>
      </c>
      <c r="K18" s="94">
        <v>9.69</v>
      </c>
      <c r="L18" s="94" t="s">
        <v>183</v>
      </c>
      <c r="M18" s="32">
        <v>2.9100000000000001E-2</v>
      </c>
      <c r="N18" s="32">
        <v>2.0400000000000001E-2</v>
      </c>
      <c r="O18" s="103">
        <v>224000</v>
      </c>
      <c r="P18" s="94">
        <v>107</v>
      </c>
      <c r="Q18" s="124">
        <v>0</v>
      </c>
      <c r="R18" s="124">
        <v>239.68</v>
      </c>
      <c r="S18" s="32">
        <v>1.9071425895590756E-4</v>
      </c>
      <c r="T18" s="32">
        <v>1.49908872062258E-2</v>
      </c>
      <c r="U18" s="32">
        <v>1.2611144238998443E-3</v>
      </c>
    </row>
    <row r="19" spans="2:21" x14ac:dyDescent="0.2">
      <c r="B19" s="23" t="s">
        <v>311</v>
      </c>
      <c r="C19" s="32" t="s">
        <v>312</v>
      </c>
      <c r="D19" s="32" t="s">
        <v>232</v>
      </c>
      <c r="E19" s="32" t="s">
        <v>177</v>
      </c>
      <c r="F19" s="32" t="s">
        <v>313</v>
      </c>
      <c r="G19" s="32" t="s">
        <v>280</v>
      </c>
      <c r="H19" s="94" t="s">
        <v>314</v>
      </c>
      <c r="I19" s="94" t="s">
        <v>182</v>
      </c>
      <c r="J19" s="94" t="s">
        <v>315</v>
      </c>
      <c r="K19" s="94">
        <v>5.7</v>
      </c>
      <c r="L19" s="94" t="s">
        <v>183</v>
      </c>
      <c r="M19" s="32">
        <v>1.34E-2</v>
      </c>
      <c r="N19" s="32">
        <v>1.5900000000000001E-2</v>
      </c>
      <c r="O19" s="103">
        <v>931200</v>
      </c>
      <c r="P19" s="94">
        <v>100.2</v>
      </c>
      <c r="Q19" s="124">
        <v>45.760919999999999</v>
      </c>
      <c r="R19" s="124">
        <v>939.94568000000004</v>
      </c>
      <c r="S19" s="32">
        <v>2.1343392745710858E-4</v>
      </c>
      <c r="T19" s="32">
        <v>5.8789301021608856E-2</v>
      </c>
      <c r="U19" s="32">
        <v>4.9456736262113955E-3</v>
      </c>
    </row>
    <row r="20" spans="2:21" x14ac:dyDescent="0.2">
      <c r="B20" s="23" t="s">
        <v>332</v>
      </c>
      <c r="C20" s="32" t="s">
        <v>333</v>
      </c>
      <c r="D20" s="32" t="s">
        <v>232</v>
      </c>
      <c r="E20" s="32" t="s">
        <v>177</v>
      </c>
      <c r="F20" s="32" t="s">
        <v>334</v>
      </c>
      <c r="G20" s="32" t="s">
        <v>286</v>
      </c>
      <c r="H20" s="94" t="s">
        <v>205</v>
      </c>
      <c r="I20" s="94" t="s">
        <v>186</v>
      </c>
      <c r="J20" s="94" t="s">
        <v>335</v>
      </c>
      <c r="K20" s="94">
        <v>2.36</v>
      </c>
      <c r="L20" s="94" t="s">
        <v>183</v>
      </c>
      <c r="M20" s="32">
        <v>0.04</v>
      </c>
      <c r="N20" s="32">
        <v>3.4999999999999996E-3</v>
      </c>
      <c r="O20" s="103">
        <v>2092891</v>
      </c>
      <c r="P20" s="94">
        <v>115.98000000000002</v>
      </c>
      <c r="Q20" s="124">
        <v>0</v>
      </c>
      <c r="R20" s="124">
        <v>2427.3349800000001</v>
      </c>
      <c r="S20" s="32">
        <v>7.2052749628614661E-4</v>
      </c>
      <c r="T20" s="32">
        <v>0.15181869533088435</v>
      </c>
      <c r="U20" s="32">
        <v>1.2771808890665219E-2</v>
      </c>
    </row>
    <row r="21" spans="2:21" x14ac:dyDescent="0.2">
      <c r="B21" s="23" t="s">
        <v>298</v>
      </c>
      <c r="C21" s="32" t="s">
        <v>299</v>
      </c>
      <c r="D21" s="32" t="s">
        <v>232</v>
      </c>
      <c r="E21" s="32" t="s">
        <v>177</v>
      </c>
      <c r="F21" s="32" t="s">
        <v>300</v>
      </c>
      <c r="G21" s="32" t="s">
        <v>280</v>
      </c>
      <c r="H21" s="94" t="s">
        <v>301</v>
      </c>
      <c r="I21" s="94" t="s">
        <v>182</v>
      </c>
      <c r="J21" s="94" t="s">
        <v>302</v>
      </c>
      <c r="K21" s="94">
        <v>6.16</v>
      </c>
      <c r="L21" s="94" t="s">
        <v>183</v>
      </c>
      <c r="M21" s="32">
        <v>3.2000000000000001E-2</v>
      </c>
      <c r="N21" s="32">
        <v>1.7500000000000002E-2</v>
      </c>
      <c r="O21" s="103">
        <v>860000</v>
      </c>
      <c r="P21" s="94">
        <v>110.84</v>
      </c>
      <c r="Q21" s="124">
        <v>0</v>
      </c>
      <c r="R21" s="124">
        <v>953.22400000000005</v>
      </c>
      <c r="S21" s="32">
        <v>5.2133344972405695E-4</v>
      </c>
      <c r="T21" s="32">
        <v>5.9619799175014108E-2</v>
      </c>
      <c r="U21" s="32">
        <v>5.0155396178550781E-3</v>
      </c>
    </row>
    <row r="22" spans="2:21" x14ac:dyDescent="0.2">
      <c r="B22" s="23" t="s">
        <v>289</v>
      </c>
      <c r="C22" s="32" t="s">
        <v>290</v>
      </c>
      <c r="D22" s="32" t="s">
        <v>232</v>
      </c>
      <c r="E22" s="32" t="s">
        <v>177</v>
      </c>
      <c r="F22" s="32" t="s">
        <v>291</v>
      </c>
      <c r="G22" s="32" t="s">
        <v>292</v>
      </c>
      <c r="H22" s="94" t="s">
        <v>287</v>
      </c>
      <c r="I22" s="94" t="s">
        <v>186</v>
      </c>
      <c r="J22" s="94" t="s">
        <v>293</v>
      </c>
      <c r="K22" s="94">
        <v>2.35</v>
      </c>
      <c r="L22" s="94" t="s">
        <v>183</v>
      </c>
      <c r="M22" s="32">
        <v>3.7000000000000005E-2</v>
      </c>
      <c r="N22" s="32">
        <v>6.3E-3</v>
      </c>
      <c r="O22" s="103">
        <v>176000</v>
      </c>
      <c r="P22" s="94">
        <v>111.93000000000002</v>
      </c>
      <c r="Q22" s="124">
        <v>0</v>
      </c>
      <c r="R22" s="124">
        <v>196.99679999999998</v>
      </c>
      <c r="S22" s="32">
        <v>7.3333782899978256E-5</v>
      </c>
      <c r="T22" s="32">
        <v>1.2321248367771289E-2</v>
      </c>
      <c r="U22" s="32">
        <v>1.0365299814006708E-3</v>
      </c>
    </row>
    <row r="23" spans="2:21" x14ac:dyDescent="0.2">
      <c r="B23" s="23" t="s">
        <v>328</v>
      </c>
      <c r="C23" s="32" t="s">
        <v>329</v>
      </c>
      <c r="D23" s="32" t="s">
        <v>232</v>
      </c>
      <c r="E23" s="32" t="s">
        <v>177</v>
      </c>
      <c r="F23" s="32" t="s">
        <v>330</v>
      </c>
      <c r="G23" s="32" t="s">
        <v>286</v>
      </c>
      <c r="H23" s="94" t="s">
        <v>301</v>
      </c>
      <c r="I23" s="94" t="s">
        <v>182</v>
      </c>
      <c r="J23" s="94" t="s">
        <v>331</v>
      </c>
      <c r="K23" s="94">
        <v>2.27</v>
      </c>
      <c r="L23" s="94" t="s">
        <v>183</v>
      </c>
      <c r="M23" s="32">
        <v>4.7500000000000001E-2</v>
      </c>
      <c r="N23" s="32">
        <v>5.7999999999999996E-3</v>
      </c>
      <c r="O23" s="103">
        <v>602021.61</v>
      </c>
      <c r="P23" s="94">
        <v>130.81</v>
      </c>
      <c r="Q23" s="124">
        <v>0</v>
      </c>
      <c r="R23" s="124">
        <v>787.50445999999999</v>
      </c>
      <c r="S23" s="32">
        <v>2.0742285662702573E-3</v>
      </c>
      <c r="T23" s="32">
        <v>4.925480029313984E-2</v>
      </c>
      <c r="U23" s="32">
        <v>4.1435799123475375E-3</v>
      </c>
    </row>
    <row r="24" spans="2:21" x14ac:dyDescent="0.2">
      <c r="B24" s="23" t="s">
        <v>283</v>
      </c>
      <c r="C24" s="32" t="s">
        <v>284</v>
      </c>
      <c r="D24" s="32" t="s">
        <v>232</v>
      </c>
      <c r="E24" s="32" t="s">
        <v>177</v>
      </c>
      <c r="F24" s="32" t="s">
        <v>285</v>
      </c>
      <c r="G24" s="32" t="s">
        <v>286</v>
      </c>
      <c r="H24" s="94" t="s">
        <v>287</v>
      </c>
      <c r="I24" s="94" t="s">
        <v>186</v>
      </c>
      <c r="J24" s="94" t="s">
        <v>288</v>
      </c>
      <c r="K24" s="94">
        <v>2.5099999999999998</v>
      </c>
      <c r="L24" s="94" t="s">
        <v>183</v>
      </c>
      <c r="M24" s="32">
        <v>3.5499999999999997E-2</v>
      </c>
      <c r="N24" s="32">
        <v>3.9000000000000003E-3</v>
      </c>
      <c r="O24" s="103">
        <v>698767.56</v>
      </c>
      <c r="P24" s="94">
        <v>118.57</v>
      </c>
      <c r="Q24" s="124">
        <v>0</v>
      </c>
      <c r="R24" s="124">
        <v>828.52868999999998</v>
      </c>
      <c r="S24" s="32">
        <v>1.9608095168777962E-3</v>
      </c>
      <c r="T24" s="32">
        <v>5.1820678149666309E-2</v>
      </c>
      <c r="U24" s="32">
        <v>4.3594354204516128E-3</v>
      </c>
    </row>
    <row r="25" spans="2:21" x14ac:dyDescent="0.2">
      <c r="B25" s="23" t="s">
        <v>303</v>
      </c>
      <c r="C25" s="32" t="s">
        <v>304</v>
      </c>
      <c r="D25" s="32" t="s">
        <v>232</v>
      </c>
      <c r="E25" s="32" t="s">
        <v>177</v>
      </c>
      <c r="F25" s="32" t="s">
        <v>305</v>
      </c>
      <c r="G25" s="32" t="s">
        <v>306</v>
      </c>
      <c r="H25" s="94" t="s">
        <v>301</v>
      </c>
      <c r="I25" s="94" t="s">
        <v>182</v>
      </c>
      <c r="J25" s="94" t="s">
        <v>307</v>
      </c>
      <c r="K25" s="94">
        <v>7.73</v>
      </c>
      <c r="L25" s="94" t="s">
        <v>183</v>
      </c>
      <c r="M25" s="32">
        <v>3.85E-2</v>
      </c>
      <c r="N25" s="32">
        <v>2.0199999999999999E-2</v>
      </c>
      <c r="O25" s="103">
        <v>593939.41</v>
      </c>
      <c r="P25" s="94">
        <v>116.97</v>
      </c>
      <c r="Q25" s="124">
        <v>0</v>
      </c>
      <c r="R25" s="124">
        <v>694.73092000000008</v>
      </c>
      <c r="S25" s="32">
        <v>2.182411245599981E-4</v>
      </c>
      <c r="T25" s="32">
        <v>4.3452239904862654E-2</v>
      </c>
      <c r="U25" s="32">
        <v>3.6554371826652571E-3</v>
      </c>
    </row>
    <row r="26" spans="2:21" x14ac:dyDescent="0.2">
      <c r="B26" s="23" t="s">
        <v>294</v>
      </c>
      <c r="C26" s="32" t="s">
        <v>295</v>
      </c>
      <c r="D26" s="32" t="s">
        <v>232</v>
      </c>
      <c r="E26" s="32" t="s">
        <v>177</v>
      </c>
      <c r="F26" s="32" t="s">
        <v>296</v>
      </c>
      <c r="G26" s="32" t="s">
        <v>280</v>
      </c>
      <c r="H26" s="94" t="s">
        <v>287</v>
      </c>
      <c r="I26" s="94" t="s">
        <v>186</v>
      </c>
      <c r="J26" s="94" t="s">
        <v>297</v>
      </c>
      <c r="K26" s="94">
        <v>2.84</v>
      </c>
      <c r="L26" s="94" t="s">
        <v>183</v>
      </c>
      <c r="M26" s="32">
        <v>2.5499999999999998E-2</v>
      </c>
      <c r="N26" s="32">
        <v>9.0000000000000011E-3</v>
      </c>
      <c r="O26" s="103">
        <v>101926.49</v>
      </c>
      <c r="P26" s="94">
        <v>106.29000000000002</v>
      </c>
      <c r="Q26" s="124">
        <v>2.4680200000000001</v>
      </c>
      <c r="R26" s="124">
        <v>109.60193</v>
      </c>
      <c r="S26" s="32">
        <v>1.1752991230047879E-4</v>
      </c>
      <c r="T26" s="32">
        <v>6.8550991747941235E-3</v>
      </c>
      <c r="U26" s="32">
        <v>5.7668797901477408E-4</v>
      </c>
    </row>
    <row r="27" spans="2:21" x14ac:dyDescent="0.2">
      <c r="B27" s="23" t="s">
        <v>308</v>
      </c>
      <c r="C27" s="32" t="s">
        <v>309</v>
      </c>
      <c r="D27" s="32" t="s">
        <v>232</v>
      </c>
      <c r="E27" s="32" t="s">
        <v>177</v>
      </c>
      <c r="F27" s="32" t="s">
        <v>296</v>
      </c>
      <c r="G27" s="32" t="s">
        <v>280</v>
      </c>
      <c r="H27" s="94" t="s">
        <v>287</v>
      </c>
      <c r="I27" s="94" t="s">
        <v>186</v>
      </c>
      <c r="J27" s="94" t="s">
        <v>310</v>
      </c>
      <c r="K27" s="94">
        <v>6.29</v>
      </c>
      <c r="L27" s="94" t="s">
        <v>183</v>
      </c>
      <c r="M27" s="32">
        <v>2.1499999999999998E-2</v>
      </c>
      <c r="N27" s="32">
        <v>2.2200000000000001E-2</v>
      </c>
      <c r="O27" s="103">
        <v>737195.21</v>
      </c>
      <c r="P27" s="94">
        <v>102.17</v>
      </c>
      <c r="Q27" s="124">
        <v>0</v>
      </c>
      <c r="R27" s="124">
        <v>753.19233999999994</v>
      </c>
      <c r="S27" s="32">
        <v>9.3035242827044695E-4</v>
      </c>
      <c r="T27" s="32">
        <v>4.7108734201991291E-2</v>
      </c>
      <c r="U27" s="32">
        <v>3.9630412380877653E-3</v>
      </c>
    </row>
    <row r="28" spans="2:21" x14ac:dyDescent="0.2">
      <c r="B28" s="23" t="s">
        <v>277</v>
      </c>
      <c r="C28" s="32" t="s">
        <v>278</v>
      </c>
      <c r="D28" s="32" t="s">
        <v>232</v>
      </c>
      <c r="E28" s="32" t="s">
        <v>177</v>
      </c>
      <c r="F28" s="32" t="s">
        <v>279</v>
      </c>
      <c r="G28" s="32" t="s">
        <v>280</v>
      </c>
      <c r="H28" s="94" t="s">
        <v>281</v>
      </c>
      <c r="I28" s="94" t="s">
        <v>186</v>
      </c>
      <c r="J28" s="94" t="s">
        <v>282</v>
      </c>
      <c r="K28" s="94">
        <v>1.3</v>
      </c>
      <c r="L28" s="94" t="s">
        <v>183</v>
      </c>
      <c r="M28" s="32">
        <v>5.0999999999999997E-2</v>
      </c>
      <c r="N28" s="32">
        <v>1.6799999999999999E-2</v>
      </c>
      <c r="O28" s="103">
        <v>746000</v>
      </c>
      <c r="P28" s="94">
        <v>129</v>
      </c>
      <c r="Q28" s="124">
        <v>0</v>
      </c>
      <c r="R28" s="124">
        <v>962.34</v>
      </c>
      <c r="S28" s="32">
        <v>4.3920026377213911E-4</v>
      </c>
      <c r="T28" s="32">
        <v>6.0189963259509913E-2</v>
      </c>
      <c r="U28" s="32">
        <v>5.0635049011005344E-3</v>
      </c>
    </row>
    <row r="29" spans="2:21" s="157" customFormat="1" x14ac:dyDescent="0.2">
      <c r="B29" s="132" t="s">
        <v>150</v>
      </c>
      <c r="C29" s="164" t="s">
        <v>177</v>
      </c>
      <c r="D29" s="164" t="s">
        <v>177</v>
      </c>
      <c r="E29" s="164" t="s">
        <v>177</v>
      </c>
      <c r="F29" s="164" t="s">
        <v>177</v>
      </c>
      <c r="G29" s="164" t="s">
        <v>177</v>
      </c>
      <c r="H29" s="165" t="s">
        <v>177</v>
      </c>
      <c r="I29" s="165" t="s">
        <v>177</v>
      </c>
      <c r="J29" s="165" t="s">
        <v>177</v>
      </c>
      <c r="K29" s="165" t="s">
        <v>177</v>
      </c>
      <c r="L29" s="165" t="s">
        <v>177</v>
      </c>
      <c r="M29" s="164" t="s">
        <v>177</v>
      </c>
      <c r="N29" s="164" t="s">
        <v>177</v>
      </c>
      <c r="O29" s="175" t="s">
        <v>177</v>
      </c>
      <c r="P29" s="165" t="s">
        <v>177</v>
      </c>
      <c r="Q29" s="166" t="s">
        <v>177</v>
      </c>
      <c r="R29" s="166">
        <v>1863.5768901000001</v>
      </c>
      <c r="S29" s="164" t="s">
        <v>177</v>
      </c>
      <c r="T29" s="164">
        <v>0.11655820660721861</v>
      </c>
      <c r="U29" s="164">
        <v>9.8055060753985523E-3</v>
      </c>
    </row>
    <row r="30" spans="2:21" x14ac:dyDescent="0.2">
      <c r="B30" s="23" t="s">
        <v>348</v>
      </c>
      <c r="C30" s="32" t="s">
        <v>349</v>
      </c>
      <c r="D30" s="32" t="s">
        <v>232</v>
      </c>
      <c r="E30" s="32" t="s">
        <v>177</v>
      </c>
      <c r="F30" s="32" t="s">
        <v>350</v>
      </c>
      <c r="G30" s="32" t="s">
        <v>351</v>
      </c>
      <c r="H30" s="94" t="s">
        <v>287</v>
      </c>
      <c r="I30" s="94" t="s">
        <v>186</v>
      </c>
      <c r="J30" s="94" t="s">
        <v>352</v>
      </c>
      <c r="K30" s="94">
        <v>5.0999999999999996</v>
      </c>
      <c r="L30" s="94" t="s">
        <v>183</v>
      </c>
      <c r="M30" s="32">
        <v>5.0900000000000001E-2</v>
      </c>
      <c r="N30" s="32">
        <v>2.9300000000000003E-2</v>
      </c>
      <c r="O30" s="103">
        <v>770000.03</v>
      </c>
      <c r="P30" s="94">
        <v>112.20000000000002</v>
      </c>
      <c r="Q30" s="124">
        <v>0</v>
      </c>
      <c r="R30" s="124">
        <v>863.94002999999998</v>
      </c>
      <c r="S30" s="32">
        <v>6.7801130995905285E-4</v>
      </c>
      <c r="T30" s="32">
        <v>5.4035495421701163E-2</v>
      </c>
      <c r="U30" s="32">
        <v>4.5457578154934246E-3</v>
      </c>
    </row>
    <row r="31" spans="2:21" x14ac:dyDescent="0.2">
      <c r="B31" s="23" t="s">
        <v>358</v>
      </c>
      <c r="C31" s="32" t="s">
        <v>359</v>
      </c>
      <c r="D31" s="32" t="s">
        <v>232</v>
      </c>
      <c r="E31" s="32" t="s">
        <v>177</v>
      </c>
      <c r="F31" s="32" t="s">
        <v>355</v>
      </c>
      <c r="G31" s="32" t="s">
        <v>356</v>
      </c>
      <c r="H31" s="94" t="s">
        <v>281</v>
      </c>
      <c r="I31" s="94" t="s">
        <v>186</v>
      </c>
      <c r="J31" s="94" t="s">
        <v>357</v>
      </c>
      <c r="K31" s="94">
        <v>10.61</v>
      </c>
      <c r="L31" s="94" t="s">
        <v>183</v>
      </c>
      <c r="M31" s="32">
        <v>3.0499999999999999E-2</v>
      </c>
      <c r="N31" s="32">
        <v>4.6500000000000007E-2</v>
      </c>
      <c r="O31" s="103">
        <v>1500</v>
      </c>
      <c r="P31" s="94">
        <v>84.99</v>
      </c>
      <c r="Q31" s="124">
        <v>0</v>
      </c>
      <c r="R31" s="124">
        <v>1.2748499999999998</v>
      </c>
      <c r="S31" s="32">
        <v>4.7464223841279637E-6</v>
      </c>
      <c r="T31" s="32">
        <v>7.973603369015754E-5</v>
      </c>
      <c r="U31" s="32">
        <v>6.7078259483841625E-6</v>
      </c>
    </row>
    <row r="32" spans="2:21" x14ac:dyDescent="0.2">
      <c r="B32" s="23" t="s">
        <v>353</v>
      </c>
      <c r="C32" s="32" t="s">
        <v>354</v>
      </c>
      <c r="D32" s="32" t="s">
        <v>232</v>
      </c>
      <c r="E32" s="32" t="s">
        <v>177</v>
      </c>
      <c r="F32" s="32" t="s">
        <v>355</v>
      </c>
      <c r="G32" s="32" t="s">
        <v>356</v>
      </c>
      <c r="H32" s="94" t="s">
        <v>281</v>
      </c>
      <c r="I32" s="94" t="s">
        <v>186</v>
      </c>
      <c r="J32" s="94" t="s">
        <v>357</v>
      </c>
      <c r="K32" s="94">
        <v>9.98</v>
      </c>
      <c r="L32" s="94" t="s">
        <v>183</v>
      </c>
      <c r="M32" s="32">
        <v>3.0499999999999999E-2</v>
      </c>
      <c r="N32" s="32">
        <v>4.4600000000000001E-2</v>
      </c>
      <c r="O32" s="103">
        <v>1500</v>
      </c>
      <c r="P32" s="94">
        <v>87.37</v>
      </c>
      <c r="Q32" s="124">
        <v>0</v>
      </c>
      <c r="R32" s="124">
        <v>1.3105499999999999</v>
      </c>
      <c r="S32" s="32">
        <v>4.7464223841279637E-6</v>
      </c>
      <c r="T32" s="32">
        <v>8.1968905324262441E-5</v>
      </c>
      <c r="U32" s="32">
        <v>6.8956671739066278E-6</v>
      </c>
    </row>
    <row r="33" spans="2:21" x14ac:dyDescent="0.2">
      <c r="B33" s="23" t="s">
        <v>360</v>
      </c>
      <c r="C33" s="32" t="s">
        <v>361</v>
      </c>
      <c r="D33" s="32" t="s">
        <v>232</v>
      </c>
      <c r="E33" s="32" t="s">
        <v>177</v>
      </c>
      <c r="F33" s="32" t="s">
        <v>362</v>
      </c>
      <c r="G33" s="32" t="s">
        <v>306</v>
      </c>
      <c r="H33" s="94" t="s">
        <v>281</v>
      </c>
      <c r="I33" s="94" t="s">
        <v>186</v>
      </c>
      <c r="J33" s="94" t="s">
        <v>363</v>
      </c>
      <c r="K33" s="94">
        <v>5.15</v>
      </c>
      <c r="L33" s="94" t="s">
        <v>183</v>
      </c>
      <c r="M33" s="32">
        <v>1.899999976158142E-2</v>
      </c>
      <c r="N33" s="32">
        <v>1.6E-2</v>
      </c>
      <c r="O33" s="103">
        <v>980000</v>
      </c>
      <c r="P33" s="94">
        <v>101.73999999999998</v>
      </c>
      <c r="Q33" s="124">
        <v>0</v>
      </c>
      <c r="R33" s="124">
        <v>997.05200000000002</v>
      </c>
      <c r="S33" s="32">
        <v>6.7838942044776466E-4</v>
      </c>
      <c r="T33" s="32">
        <v>6.2361040014777394E-2</v>
      </c>
      <c r="U33" s="32">
        <v>5.2461476075525175E-3</v>
      </c>
    </row>
    <row r="34" spans="2:21" x14ac:dyDescent="0.2">
      <c r="B34" s="23" t="s">
        <v>343</v>
      </c>
      <c r="C34" s="32" t="s">
        <v>344</v>
      </c>
      <c r="D34" s="32" t="s">
        <v>232</v>
      </c>
      <c r="E34" s="32" t="s">
        <v>177</v>
      </c>
      <c r="F34" s="32" t="s">
        <v>345</v>
      </c>
      <c r="G34" s="32" t="s">
        <v>280</v>
      </c>
      <c r="H34" s="94" t="s">
        <v>346</v>
      </c>
      <c r="I34" s="94" t="s">
        <v>186</v>
      </c>
      <c r="J34" s="94" t="s">
        <v>347</v>
      </c>
      <c r="K34" s="94">
        <v>3.09</v>
      </c>
      <c r="L34" s="94" t="s">
        <v>183</v>
      </c>
      <c r="M34" s="32">
        <v>4.2000000000000003E-2</v>
      </c>
      <c r="N34" s="32">
        <v>3.8300000000000001E-2</v>
      </c>
      <c r="O34" s="103">
        <v>-0.54</v>
      </c>
      <c r="P34" s="94">
        <v>101.85</v>
      </c>
      <c r="Q34" s="124">
        <v>0</v>
      </c>
      <c r="R34" s="124">
        <v>-5.4000000000000001E-4</v>
      </c>
      <c r="S34" s="32">
        <v>-6.3909076793146678E-10</v>
      </c>
      <c r="T34" s="32">
        <v>-3.3774528919233696E-8</v>
      </c>
      <c r="U34" s="32">
        <v>-2.8412958482389681E-9</v>
      </c>
    </row>
    <row r="35" spans="2:21" s="157" customFormat="1" x14ac:dyDescent="0.2">
      <c r="B35" s="132" t="s">
        <v>275</v>
      </c>
      <c r="C35" s="164" t="s">
        <v>177</v>
      </c>
      <c r="D35" s="164" t="s">
        <v>177</v>
      </c>
      <c r="E35" s="164" t="s">
        <v>177</v>
      </c>
      <c r="F35" s="164" t="s">
        <v>177</v>
      </c>
      <c r="G35" s="164" t="s">
        <v>177</v>
      </c>
      <c r="H35" s="165" t="s">
        <v>177</v>
      </c>
      <c r="I35" s="165" t="s">
        <v>177</v>
      </c>
      <c r="J35" s="165" t="s">
        <v>177</v>
      </c>
      <c r="K35" s="165" t="s">
        <v>177</v>
      </c>
      <c r="L35" s="165" t="s">
        <v>177</v>
      </c>
      <c r="M35" s="164" t="s">
        <v>177</v>
      </c>
      <c r="N35" s="164" t="s">
        <v>177</v>
      </c>
      <c r="O35" s="175" t="s">
        <v>177</v>
      </c>
      <c r="P35" s="165" t="s">
        <v>177</v>
      </c>
      <c r="Q35" s="166" t="s">
        <v>177</v>
      </c>
      <c r="R35" s="166">
        <v>179.24874009999999</v>
      </c>
      <c r="S35" s="164" t="s">
        <v>177</v>
      </c>
      <c r="T35" s="164">
        <v>1.1211188437488249E-2</v>
      </c>
      <c r="U35" s="164">
        <v>9.4314574268184403E-4</v>
      </c>
    </row>
    <row r="36" spans="2:21" x14ac:dyDescent="0.2">
      <c r="B36" s="23" t="s">
        <v>364</v>
      </c>
      <c r="C36" s="32" t="s">
        <v>365</v>
      </c>
      <c r="D36" s="32" t="s">
        <v>232</v>
      </c>
      <c r="E36" s="32" t="s">
        <v>177</v>
      </c>
      <c r="F36" s="32" t="s">
        <v>366</v>
      </c>
      <c r="G36" s="32" t="s">
        <v>280</v>
      </c>
      <c r="H36" s="94" t="s">
        <v>367</v>
      </c>
      <c r="I36" s="94" t="s">
        <v>186</v>
      </c>
      <c r="J36" s="94" t="s">
        <v>368</v>
      </c>
      <c r="K36" s="94">
        <v>3.45</v>
      </c>
      <c r="L36" s="94" t="s">
        <v>183</v>
      </c>
      <c r="M36" s="32">
        <v>5.5E-2</v>
      </c>
      <c r="N36" s="32">
        <v>0.127</v>
      </c>
      <c r="O36" s="103">
        <v>1880</v>
      </c>
      <c r="P36" s="94">
        <v>8950</v>
      </c>
      <c r="Q36" s="124">
        <v>10.98874</v>
      </c>
      <c r="R36" s="124">
        <v>179.24874</v>
      </c>
      <c r="S36" s="32">
        <v>2.3265196009276379E-4</v>
      </c>
      <c r="T36" s="32">
        <v>1.1211188431233705E-2</v>
      </c>
      <c r="U36" s="32">
        <v>9.4314574215567822E-4</v>
      </c>
    </row>
    <row r="37" spans="2:21" s="157" customFormat="1" x14ac:dyDescent="0.2">
      <c r="B37" s="132" t="s">
        <v>369</v>
      </c>
      <c r="C37" s="164" t="s">
        <v>177</v>
      </c>
      <c r="D37" s="164" t="s">
        <v>177</v>
      </c>
      <c r="E37" s="164" t="s">
        <v>177</v>
      </c>
      <c r="F37" s="164" t="s">
        <v>177</v>
      </c>
      <c r="G37" s="164" t="s">
        <v>177</v>
      </c>
      <c r="H37" s="165" t="s">
        <v>177</v>
      </c>
      <c r="I37" s="165" t="s">
        <v>177</v>
      </c>
      <c r="J37" s="165" t="s">
        <v>177</v>
      </c>
      <c r="K37" s="165" t="s">
        <v>177</v>
      </c>
      <c r="L37" s="165" t="s">
        <v>177</v>
      </c>
      <c r="M37" s="164" t="s">
        <v>177</v>
      </c>
      <c r="N37" s="164" t="s">
        <v>177</v>
      </c>
      <c r="O37" s="175" t="s">
        <v>177</v>
      </c>
      <c r="P37" s="165" t="s">
        <v>177</v>
      </c>
      <c r="Q37" s="166" t="s">
        <v>177</v>
      </c>
      <c r="R37" s="166">
        <v>0</v>
      </c>
      <c r="S37" s="164" t="s">
        <v>177</v>
      </c>
      <c r="T37" s="164">
        <v>0</v>
      </c>
      <c r="U37" s="164">
        <v>0</v>
      </c>
    </row>
    <row r="38" spans="2:21" s="157" customFormat="1" x14ac:dyDescent="0.2">
      <c r="B38" s="132" t="s">
        <v>272</v>
      </c>
      <c r="C38" s="164" t="s">
        <v>177</v>
      </c>
      <c r="D38" s="164" t="s">
        <v>177</v>
      </c>
      <c r="E38" s="164" t="s">
        <v>177</v>
      </c>
      <c r="F38" s="164" t="s">
        <v>177</v>
      </c>
      <c r="G38" s="164" t="s">
        <v>177</v>
      </c>
      <c r="H38" s="165" t="s">
        <v>177</v>
      </c>
      <c r="I38" s="165" t="s">
        <v>177</v>
      </c>
      <c r="J38" s="165" t="s">
        <v>177</v>
      </c>
      <c r="K38" s="165" t="s">
        <v>177</v>
      </c>
      <c r="L38" s="165" t="s">
        <v>177</v>
      </c>
      <c r="M38" s="164" t="s">
        <v>177</v>
      </c>
      <c r="N38" s="164" t="s">
        <v>177</v>
      </c>
      <c r="O38" s="175" t="s">
        <v>177</v>
      </c>
      <c r="P38" s="165" t="s">
        <v>177</v>
      </c>
      <c r="Q38" s="166" t="s">
        <v>177</v>
      </c>
      <c r="R38" s="166">
        <v>91.797660199999996</v>
      </c>
      <c r="S38" s="164" t="s">
        <v>177</v>
      </c>
      <c r="T38" s="164">
        <v>5.7415235724868298E-3</v>
      </c>
      <c r="U38" s="164">
        <v>4.8300798297094729E-4</v>
      </c>
    </row>
    <row r="39" spans="2:21" s="157" customFormat="1" x14ac:dyDescent="0.2">
      <c r="B39" s="132" t="s">
        <v>154</v>
      </c>
      <c r="C39" s="164" t="s">
        <v>177</v>
      </c>
      <c r="D39" s="164" t="s">
        <v>177</v>
      </c>
      <c r="E39" s="164" t="s">
        <v>177</v>
      </c>
      <c r="F39" s="164" t="s">
        <v>177</v>
      </c>
      <c r="G39" s="164" t="s">
        <v>177</v>
      </c>
      <c r="H39" s="165" t="s">
        <v>177</v>
      </c>
      <c r="I39" s="165" t="s">
        <v>177</v>
      </c>
      <c r="J39" s="165" t="s">
        <v>177</v>
      </c>
      <c r="K39" s="165" t="s">
        <v>177</v>
      </c>
      <c r="L39" s="165" t="s">
        <v>177</v>
      </c>
      <c r="M39" s="164" t="s">
        <v>177</v>
      </c>
      <c r="N39" s="164" t="s">
        <v>177</v>
      </c>
      <c r="O39" s="175" t="s">
        <v>177</v>
      </c>
      <c r="P39" s="165" t="s">
        <v>177</v>
      </c>
      <c r="Q39" s="166" t="s">
        <v>177</v>
      </c>
      <c r="R39" s="166">
        <v>91.797660100000002</v>
      </c>
      <c r="S39" s="164" t="s">
        <v>177</v>
      </c>
      <c r="T39" s="164">
        <v>5.7415235662322877E-3</v>
      </c>
      <c r="U39" s="164">
        <v>4.8300798244478143E-4</v>
      </c>
    </row>
    <row r="40" spans="2:21" x14ac:dyDescent="0.2">
      <c r="B40" s="23" t="s">
        <v>370</v>
      </c>
      <c r="C40" s="32" t="s">
        <v>371</v>
      </c>
      <c r="D40" s="32" t="s">
        <v>372</v>
      </c>
      <c r="E40" s="32" t="s">
        <v>373</v>
      </c>
      <c r="F40" s="32" t="s">
        <v>177</v>
      </c>
      <c r="G40" s="32" t="s">
        <v>374</v>
      </c>
      <c r="H40" s="94" t="s">
        <v>375</v>
      </c>
      <c r="I40" s="94" t="s">
        <v>228</v>
      </c>
      <c r="J40" s="94" t="s">
        <v>376</v>
      </c>
      <c r="K40" s="94">
        <v>1.252</v>
      </c>
      <c r="L40" s="94" t="s">
        <v>136</v>
      </c>
      <c r="M40" s="32">
        <v>0.04</v>
      </c>
      <c r="N40" s="32">
        <v>5.8099999999999992E-3</v>
      </c>
      <c r="O40" s="103">
        <v>20000</v>
      </c>
      <c r="P40" s="94">
        <v>106.9504</v>
      </c>
      <c r="Q40" s="124">
        <v>0</v>
      </c>
      <c r="R40" s="124">
        <v>91.797660000000008</v>
      </c>
      <c r="S40" s="32">
        <v>1.5018735873001569E-4</v>
      </c>
      <c r="T40" s="32">
        <v>5.7415235599777448E-3</v>
      </c>
      <c r="U40" s="32">
        <v>4.8300798191861557E-4</v>
      </c>
    </row>
    <row r="41" spans="2:21" s="157" customFormat="1" x14ac:dyDescent="0.2">
      <c r="B41" s="132" t="s">
        <v>155</v>
      </c>
      <c r="C41" s="164" t="s">
        <v>177</v>
      </c>
      <c r="D41" s="164" t="s">
        <v>177</v>
      </c>
      <c r="E41" s="164" t="s">
        <v>177</v>
      </c>
      <c r="F41" s="164" t="s">
        <v>177</v>
      </c>
      <c r="G41" s="164" t="s">
        <v>177</v>
      </c>
      <c r="H41" s="165" t="s">
        <v>177</v>
      </c>
      <c r="I41" s="165" t="s">
        <v>177</v>
      </c>
      <c r="J41" s="165" t="s">
        <v>177</v>
      </c>
      <c r="K41" s="165" t="s">
        <v>177</v>
      </c>
      <c r="L41" s="165" t="s">
        <v>177</v>
      </c>
      <c r="M41" s="164" t="s">
        <v>177</v>
      </c>
      <c r="N41" s="164" t="s">
        <v>177</v>
      </c>
      <c r="O41" s="175" t="s">
        <v>177</v>
      </c>
      <c r="P41" s="165" t="s">
        <v>177</v>
      </c>
      <c r="Q41" s="166" t="s">
        <v>177</v>
      </c>
      <c r="R41" s="166">
        <v>0</v>
      </c>
      <c r="S41" s="164" t="s">
        <v>177</v>
      </c>
      <c r="T41" s="164">
        <v>0</v>
      </c>
      <c r="U41" s="164">
        <v>0</v>
      </c>
    </row>
    <row r="42" spans="2:21" s="157" customFormat="1" x14ac:dyDescent="0.2">
      <c r="B42" s="114" t="s">
        <v>167</v>
      </c>
      <c r="C42" s="167"/>
      <c r="D42" s="167"/>
      <c r="E42" s="167"/>
      <c r="F42" s="167"/>
      <c r="G42" s="167"/>
      <c r="H42" s="168"/>
      <c r="I42" s="168"/>
      <c r="J42" s="168"/>
      <c r="K42" s="169"/>
      <c r="L42" s="170"/>
      <c r="M42" s="171"/>
      <c r="N42" s="171"/>
      <c r="O42" s="171"/>
      <c r="P42" s="170"/>
      <c r="Q42" s="170"/>
      <c r="R42" s="170"/>
      <c r="S42" s="176"/>
      <c r="T42" s="176"/>
      <c r="U42" s="176"/>
    </row>
    <row r="43" spans="2:21" s="157" customFormat="1" x14ac:dyDescent="0.2">
      <c r="B43" s="114" t="s">
        <v>168</v>
      </c>
      <c r="C43" s="167"/>
      <c r="D43" s="167"/>
      <c r="E43" s="167"/>
      <c r="F43" s="167"/>
      <c r="G43" s="167"/>
      <c r="H43" s="168"/>
      <c r="I43" s="168"/>
      <c r="J43" s="168"/>
      <c r="K43" s="169"/>
      <c r="L43" s="170"/>
      <c r="M43" s="171"/>
      <c r="N43" s="171"/>
      <c r="O43" s="171"/>
      <c r="P43" s="170"/>
      <c r="Q43" s="170"/>
      <c r="R43" s="170"/>
      <c r="S43" s="176"/>
      <c r="T43" s="176"/>
      <c r="U43" s="176"/>
    </row>
    <row r="44" spans="2:21" s="157" customFormat="1" x14ac:dyDescent="0.2">
      <c r="B44" s="114" t="s">
        <v>169</v>
      </c>
      <c r="C44" s="167"/>
      <c r="D44" s="167"/>
      <c r="E44" s="167"/>
      <c r="F44" s="167"/>
      <c r="G44" s="167"/>
      <c r="H44" s="168"/>
      <c r="I44" s="168"/>
      <c r="J44" s="168"/>
      <c r="K44" s="169"/>
      <c r="L44" s="170"/>
      <c r="M44" s="171"/>
      <c r="N44" s="171"/>
      <c r="O44" s="171"/>
      <c r="P44" s="170"/>
      <c r="Q44" s="170"/>
      <c r="R44" s="170"/>
      <c r="S44" s="176"/>
      <c r="T44" s="176"/>
      <c r="U44" s="176"/>
    </row>
    <row r="45" spans="2:21" s="157" customFormat="1" x14ac:dyDescent="0.2">
      <c r="B45" s="114" t="s">
        <v>170</v>
      </c>
      <c r="C45" s="167"/>
      <c r="D45" s="167"/>
      <c r="E45" s="167"/>
      <c r="F45" s="167"/>
      <c r="G45" s="167"/>
      <c r="H45" s="168"/>
      <c r="I45" s="168"/>
      <c r="J45" s="168"/>
      <c r="K45" s="169"/>
      <c r="L45" s="170"/>
      <c r="M45" s="171"/>
      <c r="N45" s="171"/>
      <c r="O45" s="171"/>
      <c r="P45" s="170"/>
      <c r="Q45" s="170"/>
      <c r="R45" s="170"/>
      <c r="S45" s="176"/>
      <c r="T45" s="176"/>
      <c r="U45" s="176"/>
    </row>
    <row r="46" spans="2:21" s="157" customFormat="1" x14ac:dyDescent="0.2">
      <c r="B46" s="114" t="s">
        <v>171</v>
      </c>
      <c r="C46" s="167"/>
      <c r="D46" s="167"/>
      <c r="E46" s="167"/>
      <c r="F46" s="167"/>
      <c r="G46" s="167"/>
      <c r="H46" s="168"/>
      <c r="I46" s="168"/>
      <c r="J46" s="168"/>
      <c r="K46" s="169"/>
      <c r="L46" s="170"/>
      <c r="M46" s="171"/>
      <c r="N46" s="171"/>
      <c r="O46" s="171"/>
      <c r="P46" s="170"/>
      <c r="Q46" s="170"/>
      <c r="R46" s="170"/>
      <c r="S46" s="176"/>
      <c r="T46" s="176"/>
      <c r="U46" s="176"/>
    </row>
  </sheetData>
  <sortState ref="B30:AB34">
    <sortCondition ref="B30:B34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41 T12:U41 C12:J41">
    <cfRule type="expression" dxfId="108" priority="101" stopIfTrue="1">
      <formula>OR(LEFT(#REF!,3)="TIR",LEFT(#REF!,2)="IR")</formula>
    </cfRule>
  </conditionalFormatting>
  <conditionalFormatting sqref="B12:B41 Q12:R41">
    <cfRule type="expression" dxfId="107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6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10.140625" style="12" bestFit="1" customWidth="1"/>
    <col min="4" max="4" width="11.42578125" style="12" bestFit="1" customWidth="1"/>
    <col min="5" max="5" width="10.140625" style="12" bestFit="1" customWidth="1"/>
    <col min="6" max="6" width="12.42578125" style="12" bestFit="1" customWidth="1"/>
    <col min="7" max="7" width="10.7109375" style="12" bestFit="1" customWidth="1"/>
    <col min="8" max="8" width="10" style="93" bestFit="1" customWidth="1"/>
    <col min="9" max="9" width="9.5703125" style="93" bestFit="1" customWidth="1"/>
    <col min="10" max="10" width="8.85546875" style="93" bestFit="1" customWidth="1"/>
    <col min="11" max="11" width="16.5703125" style="93" bestFit="1" customWidth="1"/>
    <col min="12" max="12" width="8.85546875" style="45" bestFit="1" customWidth="1"/>
    <col min="13" max="13" width="22.85546875" style="95" bestFit="1" customWidth="1"/>
    <col min="14" max="14" width="26.42578125" style="95" bestFit="1" customWidth="1"/>
    <col min="15" max="15" width="20.5703125" style="97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12"/>
      <c r="H1" s="93"/>
      <c r="I1" s="93"/>
      <c r="J1" s="93"/>
      <c r="K1" s="93"/>
      <c r="L1" s="45"/>
      <c r="M1" s="95"/>
      <c r="N1" s="95"/>
      <c r="O1" s="96"/>
      <c r="P1" s="17"/>
      <c r="Q1" s="17"/>
      <c r="R1" s="16"/>
      <c r="S1" s="16"/>
      <c r="T1" s="18"/>
    </row>
    <row r="2" spans="1:20" s="10" customFormat="1" x14ac:dyDescent="0.2">
      <c r="B2" s="13" t="s">
        <v>163</v>
      </c>
      <c r="C2" s="12" t="s">
        <v>161</v>
      </c>
      <c r="D2" s="12"/>
      <c r="E2" s="12"/>
      <c r="F2" s="12"/>
      <c r="G2" s="12"/>
      <c r="H2" s="93"/>
      <c r="I2" s="93"/>
      <c r="J2" s="93"/>
      <c r="K2" s="93"/>
      <c r="L2" s="45"/>
      <c r="M2" s="95"/>
      <c r="N2" s="95"/>
      <c r="O2" s="96"/>
      <c r="P2" s="17"/>
      <c r="Q2" s="17"/>
      <c r="R2" s="16"/>
      <c r="S2" s="16"/>
      <c r="T2" s="18"/>
    </row>
    <row r="3" spans="1:20" s="10" customFormat="1" x14ac:dyDescent="0.2">
      <c r="B3" s="13" t="s">
        <v>164</v>
      </c>
      <c r="C3" s="12" t="s">
        <v>165</v>
      </c>
      <c r="D3" s="12"/>
      <c r="E3" s="12"/>
      <c r="F3" s="12"/>
      <c r="G3" s="12"/>
      <c r="H3" s="93"/>
      <c r="I3" s="93"/>
      <c r="J3" s="93"/>
      <c r="K3" s="93"/>
      <c r="L3" s="45"/>
      <c r="M3" s="95"/>
      <c r="N3" s="95"/>
      <c r="O3" s="96"/>
      <c r="P3" s="17"/>
      <c r="Q3" s="17"/>
      <c r="R3" s="16"/>
      <c r="S3" s="16"/>
      <c r="T3" s="18"/>
    </row>
    <row r="4" spans="1:20" s="10" customFormat="1" x14ac:dyDescent="0.2">
      <c r="B4" s="13" t="s">
        <v>166</v>
      </c>
      <c r="C4" s="12" t="s">
        <v>173</v>
      </c>
      <c r="D4" s="12"/>
      <c r="E4" s="12"/>
      <c r="F4" s="12"/>
      <c r="G4" s="12"/>
      <c r="H4" s="93"/>
      <c r="I4" s="93"/>
      <c r="J4" s="93"/>
      <c r="K4" s="93"/>
      <c r="L4" s="45"/>
      <c r="M4" s="95"/>
      <c r="N4" s="95"/>
      <c r="O4" s="96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95"/>
      <c r="N5" s="95"/>
      <c r="O5" s="96"/>
      <c r="P5" s="17"/>
      <c r="Q5" s="17"/>
      <c r="R5" s="16"/>
      <c r="S5" s="16"/>
      <c r="T5" s="18"/>
    </row>
    <row r="6" spans="1:20" s="10" customFormat="1" ht="13.5" thickBot="1" x14ac:dyDescent="0.25">
      <c r="B6" s="221" t="s">
        <v>11</v>
      </c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3"/>
      <c r="O6" s="224"/>
      <c r="P6" s="17"/>
      <c r="Q6" s="17"/>
      <c r="R6" s="16"/>
      <c r="S6" s="16"/>
      <c r="T6" s="18"/>
    </row>
    <row r="7" spans="1:20" s="10" customFormat="1" x14ac:dyDescent="0.2">
      <c r="B7" s="218" t="s">
        <v>22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20"/>
    </row>
    <row r="8" spans="1:20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6</v>
      </c>
      <c r="I8" s="5" t="s">
        <v>74</v>
      </c>
      <c r="J8" s="5" t="s">
        <v>75</v>
      </c>
      <c r="K8" s="5" t="s">
        <v>145</v>
      </c>
      <c r="L8" s="5" t="s">
        <v>7</v>
      </c>
      <c r="M8" s="5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144</v>
      </c>
      <c r="J9" s="82"/>
      <c r="K9" s="2" t="s">
        <v>146</v>
      </c>
      <c r="L9" s="2" t="s">
        <v>146</v>
      </c>
      <c r="M9" s="82" t="s">
        <v>9</v>
      </c>
      <c r="N9" s="86" t="s">
        <v>9</v>
      </c>
      <c r="O9" s="83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0">
        <v>12</v>
      </c>
      <c r="O10" s="66">
        <v>13</v>
      </c>
    </row>
    <row r="11" spans="1:20" s="157" customFormat="1" ht="12.75" customHeight="1" thickBot="1" x14ac:dyDescent="0.25">
      <c r="B11" s="189" t="s">
        <v>65</v>
      </c>
      <c r="C11" s="104" t="s">
        <v>177</v>
      </c>
      <c r="D11" s="104" t="s">
        <v>177</v>
      </c>
      <c r="E11" s="104" t="s">
        <v>177</v>
      </c>
      <c r="F11" s="104" t="s">
        <v>177</v>
      </c>
      <c r="G11" s="104" t="s">
        <v>177</v>
      </c>
      <c r="H11" s="190" t="s">
        <v>177</v>
      </c>
      <c r="I11" s="191" t="s">
        <v>177</v>
      </c>
      <c r="J11" s="190" t="s">
        <v>177</v>
      </c>
      <c r="K11" s="190" t="s">
        <v>177</v>
      </c>
      <c r="L11" s="148">
        <v>6.9999999999999997E-7</v>
      </c>
      <c r="M11" s="104" t="s">
        <v>177</v>
      </c>
      <c r="N11" s="104">
        <v>1</v>
      </c>
      <c r="O11" s="121">
        <v>0</v>
      </c>
    </row>
    <row r="12" spans="1:20" s="157" customFormat="1" x14ac:dyDescent="0.2">
      <c r="B12" s="131" t="s">
        <v>148</v>
      </c>
      <c r="C12" s="160" t="s">
        <v>177</v>
      </c>
      <c r="D12" s="160" t="s">
        <v>177</v>
      </c>
      <c r="E12" s="160" t="s">
        <v>177</v>
      </c>
      <c r="F12" s="160" t="s">
        <v>177</v>
      </c>
      <c r="G12" s="160" t="s">
        <v>177</v>
      </c>
      <c r="H12" s="161" t="s">
        <v>177</v>
      </c>
      <c r="I12" s="173" t="s">
        <v>177</v>
      </c>
      <c r="J12" s="161" t="s">
        <v>177</v>
      </c>
      <c r="K12" s="161" t="s">
        <v>177</v>
      </c>
      <c r="L12" s="174">
        <v>0</v>
      </c>
      <c r="M12" s="160" t="s">
        <v>177</v>
      </c>
      <c r="N12" s="160">
        <v>0</v>
      </c>
      <c r="O12" s="160">
        <v>0</v>
      </c>
    </row>
    <row r="13" spans="1:20" s="157" customFormat="1" x14ac:dyDescent="0.2">
      <c r="B13" s="132" t="s">
        <v>377</v>
      </c>
      <c r="C13" s="164" t="s">
        <v>177</v>
      </c>
      <c r="D13" s="164" t="s">
        <v>177</v>
      </c>
      <c r="E13" s="164" t="s">
        <v>177</v>
      </c>
      <c r="F13" s="164" t="s">
        <v>177</v>
      </c>
      <c r="G13" s="164" t="s">
        <v>177</v>
      </c>
      <c r="H13" s="165" t="s">
        <v>177</v>
      </c>
      <c r="I13" s="175" t="s">
        <v>177</v>
      </c>
      <c r="J13" s="161" t="s">
        <v>177</v>
      </c>
      <c r="K13" s="161" t="s">
        <v>177</v>
      </c>
      <c r="L13" s="192">
        <v>0</v>
      </c>
      <c r="M13" s="164" t="s">
        <v>177</v>
      </c>
      <c r="N13" s="160">
        <v>0</v>
      </c>
      <c r="O13" s="160">
        <v>0</v>
      </c>
    </row>
    <row r="14" spans="1:20" s="157" customFormat="1" x14ac:dyDescent="0.2">
      <c r="B14" s="132" t="s">
        <v>378</v>
      </c>
      <c r="C14" s="164" t="s">
        <v>177</v>
      </c>
      <c r="D14" s="164" t="s">
        <v>177</v>
      </c>
      <c r="E14" s="164" t="s">
        <v>177</v>
      </c>
      <c r="F14" s="164" t="s">
        <v>177</v>
      </c>
      <c r="G14" s="164" t="s">
        <v>177</v>
      </c>
      <c r="H14" s="165" t="s">
        <v>177</v>
      </c>
      <c r="I14" s="175" t="s">
        <v>177</v>
      </c>
      <c r="J14" s="161" t="s">
        <v>177</v>
      </c>
      <c r="K14" s="175" t="s">
        <v>177</v>
      </c>
      <c r="L14" s="192">
        <v>0</v>
      </c>
      <c r="M14" s="164" t="s">
        <v>177</v>
      </c>
      <c r="N14" s="160">
        <v>0</v>
      </c>
      <c r="O14" s="160">
        <v>0</v>
      </c>
    </row>
    <row r="15" spans="1:20" s="157" customFormat="1" x14ac:dyDescent="0.2">
      <c r="B15" s="132" t="s">
        <v>379</v>
      </c>
      <c r="C15" s="164" t="s">
        <v>177</v>
      </c>
      <c r="D15" s="164" t="s">
        <v>177</v>
      </c>
      <c r="E15" s="164" t="s">
        <v>177</v>
      </c>
      <c r="F15" s="164" t="s">
        <v>177</v>
      </c>
      <c r="G15" s="164" t="s">
        <v>177</v>
      </c>
      <c r="H15" s="165" t="s">
        <v>177</v>
      </c>
      <c r="I15" s="175" t="s">
        <v>177</v>
      </c>
      <c r="J15" s="161" t="s">
        <v>177</v>
      </c>
      <c r="K15" s="161" t="s">
        <v>177</v>
      </c>
      <c r="L15" s="192">
        <v>0</v>
      </c>
      <c r="M15" s="164" t="s">
        <v>177</v>
      </c>
      <c r="N15" s="160">
        <v>0</v>
      </c>
      <c r="O15" s="160">
        <v>0</v>
      </c>
    </row>
    <row r="16" spans="1:20" s="157" customFormat="1" x14ac:dyDescent="0.2">
      <c r="B16" s="132" t="s">
        <v>380</v>
      </c>
      <c r="C16" s="164" t="s">
        <v>177</v>
      </c>
      <c r="D16" s="164" t="s">
        <v>177</v>
      </c>
      <c r="E16" s="164" t="s">
        <v>177</v>
      </c>
      <c r="F16" s="164" t="s">
        <v>177</v>
      </c>
      <c r="G16" s="164" t="s">
        <v>177</v>
      </c>
      <c r="H16" s="165" t="s">
        <v>177</v>
      </c>
      <c r="I16" s="175" t="s">
        <v>177</v>
      </c>
      <c r="J16" s="161" t="s">
        <v>177</v>
      </c>
      <c r="K16" s="161" t="s">
        <v>177</v>
      </c>
      <c r="L16" s="192">
        <v>0</v>
      </c>
      <c r="M16" s="164" t="s">
        <v>177</v>
      </c>
      <c r="N16" s="160">
        <v>0</v>
      </c>
      <c r="O16" s="160">
        <v>0</v>
      </c>
    </row>
    <row r="17" spans="2:19" s="157" customFormat="1" x14ac:dyDescent="0.2">
      <c r="B17" s="132" t="s">
        <v>381</v>
      </c>
      <c r="C17" s="164" t="s">
        <v>177</v>
      </c>
      <c r="D17" s="164" t="s">
        <v>177</v>
      </c>
      <c r="E17" s="164" t="s">
        <v>177</v>
      </c>
      <c r="F17" s="164" t="s">
        <v>177</v>
      </c>
      <c r="G17" s="164" t="s">
        <v>177</v>
      </c>
      <c r="H17" s="165" t="s">
        <v>177</v>
      </c>
      <c r="I17" s="175" t="s">
        <v>177</v>
      </c>
      <c r="J17" s="161" t="s">
        <v>177</v>
      </c>
      <c r="K17" s="161" t="s">
        <v>177</v>
      </c>
      <c r="L17" s="192">
        <v>0</v>
      </c>
      <c r="M17" s="164" t="s">
        <v>177</v>
      </c>
      <c r="N17" s="160">
        <v>0</v>
      </c>
      <c r="O17" s="160">
        <v>0</v>
      </c>
    </row>
    <row r="18" spans="2:19" s="157" customFormat="1" x14ac:dyDescent="0.2">
      <c r="B18" s="132" t="s">
        <v>382</v>
      </c>
      <c r="C18" s="164" t="s">
        <v>177</v>
      </c>
      <c r="D18" s="164" t="s">
        <v>177</v>
      </c>
      <c r="E18" s="164" t="s">
        <v>177</v>
      </c>
      <c r="F18" s="164" t="s">
        <v>177</v>
      </c>
      <c r="G18" s="164" t="s">
        <v>177</v>
      </c>
      <c r="H18" s="165" t="s">
        <v>177</v>
      </c>
      <c r="I18" s="175" t="s">
        <v>177</v>
      </c>
      <c r="J18" s="161" t="s">
        <v>177</v>
      </c>
      <c r="K18" s="161" t="s">
        <v>177</v>
      </c>
      <c r="L18" s="192">
        <v>0</v>
      </c>
      <c r="M18" s="164" t="s">
        <v>177</v>
      </c>
      <c r="N18" s="160">
        <v>0</v>
      </c>
      <c r="O18" s="160">
        <v>0</v>
      </c>
    </row>
    <row r="19" spans="2:19" s="157" customFormat="1" x14ac:dyDescent="0.2">
      <c r="B19" s="132" t="s">
        <v>272</v>
      </c>
      <c r="C19" s="164" t="s">
        <v>177</v>
      </c>
      <c r="D19" s="164" t="s">
        <v>177</v>
      </c>
      <c r="E19" s="164" t="s">
        <v>177</v>
      </c>
      <c r="F19" s="164" t="s">
        <v>177</v>
      </c>
      <c r="G19" s="164" t="s">
        <v>177</v>
      </c>
      <c r="H19" s="165" t="s">
        <v>177</v>
      </c>
      <c r="I19" s="175" t="s">
        <v>177</v>
      </c>
      <c r="J19" s="161" t="s">
        <v>177</v>
      </c>
      <c r="K19" s="161" t="s">
        <v>177</v>
      </c>
      <c r="L19" s="192">
        <v>0</v>
      </c>
      <c r="M19" s="164" t="s">
        <v>177</v>
      </c>
      <c r="N19" s="160">
        <v>0</v>
      </c>
      <c r="O19" s="160">
        <v>0</v>
      </c>
    </row>
    <row r="20" spans="2:19" s="157" customFormat="1" x14ac:dyDescent="0.2">
      <c r="B20" s="132" t="s">
        <v>154</v>
      </c>
      <c r="C20" s="164" t="s">
        <v>177</v>
      </c>
      <c r="D20" s="164" t="s">
        <v>177</v>
      </c>
      <c r="E20" s="164" t="s">
        <v>177</v>
      </c>
      <c r="F20" s="164" t="s">
        <v>177</v>
      </c>
      <c r="G20" s="164" t="s">
        <v>177</v>
      </c>
      <c r="H20" s="165" t="s">
        <v>177</v>
      </c>
      <c r="I20" s="175" t="s">
        <v>177</v>
      </c>
      <c r="J20" s="161" t="s">
        <v>177</v>
      </c>
      <c r="K20" s="161" t="s">
        <v>177</v>
      </c>
      <c r="L20" s="192">
        <v>0</v>
      </c>
      <c r="M20" s="164" t="s">
        <v>177</v>
      </c>
      <c r="N20" s="160">
        <v>0</v>
      </c>
      <c r="O20" s="160">
        <v>0</v>
      </c>
    </row>
    <row r="21" spans="2:19" s="157" customFormat="1" x14ac:dyDescent="0.2">
      <c r="B21" s="132" t="s">
        <v>155</v>
      </c>
      <c r="C21" s="164" t="s">
        <v>177</v>
      </c>
      <c r="D21" s="164" t="s">
        <v>177</v>
      </c>
      <c r="E21" s="164" t="s">
        <v>177</v>
      </c>
      <c r="F21" s="164" t="s">
        <v>177</v>
      </c>
      <c r="G21" s="164" t="s">
        <v>177</v>
      </c>
      <c r="H21" s="165" t="s">
        <v>177</v>
      </c>
      <c r="I21" s="175" t="s">
        <v>177</v>
      </c>
      <c r="J21" s="161" t="s">
        <v>177</v>
      </c>
      <c r="K21" s="161" t="s">
        <v>177</v>
      </c>
      <c r="L21" s="192">
        <v>0</v>
      </c>
      <c r="M21" s="164" t="s">
        <v>177</v>
      </c>
      <c r="N21" s="160">
        <v>0</v>
      </c>
      <c r="O21" s="160">
        <v>0</v>
      </c>
    </row>
    <row r="22" spans="2:19" s="157" customFormat="1" x14ac:dyDescent="0.2">
      <c r="B22" s="114" t="s">
        <v>167</v>
      </c>
      <c r="C22" s="167"/>
      <c r="D22" s="167"/>
      <c r="E22" s="167"/>
      <c r="F22" s="167"/>
      <c r="G22" s="167"/>
      <c r="H22" s="168"/>
      <c r="I22" s="168"/>
      <c r="J22" s="168"/>
      <c r="K22" s="168"/>
      <c r="L22" s="169"/>
      <c r="M22" s="170"/>
      <c r="N22" s="170"/>
      <c r="O22" s="171"/>
      <c r="P22" s="188"/>
      <c r="Q22" s="188"/>
      <c r="R22" s="172"/>
      <c r="S22" s="172"/>
    </row>
    <row r="23" spans="2:19" s="157" customFormat="1" x14ac:dyDescent="0.2">
      <c r="B23" s="114" t="s">
        <v>168</v>
      </c>
      <c r="C23" s="167"/>
      <c r="D23" s="167"/>
      <c r="E23" s="167"/>
      <c r="F23" s="167"/>
      <c r="G23" s="167"/>
      <c r="H23" s="168"/>
      <c r="I23" s="168"/>
      <c r="J23" s="168"/>
      <c r="K23" s="168"/>
      <c r="L23" s="169"/>
      <c r="M23" s="170"/>
      <c r="N23" s="170"/>
      <c r="O23" s="171"/>
      <c r="P23" s="188"/>
      <c r="Q23" s="188"/>
      <c r="R23" s="172"/>
      <c r="S23" s="172"/>
    </row>
    <row r="24" spans="2:19" s="157" customFormat="1" x14ac:dyDescent="0.2">
      <c r="B24" s="114" t="s">
        <v>169</v>
      </c>
      <c r="C24" s="167"/>
      <c r="D24" s="167"/>
      <c r="E24" s="167"/>
      <c r="F24" s="167"/>
      <c r="G24" s="167"/>
      <c r="H24" s="168"/>
      <c r="I24" s="168"/>
      <c r="J24" s="168"/>
      <c r="K24" s="168"/>
      <c r="L24" s="169"/>
      <c r="M24" s="170"/>
      <c r="N24" s="170"/>
      <c r="O24" s="171"/>
      <c r="P24" s="188"/>
      <c r="Q24" s="188"/>
      <c r="R24" s="172"/>
      <c r="S24" s="172"/>
    </row>
    <row r="25" spans="2:19" s="157" customFormat="1" x14ac:dyDescent="0.2">
      <c r="B25" s="114" t="s">
        <v>170</v>
      </c>
      <c r="C25" s="167"/>
      <c r="D25" s="167"/>
      <c r="E25" s="167"/>
      <c r="F25" s="167"/>
      <c r="G25" s="167"/>
      <c r="H25" s="168"/>
      <c r="I25" s="168"/>
      <c r="J25" s="168"/>
      <c r="K25" s="168"/>
      <c r="L25" s="169"/>
      <c r="M25" s="170"/>
      <c r="N25" s="170"/>
      <c r="O25" s="171"/>
      <c r="P25" s="188"/>
      <c r="Q25" s="188"/>
      <c r="R25" s="172"/>
      <c r="S25" s="172"/>
    </row>
    <row r="26" spans="2:19" s="157" customFormat="1" x14ac:dyDescent="0.2">
      <c r="B26" s="114" t="s">
        <v>171</v>
      </c>
      <c r="C26" s="167"/>
      <c r="D26" s="167"/>
      <c r="E26" s="167"/>
      <c r="F26" s="167"/>
      <c r="G26" s="167"/>
      <c r="H26" s="168"/>
      <c r="I26" s="168"/>
      <c r="J26" s="168"/>
      <c r="K26" s="168"/>
      <c r="L26" s="169"/>
      <c r="M26" s="170"/>
      <c r="N26" s="170"/>
      <c r="O26" s="171"/>
      <c r="P26" s="188"/>
      <c r="Q26" s="188"/>
      <c r="R26" s="172"/>
      <c r="S26" s="172"/>
    </row>
  </sheetData>
  <mergeCells count="2">
    <mergeCell ref="B7:O7"/>
    <mergeCell ref="B6:O6"/>
  </mergeCells>
  <phoneticPr fontId="3" type="noConversion"/>
  <conditionalFormatting sqref="N11:O21 C11:H21">
    <cfRule type="expression" dxfId="106" priority="112" stopIfTrue="1">
      <formula>LEFT(#REF!,3)="TIR"</formula>
    </cfRule>
  </conditionalFormatting>
  <conditionalFormatting sqref="M1:N5 M11:N55556 I11:K21">
    <cfRule type="expression" dxfId="105" priority="114" stopIfTrue="1">
      <formula>LEFT(#REF!,3)="TIR"</formula>
    </cfRule>
  </conditionalFormatting>
  <conditionalFormatting sqref="B11:B21 L11:L21">
    <cfRule type="expression" dxfId="104" priority="117" stopIfTrue="1">
      <formula>#REF!&gt;0</formula>
    </cfRule>
    <cfRule type="expression" dxfId="103" priority="11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28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0.140625" style="12" bestFit="1" customWidth="1"/>
    <col min="4" max="4" width="11.42578125" style="12" bestFit="1" customWidth="1"/>
    <col min="5" max="5" width="12.42578125" style="12" bestFit="1" customWidth="1"/>
    <col min="6" max="6" width="10.7109375" style="12" bestFit="1" customWidth="1"/>
    <col min="7" max="7" width="10" style="12" bestFit="1" customWidth="1"/>
    <col min="8" max="8" width="9.5703125" style="93" bestFit="1" customWidth="1"/>
    <col min="9" max="9" width="8.85546875" style="93" bestFit="1" customWidth="1"/>
    <col min="10" max="10" width="16.5703125" style="93" bestFit="1" customWidth="1"/>
    <col min="11" max="11" width="8.85546875" style="93" bestFit="1" customWidth="1"/>
    <col min="12" max="12" width="22.85546875" style="45" bestFit="1" customWidth="1"/>
    <col min="13" max="13" width="26.42578125" style="45" bestFit="1" customWidth="1"/>
    <col min="14" max="14" width="20.5703125" style="95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12"/>
      <c r="H1" s="93"/>
      <c r="I1" s="93"/>
      <c r="J1" s="93"/>
      <c r="K1" s="93"/>
      <c r="L1" s="45"/>
      <c r="M1" s="45"/>
      <c r="N1" s="95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163</v>
      </c>
      <c r="C2" s="12" t="s">
        <v>161</v>
      </c>
      <c r="D2" s="12"/>
      <c r="E2" s="12"/>
      <c r="F2" s="12"/>
      <c r="G2" s="12"/>
      <c r="H2" s="93"/>
      <c r="I2" s="93"/>
      <c r="J2" s="93"/>
      <c r="K2" s="93"/>
      <c r="L2" s="45"/>
      <c r="M2" s="45"/>
      <c r="N2" s="95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164</v>
      </c>
      <c r="C3" s="12" t="s">
        <v>165</v>
      </c>
      <c r="D3" s="12"/>
      <c r="E3" s="12"/>
      <c r="F3" s="12"/>
      <c r="G3" s="12"/>
      <c r="H3" s="93"/>
      <c r="I3" s="93"/>
      <c r="J3" s="93"/>
      <c r="K3" s="93"/>
      <c r="L3" s="45"/>
      <c r="M3" s="45"/>
      <c r="N3" s="95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166</v>
      </c>
      <c r="C4" s="12" t="s">
        <v>173</v>
      </c>
      <c r="D4" s="12"/>
      <c r="E4" s="12"/>
      <c r="F4" s="12"/>
      <c r="G4" s="12"/>
      <c r="H4" s="93"/>
      <c r="I4" s="93"/>
      <c r="J4" s="93"/>
      <c r="K4" s="93"/>
      <c r="L4" s="45"/>
      <c r="M4" s="45"/>
      <c r="N4" s="95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45"/>
      <c r="N5" s="95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15" t="s">
        <v>11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7"/>
      <c r="O6" s="17"/>
      <c r="P6" s="17"/>
      <c r="Q6" s="17"/>
      <c r="R6" s="16"/>
      <c r="S6" s="16"/>
      <c r="T6" s="18"/>
    </row>
    <row r="7" spans="1:20" s="10" customFormat="1" x14ac:dyDescent="0.2">
      <c r="B7" s="218" t="s">
        <v>23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20"/>
      <c r="O7" s="17"/>
    </row>
    <row r="8" spans="1:20" s="10" customForma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145</v>
      </c>
      <c r="K8" s="5" t="s">
        <v>7</v>
      </c>
      <c r="L8" s="5" t="s">
        <v>18</v>
      </c>
      <c r="M8" s="38" t="s">
        <v>83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144</v>
      </c>
      <c r="I9" s="81"/>
      <c r="J9" s="2" t="s">
        <v>146</v>
      </c>
      <c r="K9" s="2" t="s">
        <v>146</v>
      </c>
      <c r="L9" s="81" t="s">
        <v>9</v>
      </c>
      <c r="M9" s="81" t="s">
        <v>9</v>
      </c>
      <c r="N9" s="87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0">
        <v>11</v>
      </c>
      <c r="N10" s="66">
        <v>12</v>
      </c>
    </row>
    <row r="11" spans="1:20" s="157" customFormat="1" ht="12.75" customHeight="1" thickBot="1" x14ac:dyDescent="0.25">
      <c r="B11" s="189" t="s">
        <v>59</v>
      </c>
      <c r="C11" s="104"/>
      <c r="D11" s="104"/>
      <c r="E11" s="104"/>
      <c r="F11" s="104"/>
      <c r="G11" s="190"/>
      <c r="H11" s="191"/>
      <c r="I11" s="190"/>
      <c r="J11" s="193" t="s">
        <v>177</v>
      </c>
      <c r="K11" s="148">
        <v>9.9999999999999995E-7</v>
      </c>
      <c r="L11" s="104" t="s">
        <v>177</v>
      </c>
      <c r="M11" s="104">
        <v>1</v>
      </c>
      <c r="N11" s="121">
        <v>0</v>
      </c>
    </row>
    <row r="12" spans="1:20" s="157" customFormat="1" x14ac:dyDescent="0.2">
      <c r="B12" s="131" t="s">
        <v>148</v>
      </c>
      <c r="C12" s="160" t="s">
        <v>177</v>
      </c>
      <c r="D12" s="160" t="s">
        <v>177</v>
      </c>
      <c r="E12" s="160" t="s">
        <v>177</v>
      </c>
      <c r="F12" s="160" t="s">
        <v>177</v>
      </c>
      <c r="G12" s="161" t="s">
        <v>177</v>
      </c>
      <c r="H12" s="173" t="s">
        <v>177</v>
      </c>
      <c r="I12" s="161" t="s">
        <v>177</v>
      </c>
      <c r="J12" s="162" t="s">
        <v>177</v>
      </c>
      <c r="K12" s="194">
        <v>0</v>
      </c>
      <c r="L12" s="160" t="s">
        <v>177</v>
      </c>
      <c r="M12" s="160">
        <v>0</v>
      </c>
      <c r="N12" s="160">
        <v>0</v>
      </c>
    </row>
    <row r="13" spans="1:20" s="157" customFormat="1" x14ac:dyDescent="0.2">
      <c r="B13" s="132" t="s">
        <v>383</v>
      </c>
      <c r="C13" s="164" t="s">
        <v>177</v>
      </c>
      <c r="D13" s="164" t="s">
        <v>177</v>
      </c>
      <c r="E13" s="164" t="s">
        <v>177</v>
      </c>
      <c r="F13" s="164" t="s">
        <v>177</v>
      </c>
      <c r="G13" s="165" t="s">
        <v>177</v>
      </c>
      <c r="H13" s="175" t="s">
        <v>177</v>
      </c>
      <c r="I13" s="161" t="s">
        <v>177</v>
      </c>
      <c r="J13" s="166" t="s">
        <v>177</v>
      </c>
      <c r="K13" s="166">
        <v>0</v>
      </c>
      <c r="L13" s="164" t="s">
        <v>177</v>
      </c>
      <c r="M13" s="160">
        <v>0</v>
      </c>
      <c r="N13" s="160">
        <v>0</v>
      </c>
    </row>
    <row r="14" spans="1:20" s="157" customFormat="1" x14ac:dyDescent="0.2">
      <c r="B14" s="132" t="s">
        <v>384</v>
      </c>
      <c r="C14" s="164" t="s">
        <v>177</v>
      </c>
      <c r="D14" s="164" t="s">
        <v>177</v>
      </c>
      <c r="E14" s="164" t="s">
        <v>177</v>
      </c>
      <c r="F14" s="164" t="s">
        <v>177</v>
      </c>
      <c r="G14" s="165" t="s">
        <v>177</v>
      </c>
      <c r="H14" s="175" t="s">
        <v>177</v>
      </c>
      <c r="I14" s="161" t="s">
        <v>177</v>
      </c>
      <c r="J14" s="166" t="s">
        <v>177</v>
      </c>
      <c r="K14" s="166">
        <v>0</v>
      </c>
      <c r="L14" s="164" t="s">
        <v>177</v>
      </c>
      <c r="M14" s="160">
        <v>0</v>
      </c>
      <c r="N14" s="160">
        <v>0</v>
      </c>
    </row>
    <row r="15" spans="1:20" s="157" customFormat="1" x14ac:dyDescent="0.2">
      <c r="B15" s="132" t="s">
        <v>385</v>
      </c>
      <c r="C15" s="164" t="s">
        <v>177</v>
      </c>
      <c r="D15" s="164" t="s">
        <v>177</v>
      </c>
      <c r="E15" s="164" t="s">
        <v>177</v>
      </c>
      <c r="F15" s="164" t="s">
        <v>177</v>
      </c>
      <c r="G15" s="165" t="s">
        <v>177</v>
      </c>
      <c r="H15" s="175" t="s">
        <v>177</v>
      </c>
      <c r="I15" s="161" t="s">
        <v>177</v>
      </c>
      <c r="J15" s="166" t="s">
        <v>177</v>
      </c>
      <c r="K15" s="166">
        <v>0</v>
      </c>
      <c r="L15" s="164" t="s">
        <v>177</v>
      </c>
      <c r="M15" s="160">
        <v>0</v>
      </c>
      <c r="N15" s="160">
        <v>0</v>
      </c>
    </row>
    <row r="16" spans="1:20" s="157" customFormat="1" x14ac:dyDescent="0.2">
      <c r="B16" s="132" t="s">
        <v>386</v>
      </c>
      <c r="C16" s="164" t="s">
        <v>177</v>
      </c>
      <c r="D16" s="164" t="s">
        <v>177</v>
      </c>
      <c r="E16" s="164" t="s">
        <v>177</v>
      </c>
      <c r="F16" s="164" t="s">
        <v>177</v>
      </c>
      <c r="G16" s="165" t="s">
        <v>177</v>
      </c>
      <c r="H16" s="175" t="s">
        <v>177</v>
      </c>
      <c r="I16" s="161" t="s">
        <v>177</v>
      </c>
      <c r="J16" s="166" t="s">
        <v>177</v>
      </c>
      <c r="K16" s="166">
        <v>0</v>
      </c>
      <c r="L16" s="164" t="s">
        <v>177</v>
      </c>
      <c r="M16" s="160">
        <v>0</v>
      </c>
      <c r="N16" s="160">
        <v>0</v>
      </c>
    </row>
    <row r="17" spans="2:19" s="157" customFormat="1" x14ac:dyDescent="0.2">
      <c r="B17" s="132" t="s">
        <v>387</v>
      </c>
      <c r="C17" s="164" t="s">
        <v>177</v>
      </c>
      <c r="D17" s="164" t="s">
        <v>177</v>
      </c>
      <c r="E17" s="164" t="s">
        <v>177</v>
      </c>
      <c r="F17" s="164" t="s">
        <v>177</v>
      </c>
      <c r="G17" s="165" t="s">
        <v>177</v>
      </c>
      <c r="H17" s="175" t="s">
        <v>177</v>
      </c>
      <c r="I17" s="161" t="s">
        <v>177</v>
      </c>
      <c r="J17" s="166" t="s">
        <v>177</v>
      </c>
      <c r="K17" s="166">
        <v>0</v>
      </c>
      <c r="L17" s="164" t="s">
        <v>177</v>
      </c>
      <c r="M17" s="160">
        <v>0</v>
      </c>
      <c r="N17" s="160">
        <v>0</v>
      </c>
    </row>
    <row r="18" spans="2:19" s="157" customFormat="1" x14ac:dyDescent="0.2">
      <c r="B18" s="132" t="s">
        <v>152</v>
      </c>
      <c r="C18" s="164" t="s">
        <v>177</v>
      </c>
      <c r="D18" s="164" t="s">
        <v>177</v>
      </c>
      <c r="E18" s="164" t="s">
        <v>177</v>
      </c>
      <c r="F18" s="164" t="s">
        <v>177</v>
      </c>
      <c r="G18" s="165" t="s">
        <v>177</v>
      </c>
      <c r="H18" s="175" t="s">
        <v>177</v>
      </c>
      <c r="I18" s="161" t="s">
        <v>177</v>
      </c>
      <c r="J18" s="166" t="s">
        <v>177</v>
      </c>
      <c r="K18" s="166">
        <v>0</v>
      </c>
      <c r="L18" s="164" t="s">
        <v>177</v>
      </c>
      <c r="M18" s="160">
        <v>0</v>
      </c>
      <c r="N18" s="160">
        <v>0</v>
      </c>
    </row>
    <row r="19" spans="2:19" s="157" customFormat="1" x14ac:dyDescent="0.2">
      <c r="B19" s="132" t="s">
        <v>272</v>
      </c>
      <c r="C19" s="164" t="s">
        <v>177</v>
      </c>
      <c r="D19" s="164" t="s">
        <v>177</v>
      </c>
      <c r="E19" s="164" t="s">
        <v>177</v>
      </c>
      <c r="F19" s="164" t="s">
        <v>177</v>
      </c>
      <c r="G19" s="165" t="s">
        <v>177</v>
      </c>
      <c r="H19" s="175" t="s">
        <v>177</v>
      </c>
      <c r="I19" s="161" t="s">
        <v>177</v>
      </c>
      <c r="J19" s="166" t="s">
        <v>177</v>
      </c>
      <c r="K19" s="166">
        <v>0</v>
      </c>
      <c r="L19" s="164" t="s">
        <v>177</v>
      </c>
      <c r="M19" s="160">
        <v>0</v>
      </c>
      <c r="N19" s="160">
        <v>0</v>
      </c>
    </row>
    <row r="20" spans="2:19" s="157" customFormat="1" x14ac:dyDescent="0.2">
      <c r="B20" s="132" t="s">
        <v>388</v>
      </c>
      <c r="C20" s="164" t="s">
        <v>177</v>
      </c>
      <c r="D20" s="164" t="s">
        <v>177</v>
      </c>
      <c r="E20" s="164" t="s">
        <v>177</v>
      </c>
      <c r="F20" s="164" t="s">
        <v>177</v>
      </c>
      <c r="G20" s="165" t="s">
        <v>177</v>
      </c>
      <c r="H20" s="175" t="s">
        <v>177</v>
      </c>
      <c r="I20" s="161" t="s">
        <v>177</v>
      </c>
      <c r="J20" s="166" t="s">
        <v>177</v>
      </c>
      <c r="K20" s="166">
        <v>0</v>
      </c>
      <c r="L20" s="164" t="s">
        <v>177</v>
      </c>
      <c r="M20" s="160">
        <v>0</v>
      </c>
      <c r="N20" s="160">
        <v>0</v>
      </c>
    </row>
    <row r="21" spans="2:19" s="157" customFormat="1" x14ac:dyDescent="0.2">
      <c r="B21" s="132" t="s">
        <v>389</v>
      </c>
      <c r="C21" s="164" t="s">
        <v>177</v>
      </c>
      <c r="D21" s="164" t="s">
        <v>177</v>
      </c>
      <c r="E21" s="164" t="s">
        <v>177</v>
      </c>
      <c r="F21" s="164" t="s">
        <v>177</v>
      </c>
      <c r="G21" s="165" t="s">
        <v>177</v>
      </c>
      <c r="H21" s="175" t="s">
        <v>177</v>
      </c>
      <c r="I21" s="161" t="s">
        <v>177</v>
      </c>
      <c r="J21" s="166" t="s">
        <v>177</v>
      </c>
      <c r="K21" s="166">
        <v>0</v>
      </c>
      <c r="L21" s="164" t="s">
        <v>177</v>
      </c>
      <c r="M21" s="160">
        <v>0</v>
      </c>
      <c r="N21" s="160">
        <v>0</v>
      </c>
    </row>
    <row r="22" spans="2:19" s="157" customFormat="1" x14ac:dyDescent="0.2">
      <c r="B22" s="132" t="s">
        <v>152</v>
      </c>
      <c r="C22" s="164" t="s">
        <v>177</v>
      </c>
      <c r="D22" s="164" t="s">
        <v>177</v>
      </c>
      <c r="E22" s="164" t="s">
        <v>177</v>
      </c>
      <c r="F22" s="164" t="s">
        <v>177</v>
      </c>
      <c r="G22" s="165" t="s">
        <v>177</v>
      </c>
      <c r="H22" s="175" t="s">
        <v>177</v>
      </c>
      <c r="I22" s="161" t="s">
        <v>177</v>
      </c>
      <c r="J22" s="166" t="s">
        <v>177</v>
      </c>
      <c r="K22" s="166">
        <v>0</v>
      </c>
      <c r="L22" s="164" t="s">
        <v>177</v>
      </c>
      <c r="M22" s="160">
        <v>0</v>
      </c>
      <c r="N22" s="160">
        <v>0</v>
      </c>
    </row>
    <row r="23" spans="2:19" s="157" customFormat="1" x14ac:dyDescent="0.2">
      <c r="B23" s="132" t="s">
        <v>387</v>
      </c>
      <c r="C23" s="164" t="s">
        <v>177</v>
      </c>
      <c r="D23" s="164" t="s">
        <v>177</v>
      </c>
      <c r="E23" s="164" t="s">
        <v>177</v>
      </c>
      <c r="F23" s="164" t="s">
        <v>177</v>
      </c>
      <c r="G23" s="165" t="s">
        <v>177</v>
      </c>
      <c r="H23" s="175" t="s">
        <v>177</v>
      </c>
      <c r="I23" s="161" t="s">
        <v>177</v>
      </c>
      <c r="J23" s="166" t="s">
        <v>177</v>
      </c>
      <c r="K23" s="166">
        <v>0</v>
      </c>
      <c r="L23" s="164" t="s">
        <v>177</v>
      </c>
      <c r="M23" s="160">
        <v>0</v>
      </c>
      <c r="N23" s="160">
        <v>0</v>
      </c>
    </row>
    <row r="24" spans="2:19" s="157" customFormat="1" x14ac:dyDescent="0.2">
      <c r="B24" s="114" t="s">
        <v>167</v>
      </c>
      <c r="C24" s="167"/>
      <c r="D24" s="167"/>
      <c r="E24" s="167"/>
      <c r="F24" s="167"/>
      <c r="G24" s="167"/>
      <c r="H24" s="168"/>
      <c r="I24" s="168"/>
      <c r="J24" s="168"/>
      <c r="K24" s="168"/>
      <c r="L24" s="169"/>
      <c r="M24" s="169"/>
      <c r="N24" s="170"/>
      <c r="O24" s="188"/>
      <c r="P24" s="188"/>
      <c r="Q24" s="188"/>
      <c r="R24" s="172"/>
      <c r="S24" s="172"/>
    </row>
    <row r="25" spans="2:19" s="157" customFormat="1" x14ac:dyDescent="0.2">
      <c r="B25" s="114" t="s">
        <v>168</v>
      </c>
      <c r="C25" s="167"/>
      <c r="D25" s="167"/>
      <c r="E25" s="167"/>
      <c r="F25" s="167"/>
      <c r="G25" s="167"/>
      <c r="H25" s="168"/>
      <c r="I25" s="168"/>
      <c r="J25" s="168"/>
      <c r="K25" s="168"/>
      <c r="L25" s="169"/>
      <c r="M25" s="169"/>
      <c r="N25" s="170"/>
      <c r="O25" s="188"/>
      <c r="P25" s="188"/>
      <c r="Q25" s="188"/>
      <c r="R25" s="172"/>
      <c r="S25" s="172"/>
    </row>
    <row r="26" spans="2:19" s="157" customFormat="1" x14ac:dyDescent="0.2">
      <c r="B26" s="114" t="s">
        <v>169</v>
      </c>
      <c r="C26" s="167"/>
      <c r="D26" s="167"/>
      <c r="E26" s="167"/>
      <c r="F26" s="167"/>
      <c r="G26" s="167"/>
      <c r="H26" s="168"/>
      <c r="I26" s="168"/>
      <c r="J26" s="168"/>
      <c r="K26" s="168"/>
      <c r="L26" s="169"/>
      <c r="M26" s="169"/>
      <c r="N26" s="170"/>
      <c r="O26" s="188"/>
      <c r="P26" s="188"/>
      <c r="Q26" s="188"/>
      <c r="R26" s="172"/>
      <c r="S26" s="172"/>
    </row>
    <row r="27" spans="2:19" s="157" customFormat="1" x14ac:dyDescent="0.2">
      <c r="B27" s="114" t="s">
        <v>170</v>
      </c>
      <c r="C27" s="167"/>
      <c r="D27" s="167"/>
      <c r="E27" s="167"/>
      <c r="F27" s="167"/>
      <c r="G27" s="167"/>
      <c r="H27" s="168"/>
      <c r="I27" s="168"/>
      <c r="J27" s="168"/>
      <c r="K27" s="168"/>
      <c r="L27" s="169"/>
      <c r="M27" s="169"/>
      <c r="N27" s="170"/>
      <c r="O27" s="188"/>
      <c r="P27" s="188"/>
      <c r="Q27" s="188"/>
      <c r="R27" s="172"/>
      <c r="S27" s="172"/>
    </row>
    <row r="28" spans="2:19" s="157" customFormat="1" x14ac:dyDescent="0.2">
      <c r="B28" s="114" t="s">
        <v>171</v>
      </c>
      <c r="C28" s="167"/>
      <c r="D28" s="167"/>
      <c r="E28" s="167"/>
      <c r="F28" s="167"/>
      <c r="G28" s="167"/>
      <c r="H28" s="168"/>
      <c r="I28" s="168"/>
      <c r="J28" s="168"/>
      <c r="K28" s="168"/>
      <c r="L28" s="169"/>
      <c r="M28" s="169"/>
      <c r="N28" s="170"/>
      <c r="O28" s="188"/>
      <c r="P28" s="188"/>
      <c r="Q28" s="188"/>
      <c r="R28" s="172"/>
      <c r="S28" s="172"/>
    </row>
  </sheetData>
  <mergeCells count="2">
    <mergeCell ref="B7:N7"/>
    <mergeCell ref="B6:N6"/>
  </mergeCells>
  <phoneticPr fontId="3" type="noConversion"/>
  <conditionalFormatting sqref="D11:F23">
    <cfRule type="expression" dxfId="102" priority="11" stopIfTrue="1">
      <formula>LEFT($ID11,3)="TIR"</formula>
    </cfRule>
  </conditionalFormatting>
  <conditionalFormatting sqref="N1:N5 N24:N55558 L11:L23 H11:I23">
    <cfRule type="expression" dxfId="101" priority="130" stopIfTrue="1">
      <formula>LEFT(#REF!,3)="TIR"</formula>
    </cfRule>
  </conditionalFormatting>
  <conditionalFormatting sqref="M11:N23 C11:G23">
    <cfRule type="expression" dxfId="100" priority="134" stopIfTrue="1">
      <formula>OR(LEFT(#REF!,3)="TIR",LEFT(#REF!,2)="IR")</formula>
    </cfRule>
  </conditionalFormatting>
  <conditionalFormatting sqref="B11:B23 J11:K23">
    <cfRule type="expression" dxfId="99" priority="136" stopIfTrue="1">
      <formula>#REF!&gt;0</formula>
    </cfRule>
    <cfRule type="expression" dxfId="98" priority="137" stopIfTrue="1">
      <formula>LEFT(#REF!,3)="TIR"</formula>
    </cfRule>
  </conditionalFormatting>
  <conditionalFormatting sqref="D11:E23">
    <cfRule type="expression" dxfId="97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30"/>
  <sheetViews>
    <sheetView rightToLeft="1" zoomScale="80" workbookViewId="0">
      <selection activeCell="B64" sqref="B64"/>
    </sheetView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28515625" style="12" bestFit="1" customWidth="1"/>
    <col min="4" max="4" width="11.42578125" style="12" bestFit="1" customWidth="1"/>
    <col min="5" max="5" width="12.42578125" style="12" bestFit="1" customWidth="1"/>
    <col min="6" max="6" width="10.7109375" style="12" bestFit="1" customWidth="1"/>
    <col min="7" max="7" width="8.5703125" style="93" bestFit="1" customWidth="1"/>
    <col min="8" max="8" width="9.85546875" style="93" bestFit="1" customWidth="1"/>
    <col min="9" max="9" width="12.7109375" style="93" bestFit="1" customWidth="1"/>
    <col min="10" max="10" width="9.5703125" style="45" bestFit="1" customWidth="1"/>
    <col min="11" max="11" width="10.28515625" style="95" bestFit="1" customWidth="1"/>
    <col min="12" max="12" width="8.85546875" style="97" bestFit="1" customWidth="1"/>
    <col min="13" max="13" width="15.28515625" style="97" bestFit="1" customWidth="1"/>
    <col min="14" max="14" width="15.85546875" style="97" bestFit="1" customWidth="1"/>
    <col min="15" max="15" width="13.140625" style="97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93"/>
      <c r="H1" s="93"/>
      <c r="I1" s="93"/>
      <c r="J1" s="45"/>
      <c r="K1" s="95"/>
      <c r="L1" s="96"/>
      <c r="M1" s="96"/>
      <c r="N1" s="96"/>
      <c r="O1" s="96"/>
      <c r="P1" s="16"/>
      <c r="Q1" s="16"/>
      <c r="R1" s="18"/>
    </row>
    <row r="2" spans="1:20" s="10" customFormat="1" x14ac:dyDescent="0.2">
      <c r="B2" s="13" t="s">
        <v>163</v>
      </c>
      <c r="C2" s="12" t="s">
        <v>161</v>
      </c>
      <c r="D2" s="12"/>
      <c r="E2" s="12"/>
      <c r="F2" s="12"/>
      <c r="G2" s="93"/>
      <c r="H2" s="93"/>
      <c r="I2" s="93"/>
      <c r="J2" s="45"/>
      <c r="K2" s="95"/>
      <c r="L2" s="96"/>
      <c r="M2" s="96"/>
      <c r="N2" s="96"/>
      <c r="O2" s="96"/>
      <c r="P2" s="16"/>
      <c r="Q2" s="16"/>
      <c r="R2" s="18"/>
    </row>
    <row r="3" spans="1:20" s="10" customFormat="1" x14ac:dyDescent="0.2">
      <c r="B3" s="13" t="s">
        <v>164</v>
      </c>
      <c r="C3" s="12" t="s">
        <v>165</v>
      </c>
      <c r="D3" s="12"/>
      <c r="E3" s="12"/>
      <c r="F3" s="12"/>
      <c r="G3" s="93"/>
      <c r="H3" s="93"/>
      <c r="I3" s="93"/>
      <c r="J3" s="45"/>
      <c r="K3" s="95"/>
      <c r="L3" s="96"/>
      <c r="M3" s="96"/>
      <c r="N3" s="96"/>
      <c r="O3" s="96"/>
      <c r="P3" s="16"/>
      <c r="Q3" s="16"/>
      <c r="R3" s="18"/>
    </row>
    <row r="4" spans="1:20" s="10" customFormat="1" x14ac:dyDescent="0.2">
      <c r="B4" s="13" t="s">
        <v>166</v>
      </c>
      <c r="C4" s="12" t="s">
        <v>173</v>
      </c>
      <c r="D4" s="12"/>
      <c r="E4" s="12"/>
      <c r="F4" s="12"/>
      <c r="G4" s="93"/>
      <c r="H4" s="93"/>
      <c r="I4" s="93"/>
      <c r="J4" s="45"/>
      <c r="K4" s="95"/>
      <c r="L4" s="96"/>
      <c r="M4" s="96"/>
      <c r="N4" s="96"/>
      <c r="O4" s="96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96"/>
      <c r="N5" s="96"/>
      <c r="O5" s="96"/>
      <c r="P5" s="16"/>
      <c r="Q5" s="16"/>
      <c r="R5" s="18"/>
    </row>
    <row r="6" spans="1:20" s="10" customFormat="1" ht="15.75" customHeight="1" thickBot="1" x14ac:dyDescent="0.25">
      <c r="B6" s="215" t="s">
        <v>11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7"/>
      <c r="P6" s="16"/>
      <c r="Q6" s="16"/>
      <c r="R6" s="16"/>
      <c r="S6" s="16"/>
      <c r="T6" s="16"/>
    </row>
    <row r="7" spans="1:20" s="10" customFormat="1" x14ac:dyDescent="0.2">
      <c r="B7" s="218" t="s">
        <v>24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20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6</v>
      </c>
      <c r="J8" s="5" t="s">
        <v>74</v>
      </c>
      <c r="K8" s="5" t="s">
        <v>75</v>
      </c>
      <c r="L8" s="5" t="s">
        <v>7</v>
      </c>
      <c r="M8" s="38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5"/>
      <c r="I9" s="37"/>
      <c r="J9" s="2" t="s">
        <v>144</v>
      </c>
      <c r="K9" s="81"/>
      <c r="L9" s="2" t="s">
        <v>146</v>
      </c>
      <c r="M9" s="88" t="s">
        <v>9</v>
      </c>
      <c r="N9" s="88" t="s">
        <v>9</v>
      </c>
      <c r="O9" s="87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57" customFormat="1" ht="12.75" customHeight="1" thickBot="1" x14ac:dyDescent="0.25">
      <c r="B11" s="140" t="s">
        <v>60</v>
      </c>
      <c r="C11" s="101"/>
      <c r="D11" s="101"/>
      <c r="E11" s="101"/>
      <c r="F11" s="101"/>
      <c r="G11" s="141"/>
      <c r="H11" s="141"/>
      <c r="I11" s="141"/>
      <c r="J11" s="144"/>
      <c r="K11" s="141"/>
      <c r="L11" s="143">
        <v>148.38838079999999</v>
      </c>
      <c r="M11" s="101"/>
      <c r="N11" s="101">
        <v>1</v>
      </c>
      <c r="O11" s="120">
        <v>7.8076905609989443E-4</v>
      </c>
    </row>
    <row r="12" spans="1:20" s="157" customFormat="1" x14ac:dyDescent="0.2">
      <c r="B12" s="131" t="s">
        <v>148</v>
      </c>
      <c r="C12" s="160" t="s">
        <v>177</v>
      </c>
      <c r="D12" s="160" t="s">
        <v>177</v>
      </c>
      <c r="E12" s="160" t="s">
        <v>177</v>
      </c>
      <c r="F12" s="160" t="s">
        <v>177</v>
      </c>
      <c r="G12" s="161" t="s">
        <v>177</v>
      </c>
      <c r="H12" s="161" t="s">
        <v>177</v>
      </c>
      <c r="I12" s="161" t="s">
        <v>177</v>
      </c>
      <c r="J12" s="173" t="s">
        <v>177</v>
      </c>
      <c r="K12" s="161" t="s">
        <v>177</v>
      </c>
      <c r="L12" s="162">
        <v>0</v>
      </c>
      <c r="M12" s="160" t="s">
        <v>177</v>
      </c>
      <c r="N12" s="160">
        <v>0</v>
      </c>
      <c r="O12" s="160">
        <v>0</v>
      </c>
    </row>
    <row r="13" spans="1:20" s="157" customFormat="1" x14ac:dyDescent="0.2">
      <c r="B13" s="132" t="s">
        <v>64</v>
      </c>
      <c r="C13" s="164" t="s">
        <v>177</v>
      </c>
      <c r="D13" s="164" t="s">
        <v>177</v>
      </c>
      <c r="E13" s="164" t="s">
        <v>177</v>
      </c>
      <c r="F13" s="164" t="s">
        <v>177</v>
      </c>
      <c r="G13" s="161" t="s">
        <v>177</v>
      </c>
      <c r="H13" s="165" t="s">
        <v>177</v>
      </c>
      <c r="I13" s="165" t="s">
        <v>177</v>
      </c>
      <c r="J13" s="175" t="s">
        <v>177</v>
      </c>
      <c r="K13" s="165" t="s">
        <v>177</v>
      </c>
      <c r="L13" s="166">
        <v>0</v>
      </c>
      <c r="M13" s="164" t="s">
        <v>177</v>
      </c>
      <c r="N13" s="164">
        <v>0</v>
      </c>
      <c r="O13" s="160">
        <v>0</v>
      </c>
    </row>
    <row r="14" spans="1:20" s="157" customFormat="1" x14ac:dyDescent="0.2">
      <c r="B14" s="132" t="s">
        <v>390</v>
      </c>
      <c r="C14" s="164" t="s">
        <v>177</v>
      </c>
      <c r="D14" s="164" t="s">
        <v>177</v>
      </c>
      <c r="E14" s="164" t="s">
        <v>177</v>
      </c>
      <c r="F14" s="164" t="s">
        <v>177</v>
      </c>
      <c r="G14" s="161" t="s">
        <v>177</v>
      </c>
      <c r="H14" s="165" t="s">
        <v>177</v>
      </c>
      <c r="I14" s="165" t="s">
        <v>177</v>
      </c>
      <c r="J14" s="175" t="s">
        <v>177</v>
      </c>
      <c r="K14" s="165" t="s">
        <v>177</v>
      </c>
      <c r="L14" s="166">
        <v>0</v>
      </c>
      <c r="M14" s="164" t="s">
        <v>177</v>
      </c>
      <c r="N14" s="164">
        <v>0</v>
      </c>
      <c r="O14" s="160">
        <v>0</v>
      </c>
    </row>
    <row r="15" spans="1:20" s="157" customFormat="1" x14ac:dyDescent="0.2">
      <c r="B15" s="132" t="s">
        <v>65</v>
      </c>
      <c r="C15" s="164" t="s">
        <v>177</v>
      </c>
      <c r="D15" s="164" t="s">
        <v>177</v>
      </c>
      <c r="E15" s="164" t="s">
        <v>177</v>
      </c>
      <c r="F15" s="164" t="s">
        <v>177</v>
      </c>
      <c r="G15" s="161" t="s">
        <v>177</v>
      </c>
      <c r="H15" s="165" t="s">
        <v>177</v>
      </c>
      <c r="I15" s="165" t="s">
        <v>177</v>
      </c>
      <c r="J15" s="175" t="s">
        <v>177</v>
      </c>
      <c r="K15" s="165" t="s">
        <v>177</v>
      </c>
      <c r="L15" s="166">
        <v>0</v>
      </c>
      <c r="M15" s="164" t="s">
        <v>177</v>
      </c>
      <c r="N15" s="164">
        <v>0</v>
      </c>
      <c r="O15" s="160">
        <v>0</v>
      </c>
    </row>
    <row r="16" spans="1:20" s="157" customFormat="1" x14ac:dyDescent="0.2">
      <c r="B16" s="132" t="s">
        <v>152</v>
      </c>
      <c r="C16" s="164" t="s">
        <v>177</v>
      </c>
      <c r="D16" s="164" t="s">
        <v>177</v>
      </c>
      <c r="E16" s="164" t="s">
        <v>177</v>
      </c>
      <c r="F16" s="164" t="s">
        <v>177</v>
      </c>
      <c r="G16" s="161" t="s">
        <v>177</v>
      </c>
      <c r="H16" s="165" t="s">
        <v>177</v>
      </c>
      <c r="I16" s="165" t="s">
        <v>177</v>
      </c>
      <c r="J16" s="175" t="s">
        <v>177</v>
      </c>
      <c r="K16" s="165" t="s">
        <v>177</v>
      </c>
      <c r="L16" s="166">
        <v>0</v>
      </c>
      <c r="M16" s="164" t="s">
        <v>177</v>
      </c>
      <c r="N16" s="164">
        <v>0</v>
      </c>
      <c r="O16" s="160">
        <v>0</v>
      </c>
    </row>
    <row r="17" spans="2:17" s="157" customFormat="1" x14ac:dyDescent="0.2">
      <c r="B17" s="132" t="s">
        <v>272</v>
      </c>
      <c r="C17" s="164" t="s">
        <v>177</v>
      </c>
      <c r="D17" s="164" t="s">
        <v>177</v>
      </c>
      <c r="E17" s="164" t="s">
        <v>177</v>
      </c>
      <c r="F17" s="164" t="s">
        <v>177</v>
      </c>
      <c r="G17" s="161" t="s">
        <v>177</v>
      </c>
      <c r="H17" s="165" t="s">
        <v>177</v>
      </c>
      <c r="I17" s="165" t="s">
        <v>177</v>
      </c>
      <c r="J17" s="175" t="s">
        <v>177</v>
      </c>
      <c r="K17" s="165" t="s">
        <v>177</v>
      </c>
      <c r="L17" s="166">
        <v>148.38838039999999</v>
      </c>
      <c r="M17" s="164" t="s">
        <v>177</v>
      </c>
      <c r="N17" s="164">
        <v>0.99999999730437117</v>
      </c>
      <c r="O17" s="160">
        <v>0</v>
      </c>
    </row>
    <row r="18" spans="2:17" s="157" customFormat="1" x14ac:dyDescent="0.2">
      <c r="B18" s="132" t="s">
        <v>64</v>
      </c>
      <c r="C18" s="164" t="s">
        <v>177</v>
      </c>
      <c r="D18" s="164" t="s">
        <v>177</v>
      </c>
      <c r="E18" s="164" t="s">
        <v>177</v>
      </c>
      <c r="F18" s="164" t="s">
        <v>177</v>
      </c>
      <c r="G18" s="161" t="s">
        <v>177</v>
      </c>
      <c r="H18" s="165" t="s">
        <v>177</v>
      </c>
      <c r="I18" s="165" t="s">
        <v>177</v>
      </c>
      <c r="J18" s="175" t="s">
        <v>177</v>
      </c>
      <c r="K18" s="165" t="s">
        <v>177</v>
      </c>
      <c r="L18" s="166">
        <v>0</v>
      </c>
      <c r="M18" s="164" t="s">
        <v>177</v>
      </c>
      <c r="N18" s="164">
        <v>0</v>
      </c>
      <c r="O18" s="160">
        <v>0</v>
      </c>
    </row>
    <row r="19" spans="2:17" s="157" customFormat="1" x14ac:dyDescent="0.2">
      <c r="B19" s="132" t="s">
        <v>390</v>
      </c>
      <c r="C19" s="164" t="s">
        <v>177</v>
      </c>
      <c r="D19" s="164" t="s">
        <v>177</v>
      </c>
      <c r="E19" s="164" t="s">
        <v>177</v>
      </c>
      <c r="F19" s="164" t="s">
        <v>177</v>
      </c>
      <c r="G19" s="161" t="s">
        <v>177</v>
      </c>
      <c r="H19" s="165" t="s">
        <v>177</v>
      </c>
      <c r="I19" s="165" t="s">
        <v>177</v>
      </c>
      <c r="J19" s="175" t="s">
        <v>177</v>
      </c>
      <c r="K19" s="165" t="s">
        <v>177</v>
      </c>
      <c r="L19" s="166">
        <v>0</v>
      </c>
      <c r="M19" s="164" t="s">
        <v>177</v>
      </c>
      <c r="N19" s="164">
        <v>0</v>
      </c>
      <c r="O19" s="160">
        <v>0</v>
      </c>
    </row>
    <row r="20" spans="2:17" s="157" customFormat="1" x14ac:dyDescent="0.2">
      <c r="B20" s="132" t="s">
        <v>65</v>
      </c>
      <c r="C20" s="164" t="s">
        <v>177</v>
      </c>
      <c r="D20" s="164" t="s">
        <v>177</v>
      </c>
      <c r="E20" s="164" t="s">
        <v>177</v>
      </c>
      <c r="F20" s="164" t="s">
        <v>177</v>
      </c>
      <c r="G20" s="161" t="s">
        <v>177</v>
      </c>
      <c r="H20" s="165" t="s">
        <v>177</v>
      </c>
      <c r="I20" s="165" t="s">
        <v>177</v>
      </c>
      <c r="J20" s="175" t="s">
        <v>177</v>
      </c>
      <c r="K20" s="165" t="s">
        <v>177</v>
      </c>
      <c r="L20" s="166">
        <v>77.837400099999996</v>
      </c>
      <c r="M20" s="164" t="s">
        <v>177</v>
      </c>
      <c r="N20" s="164">
        <v>0.52455185291704465</v>
      </c>
      <c r="O20" s="160">
        <v>0</v>
      </c>
    </row>
    <row r="21" spans="2:17" x14ac:dyDescent="0.2">
      <c r="B21" s="23" t="s">
        <v>391</v>
      </c>
      <c r="C21" s="32" t="s">
        <v>392</v>
      </c>
      <c r="D21" s="32" t="s">
        <v>372</v>
      </c>
      <c r="E21" s="32" t="s">
        <v>177</v>
      </c>
      <c r="F21" s="32" t="s">
        <v>393</v>
      </c>
      <c r="G21" s="99" t="s">
        <v>394</v>
      </c>
      <c r="H21" s="94" t="s">
        <v>177</v>
      </c>
      <c r="I21" s="94" t="s">
        <v>1182</v>
      </c>
      <c r="J21" s="103">
        <v>294.8</v>
      </c>
      <c r="K21" s="94">
        <v>774000</v>
      </c>
      <c r="L21" s="124">
        <v>77.837399999999988</v>
      </c>
      <c r="M21" s="32">
        <v>1.00884242859993E-4</v>
      </c>
      <c r="N21" s="32">
        <v>0.52455185224313738</v>
      </c>
      <c r="O21" s="41">
        <v>4.0955385455132559E-4</v>
      </c>
      <c r="P21" s="18"/>
      <c r="Q21" s="18"/>
    </row>
    <row r="22" spans="2:17" s="157" customFormat="1" x14ac:dyDescent="0.2">
      <c r="B22" s="132" t="s">
        <v>152</v>
      </c>
      <c r="C22" s="164" t="s">
        <v>177</v>
      </c>
      <c r="D22" s="164" t="s">
        <v>177</v>
      </c>
      <c r="E22" s="164" t="s">
        <v>177</v>
      </c>
      <c r="F22" s="164" t="s">
        <v>177</v>
      </c>
      <c r="G22" s="161" t="s">
        <v>177</v>
      </c>
      <c r="H22" s="165" t="s">
        <v>177</v>
      </c>
      <c r="I22" s="165" t="s">
        <v>177</v>
      </c>
      <c r="J22" s="175" t="s">
        <v>177</v>
      </c>
      <c r="K22" s="165" t="s">
        <v>177</v>
      </c>
      <c r="L22" s="166">
        <v>70.550980100000004</v>
      </c>
      <c r="M22" s="164" t="s">
        <v>177</v>
      </c>
      <c r="N22" s="164">
        <v>0.47544814303951222</v>
      </c>
      <c r="O22" s="160">
        <v>3.7121519786540753E-4</v>
      </c>
    </row>
    <row r="23" spans="2:17" x14ac:dyDescent="0.2">
      <c r="B23" s="23" t="s">
        <v>395</v>
      </c>
      <c r="C23" s="32" t="s">
        <v>396</v>
      </c>
      <c r="D23" s="32" t="s">
        <v>372</v>
      </c>
      <c r="E23" s="32" t="s">
        <v>177</v>
      </c>
      <c r="F23" s="32" t="s">
        <v>372</v>
      </c>
      <c r="G23" s="99" t="s">
        <v>397</v>
      </c>
      <c r="H23" s="94" t="s">
        <v>216</v>
      </c>
      <c r="I23" s="94" t="s">
        <v>135</v>
      </c>
      <c r="J23" s="103">
        <v>2189.66</v>
      </c>
      <c r="K23" s="94">
        <v>100</v>
      </c>
      <c r="L23" s="124">
        <v>8.2068399999999997</v>
      </c>
      <c r="M23" s="32"/>
      <c r="N23" s="32">
        <v>5.5306486638339279E-2</v>
      </c>
      <c r="O23" s="41">
        <v>4.3181593368817574E-5</v>
      </c>
      <c r="P23" s="18"/>
      <c r="Q23" s="18"/>
    </row>
    <row r="24" spans="2:17" x14ac:dyDescent="0.2">
      <c r="B24" s="23" t="s">
        <v>398</v>
      </c>
      <c r="C24" s="32" t="s">
        <v>399</v>
      </c>
      <c r="D24" s="32" t="s">
        <v>372</v>
      </c>
      <c r="E24" s="32" t="s">
        <v>177</v>
      </c>
      <c r="F24" s="32" t="s">
        <v>372</v>
      </c>
      <c r="G24" s="99" t="s">
        <v>397</v>
      </c>
      <c r="H24" s="94" t="s">
        <v>216</v>
      </c>
      <c r="I24" s="94" t="s">
        <v>136</v>
      </c>
      <c r="J24" s="103">
        <v>7575.27</v>
      </c>
      <c r="K24" s="94">
        <v>100</v>
      </c>
      <c r="L24" s="124">
        <v>32.510019999999997</v>
      </c>
      <c r="M24" s="32"/>
      <c r="N24" s="32">
        <v>0.21908736940675613</v>
      </c>
      <c r="O24" s="41">
        <v>1.7105663861512185E-4</v>
      </c>
      <c r="P24" s="18"/>
      <c r="Q24" s="18"/>
    </row>
    <row r="25" spans="2:17" x14ac:dyDescent="0.2">
      <c r="B25" s="23" t="s">
        <v>400</v>
      </c>
      <c r="C25" s="32" t="s">
        <v>401</v>
      </c>
      <c r="D25" s="32" t="s">
        <v>372</v>
      </c>
      <c r="E25" s="32" t="s">
        <v>177</v>
      </c>
      <c r="F25" s="32" t="s">
        <v>372</v>
      </c>
      <c r="G25" s="99" t="s">
        <v>402</v>
      </c>
      <c r="H25" s="94" t="s">
        <v>228</v>
      </c>
      <c r="I25" s="94" t="s">
        <v>2</v>
      </c>
      <c r="J25" s="103">
        <v>6224</v>
      </c>
      <c r="K25" s="94">
        <v>100</v>
      </c>
      <c r="L25" s="124">
        <v>29.834119999999999</v>
      </c>
      <c r="M25" s="32"/>
      <c r="N25" s="32">
        <v>0.20105428632050956</v>
      </c>
      <c r="O25" s="41">
        <v>1.5697696535530215E-4</v>
      </c>
      <c r="P25" s="18"/>
      <c r="Q25" s="18"/>
    </row>
    <row r="26" spans="2:17" s="157" customFormat="1" x14ac:dyDescent="0.2">
      <c r="B26" s="114" t="s">
        <v>167</v>
      </c>
      <c r="C26" s="167"/>
      <c r="D26" s="167"/>
      <c r="E26" s="167"/>
      <c r="F26" s="167"/>
      <c r="G26" s="168"/>
      <c r="H26" s="168"/>
      <c r="I26" s="168"/>
      <c r="J26" s="169"/>
      <c r="K26" s="170"/>
      <c r="L26" s="171"/>
      <c r="M26" s="171"/>
      <c r="N26" s="171"/>
      <c r="O26" s="171"/>
      <c r="P26" s="172"/>
      <c r="Q26" s="172"/>
    </row>
    <row r="27" spans="2:17" s="157" customFormat="1" x14ac:dyDescent="0.2">
      <c r="B27" s="114" t="s">
        <v>168</v>
      </c>
      <c r="C27" s="167"/>
      <c r="D27" s="167"/>
      <c r="E27" s="167"/>
      <c r="F27" s="167"/>
      <c r="G27" s="168"/>
      <c r="H27" s="168"/>
      <c r="I27" s="168"/>
      <c r="J27" s="169"/>
      <c r="K27" s="170"/>
      <c r="L27" s="171"/>
      <c r="M27" s="171"/>
      <c r="N27" s="171"/>
      <c r="O27" s="171"/>
      <c r="P27" s="172"/>
      <c r="Q27" s="172"/>
    </row>
    <row r="28" spans="2:17" s="157" customFormat="1" x14ac:dyDescent="0.2">
      <c r="B28" s="114" t="s">
        <v>169</v>
      </c>
      <c r="C28" s="167"/>
      <c r="D28" s="167"/>
      <c r="E28" s="167"/>
      <c r="F28" s="167"/>
      <c r="G28" s="168"/>
      <c r="H28" s="168"/>
      <c r="I28" s="168"/>
      <c r="J28" s="169"/>
      <c r="K28" s="170"/>
      <c r="L28" s="171"/>
      <c r="M28" s="171"/>
      <c r="N28" s="171"/>
      <c r="O28" s="171"/>
      <c r="P28" s="172"/>
      <c r="Q28" s="172"/>
    </row>
    <row r="29" spans="2:17" s="157" customFormat="1" x14ac:dyDescent="0.2">
      <c r="B29" s="114" t="s">
        <v>170</v>
      </c>
      <c r="C29" s="167"/>
      <c r="D29" s="167"/>
      <c r="E29" s="167"/>
      <c r="F29" s="167"/>
      <c r="G29" s="168"/>
      <c r="H29" s="168"/>
      <c r="I29" s="168"/>
      <c r="J29" s="169"/>
      <c r="K29" s="170"/>
      <c r="L29" s="171"/>
      <c r="M29" s="171"/>
      <c r="N29" s="171"/>
      <c r="O29" s="171"/>
      <c r="P29" s="172"/>
      <c r="Q29" s="172"/>
    </row>
    <row r="30" spans="2:17" s="157" customFormat="1" x14ac:dyDescent="0.2">
      <c r="B30" s="114" t="s">
        <v>171</v>
      </c>
      <c r="C30" s="167"/>
      <c r="D30" s="167"/>
      <c r="E30" s="167"/>
      <c r="F30" s="167"/>
      <c r="G30" s="168"/>
      <c r="H30" s="168"/>
      <c r="I30" s="168"/>
      <c r="J30" s="169"/>
      <c r="K30" s="170"/>
      <c r="L30" s="171"/>
      <c r="M30" s="171"/>
      <c r="N30" s="171"/>
      <c r="O30" s="171"/>
      <c r="P30" s="172"/>
      <c r="Q30" s="172"/>
    </row>
  </sheetData>
  <mergeCells count="2">
    <mergeCell ref="B7:O7"/>
    <mergeCell ref="B6:O6"/>
  </mergeCells>
  <phoneticPr fontId="3" type="noConversion"/>
  <conditionalFormatting sqref="D11:E25">
    <cfRule type="expression" dxfId="96" priority="9" stopIfTrue="1">
      <formula>LEFT($IC11,3)="TIR"</formula>
    </cfRule>
  </conditionalFormatting>
  <conditionalFormatting sqref="K1:K5 K26:K55560 M11:M25 J11:K25">
    <cfRule type="expression" dxfId="95" priority="152" stopIfTrue="1">
      <formula>LEFT(#REF!,3)="TIR"</formula>
    </cfRule>
  </conditionalFormatting>
  <conditionalFormatting sqref="N11:O25 C11:I25">
    <cfRule type="expression" dxfId="94" priority="156" stopIfTrue="1">
      <formula>OR(LEFT(#REF!,3)="TIR",LEFT(#REF!,2)="IR")</formula>
    </cfRule>
  </conditionalFormatting>
  <conditionalFormatting sqref="B11:B25 L11:L25">
    <cfRule type="expression" dxfId="93" priority="158" stopIfTrue="1">
      <formula>#REF!&gt;0</formula>
    </cfRule>
    <cfRule type="expression" dxfId="92" priority="159" stopIfTrue="1">
      <formula>LEFT(#REF!,3)="TIR"</formula>
    </cfRule>
  </conditionalFormatting>
  <conditionalFormatting sqref="D11:E25">
    <cfRule type="expression" dxfId="91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0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3" width="9.5703125" style="12" bestFit="1" customWidth="1"/>
    <col min="4" max="4" width="10.7109375" style="12" bestFit="1" customWidth="1"/>
    <col min="5" max="5" width="10" style="12" bestFit="1" customWidth="1"/>
    <col min="6" max="6" width="9.42578125" style="93" bestFit="1" customWidth="1"/>
    <col min="7" max="7" width="9" style="93" bestFit="1" customWidth="1"/>
    <col min="8" max="8" width="8.5703125" style="93" bestFit="1" customWidth="1"/>
    <col min="9" max="9" width="8.42578125" style="45" bestFit="1" customWidth="1"/>
    <col min="10" max="10" width="11.7109375" style="95" bestFit="1" customWidth="1"/>
    <col min="11" max="11" width="13.85546875" style="95" bestFit="1" customWidth="1"/>
    <col min="12" max="12" width="12.4257812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172</v>
      </c>
      <c r="D1" s="12"/>
      <c r="E1" s="12"/>
      <c r="F1" s="93"/>
      <c r="G1" s="93"/>
      <c r="H1" s="93"/>
      <c r="I1" s="45"/>
      <c r="J1" s="9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161</v>
      </c>
      <c r="D2" s="12"/>
      <c r="E2" s="12"/>
      <c r="F2" s="93"/>
      <c r="G2" s="93"/>
      <c r="H2" s="93"/>
      <c r="I2" s="45"/>
      <c r="J2" s="9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2" t="s">
        <v>165</v>
      </c>
      <c r="D3" s="12"/>
      <c r="E3" s="12"/>
      <c r="F3" s="93"/>
      <c r="G3" s="93"/>
      <c r="H3" s="93"/>
      <c r="I3" s="45"/>
      <c r="J3" s="9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173</v>
      </c>
      <c r="D4" s="12"/>
      <c r="E4" s="12"/>
      <c r="F4" s="93"/>
      <c r="G4" s="93"/>
      <c r="H4" s="93"/>
      <c r="I4" s="45"/>
      <c r="J4" s="9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21" t="s">
        <v>11</v>
      </c>
      <c r="C6" s="222"/>
      <c r="D6" s="222"/>
      <c r="E6" s="222"/>
      <c r="F6" s="222"/>
      <c r="G6" s="222"/>
      <c r="H6" s="222"/>
      <c r="I6" s="222"/>
      <c r="J6" s="222"/>
      <c r="K6" s="223"/>
      <c r="L6" s="224"/>
      <c r="M6" s="17"/>
      <c r="N6" s="17"/>
      <c r="O6" s="16"/>
      <c r="P6" s="16"/>
      <c r="Q6" s="18"/>
    </row>
    <row r="7" spans="1:17" s="10" customFormat="1" x14ac:dyDescent="0.2">
      <c r="B7" s="218" t="s">
        <v>25</v>
      </c>
      <c r="C7" s="219"/>
      <c r="D7" s="219"/>
      <c r="E7" s="219"/>
      <c r="F7" s="219"/>
      <c r="G7" s="219"/>
      <c r="H7" s="219"/>
      <c r="I7" s="219"/>
      <c r="J7" s="219"/>
      <c r="K7" s="219"/>
      <c r="L7" s="220"/>
    </row>
    <row r="8" spans="1:17" s="10" customFormat="1" ht="25.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1"/>
      <c r="I9" s="2" t="s">
        <v>146</v>
      </c>
      <c r="J9" s="81" t="s">
        <v>9</v>
      </c>
      <c r="K9" s="81" t="s">
        <v>9</v>
      </c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57" customFormat="1" ht="12.75" customHeight="1" thickBot="1" x14ac:dyDescent="0.25">
      <c r="B11" s="189" t="s">
        <v>61</v>
      </c>
      <c r="C11" s="104"/>
      <c r="D11" s="104"/>
      <c r="E11" s="104"/>
      <c r="F11" s="190"/>
      <c r="G11" s="195"/>
      <c r="H11" s="190"/>
      <c r="I11" s="193">
        <v>2.0000000000000002E-7</v>
      </c>
      <c r="J11" s="104"/>
      <c r="K11" s="122">
        <v>1</v>
      </c>
      <c r="L11" s="121">
        <v>0</v>
      </c>
    </row>
    <row r="12" spans="1:17" s="157" customFormat="1" x14ac:dyDescent="0.2">
      <c r="B12" s="131" t="s">
        <v>148</v>
      </c>
      <c r="C12" s="160" t="s">
        <v>177</v>
      </c>
      <c r="D12" s="160" t="s">
        <v>177</v>
      </c>
      <c r="E12" s="160" t="s">
        <v>177</v>
      </c>
      <c r="F12" s="161" t="s">
        <v>177</v>
      </c>
      <c r="G12" s="173" t="s">
        <v>177</v>
      </c>
      <c r="H12" s="161" t="s">
        <v>177</v>
      </c>
      <c r="I12" s="162">
        <v>0</v>
      </c>
      <c r="J12" s="160" t="s">
        <v>177</v>
      </c>
      <c r="K12" s="160">
        <v>0</v>
      </c>
      <c r="L12" s="160">
        <v>0</v>
      </c>
    </row>
    <row r="13" spans="1:17" s="157" customFormat="1" x14ac:dyDescent="0.2">
      <c r="B13" s="132" t="s">
        <v>403</v>
      </c>
      <c r="C13" s="160" t="s">
        <v>177</v>
      </c>
      <c r="D13" s="164" t="s">
        <v>177</v>
      </c>
      <c r="E13" s="164" t="s">
        <v>177</v>
      </c>
      <c r="F13" s="165" t="s">
        <v>177</v>
      </c>
      <c r="G13" s="175" t="s">
        <v>177</v>
      </c>
      <c r="H13" s="161" t="s">
        <v>177</v>
      </c>
      <c r="I13" s="166">
        <v>0</v>
      </c>
      <c r="J13" s="164" t="s">
        <v>177</v>
      </c>
      <c r="K13" s="160">
        <v>0</v>
      </c>
      <c r="L13" s="160">
        <v>0</v>
      </c>
    </row>
    <row r="14" spans="1:17" s="157" customFormat="1" x14ac:dyDescent="0.2">
      <c r="B14" s="132" t="s">
        <v>272</v>
      </c>
      <c r="C14" s="160" t="s">
        <v>177</v>
      </c>
      <c r="D14" s="164" t="s">
        <v>177</v>
      </c>
      <c r="E14" s="164" t="s">
        <v>177</v>
      </c>
      <c r="F14" s="165" t="s">
        <v>177</v>
      </c>
      <c r="G14" s="175" t="s">
        <v>177</v>
      </c>
      <c r="H14" s="161" t="s">
        <v>177</v>
      </c>
      <c r="I14" s="166">
        <v>0</v>
      </c>
      <c r="J14" s="164" t="s">
        <v>177</v>
      </c>
      <c r="K14" s="160">
        <v>0</v>
      </c>
      <c r="L14" s="160">
        <v>0</v>
      </c>
    </row>
    <row r="15" spans="1:17" s="157" customFormat="1" x14ac:dyDescent="0.2">
      <c r="B15" s="132" t="s">
        <v>404</v>
      </c>
      <c r="C15" s="160" t="s">
        <v>177</v>
      </c>
      <c r="D15" s="164" t="s">
        <v>177</v>
      </c>
      <c r="E15" s="164" t="s">
        <v>177</v>
      </c>
      <c r="F15" s="165" t="s">
        <v>177</v>
      </c>
      <c r="G15" s="175" t="s">
        <v>177</v>
      </c>
      <c r="H15" s="161" t="s">
        <v>177</v>
      </c>
      <c r="I15" s="166">
        <v>0</v>
      </c>
      <c r="J15" s="164" t="s">
        <v>177</v>
      </c>
      <c r="K15" s="160">
        <v>0</v>
      </c>
      <c r="L15" s="160">
        <v>0</v>
      </c>
    </row>
    <row r="16" spans="1:17" s="157" customFormat="1" x14ac:dyDescent="0.2">
      <c r="B16" s="114" t="s">
        <v>167</v>
      </c>
      <c r="C16" s="167"/>
      <c r="D16" s="167"/>
      <c r="E16" s="167"/>
      <c r="F16" s="168"/>
      <c r="G16" s="168"/>
      <c r="H16" s="168"/>
      <c r="I16" s="169"/>
      <c r="J16" s="170"/>
      <c r="K16" s="170"/>
      <c r="L16" s="171"/>
      <c r="M16" s="188"/>
      <c r="N16" s="188"/>
      <c r="O16" s="172"/>
      <c r="P16" s="172"/>
    </row>
    <row r="17" spans="2:16" s="157" customFormat="1" x14ac:dyDescent="0.2">
      <c r="B17" s="114" t="s">
        <v>168</v>
      </c>
      <c r="C17" s="167"/>
      <c r="D17" s="167"/>
      <c r="E17" s="167"/>
      <c r="F17" s="168"/>
      <c r="G17" s="168"/>
      <c r="H17" s="168"/>
      <c r="I17" s="169"/>
      <c r="J17" s="170"/>
      <c r="K17" s="170"/>
      <c r="L17" s="171"/>
      <c r="M17" s="188"/>
      <c r="N17" s="188"/>
      <c r="O17" s="172"/>
      <c r="P17" s="172"/>
    </row>
    <row r="18" spans="2:16" s="157" customFormat="1" x14ac:dyDescent="0.2">
      <c r="B18" s="114" t="s">
        <v>169</v>
      </c>
      <c r="C18" s="167"/>
      <c r="D18" s="167"/>
      <c r="E18" s="167"/>
      <c r="F18" s="168"/>
      <c r="G18" s="168"/>
      <c r="H18" s="168"/>
      <c r="I18" s="169"/>
      <c r="J18" s="170"/>
      <c r="K18" s="170"/>
      <c r="L18" s="171"/>
      <c r="M18" s="188"/>
      <c r="N18" s="188"/>
      <c r="O18" s="172"/>
      <c r="P18" s="172"/>
    </row>
    <row r="19" spans="2:16" s="157" customFormat="1" x14ac:dyDescent="0.2">
      <c r="B19" s="114" t="s">
        <v>170</v>
      </c>
      <c r="C19" s="167"/>
      <c r="D19" s="167"/>
      <c r="E19" s="167"/>
      <c r="F19" s="168"/>
      <c r="G19" s="168"/>
      <c r="H19" s="168"/>
      <c r="I19" s="169"/>
      <c r="J19" s="170"/>
      <c r="K19" s="170"/>
      <c r="L19" s="171"/>
      <c r="M19" s="188"/>
      <c r="N19" s="188"/>
      <c r="O19" s="172"/>
      <c r="P19" s="172"/>
    </row>
    <row r="20" spans="2:16" s="157" customFormat="1" x14ac:dyDescent="0.2">
      <c r="B20" s="114" t="s">
        <v>171</v>
      </c>
      <c r="C20" s="167"/>
      <c r="D20" s="167"/>
      <c r="E20" s="167"/>
      <c r="F20" s="168"/>
      <c r="G20" s="168"/>
      <c r="H20" s="168"/>
      <c r="I20" s="169"/>
      <c r="J20" s="170"/>
      <c r="K20" s="170"/>
      <c r="L20" s="171"/>
      <c r="M20" s="188"/>
      <c r="N20" s="188"/>
      <c r="O20" s="172"/>
      <c r="P20" s="172"/>
    </row>
  </sheetData>
  <mergeCells count="2">
    <mergeCell ref="B7:L7"/>
    <mergeCell ref="B6:L6"/>
  </mergeCells>
  <phoneticPr fontId="3" type="noConversion"/>
  <conditionalFormatting sqref="K12:L15 C12:F15">
    <cfRule type="expression" dxfId="90" priority="168" stopIfTrue="1">
      <formula>OR(LEFT(#REF!,3)="TIR",LEFT(#REF!,2)="IR")</formula>
    </cfRule>
  </conditionalFormatting>
  <conditionalFormatting sqref="B11:B15 I11:I15">
    <cfRule type="expression" dxfId="89" priority="170" stopIfTrue="1">
      <formula>#REF!&gt;0</formula>
    </cfRule>
  </conditionalFormatting>
  <conditionalFormatting sqref="H12:H15">
    <cfRule type="expression" dxfId="88" priority="17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קטיה פרימק</cp:lastModifiedBy>
  <cp:lastPrinted>2008-08-19T12:49:13Z</cp:lastPrinted>
  <dcterms:created xsi:type="dcterms:W3CDTF">2006-06-20T08:20:07Z</dcterms:created>
  <dcterms:modified xsi:type="dcterms:W3CDTF">2019-03-27T13:17:18Z</dcterms:modified>
</cp:coreProperties>
</file>