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קונצרני'!$B$5:$U$19</definedName>
    <definedName name="_xlnm.Print_Area" localSheetId="9">אופציות!$B$5:$L$47</definedName>
    <definedName name="_xlnm.Print_Area" localSheetId="21">הלוואות!$B$5:$Q$27</definedName>
    <definedName name="_xlnm.Print_Area" localSheetId="25">'השקעות אחרות'!$B$5:$K$14</definedName>
    <definedName name="_xlnm.Print_Area" localSheetId="23">'זכויות מקרקעין'!$B$5:$I$17</definedName>
    <definedName name="_xlnm.Print_Area" localSheetId="10">'חוזים עתידיים'!$B$5:$H$50</definedName>
    <definedName name="_xlnm.Print_Area" localSheetId="26">'יתרת התחייבות להשקעה'!$A$1:$C$14</definedName>
    <definedName name="_xlnm.Print_Area" localSheetId="8">'כתבי אופציה'!$B$5:$L$15</definedName>
    <definedName name="_xlnm.Print_Area" localSheetId="12">'לא סחיר- תעודות התחייבות ממשלתי'!$B$5:$P$148</definedName>
    <definedName name="_xlnm.Print_Area" localSheetId="14">'לא סחיר - אג"ח קונצרני'!$B$5:$S$19</definedName>
    <definedName name="_xlnm.Print_Area" localSheetId="18">'לא סחיר - אופציות'!$B$5:$L$23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מניות'!$B$5:$M$15</definedName>
    <definedName name="_xlnm.Print_Area" localSheetId="16">'לא סחיר - קרנות השקעה'!$B$5:$K$21</definedName>
    <definedName name="_xlnm.Print_Area" localSheetId="13">'לא סחיר - תעודות חוב מסחריות'!$B$5:$S$19</definedName>
    <definedName name="_xlnm.Print_Area" localSheetId="11">'מוצרים מובנים'!$B$5:$Q$30</definedName>
    <definedName name="_xlnm.Print_Area" localSheetId="1">מזומנים!$B$5:$L$78</definedName>
    <definedName name="_xlnm.Print_Area" localSheetId="5">מניות!$B$5:$O$227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נאמנות'!$B$5:$O$34</definedName>
    <definedName name="_xlnm.Print_Area" localSheetId="2">'תעודות התחייבות ממשלתיות'!$B$5:$R$25</definedName>
    <definedName name="_xlnm.Print_Area" localSheetId="3">'תעודות חוב מסחריות'!$B$5:$U$18</definedName>
    <definedName name="_xlnm.Print_Area" localSheetId="6">'תעודות סל'!$B$5:$N$72</definedName>
    <definedName name="_xlnm.Print_Titles" localSheetId="1">מזומנים!$10:$10</definedName>
  </definedNames>
  <calcPr calcId="145621" calcMode="manual" calcCompleted="0" calcOnSave="0" concurrentCalc="0"/>
</workbook>
</file>

<file path=xl/sharedStrings.xml><?xml version="1.0" encoding="utf-8"?>
<sst xmlns="http://schemas.openxmlformats.org/spreadsheetml/2006/main" count="7344" uniqueCount="1692">
  <si>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</si>
  <si>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</si>
  <si>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</si>
  <si>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</si>
  <si>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</si>
  <si>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</si>
  <si>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</si>
  <si>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</si>
  <si>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</si>
  <si>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</si>
  <si>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</si>
  <si>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</si>
  <si>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</si>
  <si>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</si>
  <si>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</si>
  <si>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</si>
  <si>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</si>
  <si>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</si>
  <si>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</si>
  <si>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</si>
  <si>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</si>
  <si>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</si>
  <si>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</si>
  <si>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</si>
  <si>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</si>
  <si>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</si>
  <si>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</si>
  <si>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</si>
  <si>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</si>
  <si>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</si>
  <si>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</si>
  <si>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</si>
  <si>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</si>
  <si>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</si>
  <si>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</si>
  <si>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</si>
  <si>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</si>
  <si>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</si>
  <si>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</si>
  <si>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</si>
  <si>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</si>
  <si>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</si>
  <si>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</si>
  <si>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</si>
  <si>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</si>
  <si>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</si>
  <si>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</si>
  <si>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</si>
  <si>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</si>
  <si>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</si>
  <si>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</si>
  <si>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</si>
  <si>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</si>
  <si>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</si>
  <si>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</si>
  <si>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</si>
  <si>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</si>
  <si>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</si>
  <si>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</si>
  <si>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</si>
  <si>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</si>
  <si>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</si>
  <si>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</si>
  <si>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</si>
  <si>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</si>
  <si>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</si>
  <si>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</si>
  <si>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</si>
  <si>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</si>
  <si>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</si>
  <si>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</si>
  <si>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</si>
  <si>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</si>
  <si>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</si>
  <si>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</si>
  <si>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</si>
  <si>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</si>
  <si>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</si>
  <si>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</si>
  <si>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</si>
  <si>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</si>
  <si>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</si>
  <si>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</si>
  <si>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</si>
  <si>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</si>
  <si>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</si>
  <si>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</si>
  <si>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</si>
  <si>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</si>
  <si>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</si>
  <si>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</si>
  <si>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</si>
  <si>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</si>
  <si>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</si>
  <si>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</si>
  <si>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</si>
  <si>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</si>
  <si>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</si>
  <si>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</si>
  <si>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</si>
  <si>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</si>
  <si>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</si>
  <si>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</si>
  <si>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</si>
  <si>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</si>
  <si>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</si>
  <si>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</si>
  <si>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</si>
  <si>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</si>
  <si>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</si>
  <si>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</si>
  <si>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</si>
  <si>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</si>
  <si>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</si>
  <si>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</si>
  <si>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</si>
  <si>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</si>
  <si>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</si>
  <si>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</si>
  <si>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</si>
  <si>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</si>
  <si>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</si>
  <si>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</si>
  <si>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</si>
  <si>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</si>
  <si>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</si>
  <si>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</si>
  <si>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</si>
  <si>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</si>
  <si>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</si>
  <si>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</si>
  <si>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</si>
  <si>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</si>
  <si>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</si>
  <si>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</si>
  <si>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</si>
  <si>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</si>
  <si>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</si>
  <si>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</si>
  <si>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</si>
  <si>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</si>
  <si>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</si>
  <si>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</si>
  <si>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</si>
  <si>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</si>
  <si>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</si>
  <si>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</si>
  <si>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</si>
  <si>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</si>
  <si>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</si>
  <si>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</si>
  <si>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</si>
  <si>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</si>
  <si>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</si>
  <si>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</si>
  <si>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</si>
  <si>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</si>
  <si>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</si>
  <si>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</si>
  <si>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</si>
  <si>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</si>
  <si>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</si>
  <si>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תאריך הדיווח</t>
  </si>
  <si>
    <t>החברה המדווחת</t>
  </si>
  <si>
    <t>שם מסלול/קרן/קופה</t>
  </si>
  <si>
    <t>מקיפה מתמחה מניות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</si>
  <si>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</si>
  <si>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</si>
  <si>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</si>
  <si>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</si>
  <si>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</si>
  <si>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</si>
  <si>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31/12/2018</t>
  </si>
  <si>
    <t>9647</t>
  </si>
  <si>
    <t>31</t>
  </si>
  <si>
    <t>12</t>
  </si>
  <si>
    <t xml:space="preserve">סה"כ בישראל: </t>
  </si>
  <si>
    <t/>
  </si>
  <si>
    <t xml:space="preserve">יתרות מזומנים ועו"ש בש"ח </t>
  </si>
  <si>
    <t>30081190</t>
  </si>
  <si>
    <t>10</t>
  </si>
  <si>
    <t>AAA IL</t>
  </si>
  <si>
    <t>S&amp;P מעלות</t>
  </si>
  <si>
    <t>שקל חדש</t>
  </si>
  <si>
    <t>30082630</t>
  </si>
  <si>
    <t>30094730</t>
  </si>
  <si>
    <t>30091650</t>
  </si>
  <si>
    <t>30096250</t>
  </si>
  <si>
    <t>30022260</t>
  </si>
  <si>
    <t>30029290</t>
  </si>
  <si>
    <t>27295735</t>
  </si>
  <si>
    <t xml:space="preserve">יתרות מזומנים ועו"ש נקובים במט"ח </t>
  </si>
  <si>
    <t>30082650</t>
  </si>
  <si>
    <t>30094750</t>
  </si>
  <si>
    <t>30082670</t>
  </si>
  <si>
    <t>30091690</t>
  </si>
  <si>
    <t>30020380</t>
  </si>
  <si>
    <t>30091710</t>
  </si>
  <si>
    <t>30020400</t>
  </si>
  <si>
    <t>30099290</t>
  </si>
  <si>
    <t>30180976</t>
  </si>
  <si>
    <t>30029350</t>
  </si>
  <si>
    <t>30000250</t>
  </si>
  <si>
    <t>30020360</t>
  </si>
  <si>
    <t>30091670</t>
  </si>
  <si>
    <t>30099250</t>
  </si>
  <si>
    <t>30029310</t>
  </si>
  <si>
    <t xml:space="preserve">פח"ק/פר"י </t>
  </si>
  <si>
    <t>30172710</t>
  </si>
  <si>
    <t>בנק דיסקונט לישראל בע"מ</t>
  </si>
  <si>
    <t>30172711</t>
  </si>
  <si>
    <t>11</t>
  </si>
  <si>
    <t>AA+ IL</t>
  </si>
  <si>
    <t>30172712</t>
  </si>
  <si>
    <t>30172713</t>
  </si>
  <si>
    <t>13</t>
  </si>
  <si>
    <t>Aa3 IL</t>
  </si>
  <si>
    <t>מידרוג</t>
  </si>
  <si>
    <t>30172717</t>
  </si>
  <si>
    <t>17</t>
  </si>
  <si>
    <t>30172720</t>
  </si>
  <si>
    <t>20</t>
  </si>
  <si>
    <t>30172723</t>
  </si>
  <si>
    <t>23</t>
  </si>
  <si>
    <t>A1</t>
  </si>
  <si>
    <t>Moodys</t>
  </si>
  <si>
    <t>30172731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</si>
  <si>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</si>
  <si>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</si>
  <si>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</si>
  <si>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</si>
  <si>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>30022320</t>
  </si>
  <si>
    <t>30083650</t>
  </si>
  <si>
    <t>75550001</t>
  </si>
  <si>
    <t>75550004</t>
  </si>
  <si>
    <t>75550008</t>
  </si>
  <si>
    <t>75550010</t>
  </si>
  <si>
    <t xml:space="preserve">סה"כ בחו"ל: </t>
  </si>
  <si>
    <t>30077210</t>
  </si>
  <si>
    <t>88</t>
  </si>
  <si>
    <t>859852844</t>
  </si>
  <si>
    <t>51722814</t>
  </si>
  <si>
    <t>30077230</t>
  </si>
  <si>
    <t>859852977</t>
  </si>
  <si>
    <t>30096450</t>
  </si>
  <si>
    <t>30180992</t>
  </si>
  <si>
    <t>30077250</t>
  </si>
  <si>
    <t>30096470</t>
  </si>
  <si>
    <t>71859852</t>
  </si>
  <si>
    <t>30006810</t>
  </si>
  <si>
    <t>30096430</t>
  </si>
  <si>
    <t>30180993</t>
  </si>
  <si>
    <t>29857051</t>
  </si>
  <si>
    <t>30040310</t>
  </si>
  <si>
    <t>30087570</t>
  </si>
  <si>
    <t>AA</t>
  </si>
  <si>
    <t>S&amp;P</t>
  </si>
  <si>
    <t>30099730</t>
  </si>
  <si>
    <t>30099750</t>
  </si>
  <si>
    <t>30099810</t>
  </si>
  <si>
    <t>יין יפני</t>
  </si>
  <si>
    <t>סה"כ צמודות למדד</t>
  </si>
  <si>
    <t>גליל 5904</t>
  </si>
  <si>
    <t>9590431</t>
  </si>
  <si>
    <t>TASE</t>
  </si>
  <si>
    <t>RF</t>
  </si>
  <si>
    <t>27/09/2004</t>
  </si>
  <si>
    <t>ממצ"מ 0536</t>
  </si>
  <si>
    <t>1097708</t>
  </si>
  <si>
    <t>22/09/2006</t>
  </si>
  <si>
    <t>מלווה קצר מועד (מק"מ)</t>
  </si>
  <si>
    <t>שחר</t>
  </si>
  <si>
    <t>ממש"ק 122</t>
  </si>
  <si>
    <t>1123272</t>
  </si>
  <si>
    <t>04/05/2011</t>
  </si>
  <si>
    <t>ממש"ק 0323</t>
  </si>
  <si>
    <t>1126747</t>
  </si>
  <si>
    <t>07/09/2012</t>
  </si>
  <si>
    <t>גילון</t>
  </si>
  <si>
    <t>סה"כ צמודות לדולר</t>
  </si>
  <si>
    <t>סה"כ בחו"ל:</t>
  </si>
  <si>
    <t>אג"ח של ממשלת ישראל שהונפקו בחו"ל:</t>
  </si>
  <si>
    <t>סה"כ אג"ח שהנפיקו ממשלות זרות בחו"ל</t>
  </si>
  <si>
    <t>סה"כ צמודות למט"ח</t>
  </si>
  <si>
    <t>סה"כ בחו"ל</t>
  </si>
  <si>
    <t>סה"כ צמודות למדד אחר</t>
  </si>
  <si>
    <t>סה"כ תל אביב 35</t>
  </si>
  <si>
    <t>בזק- חברה ישראלית לתקשורת בע"מ</t>
  </si>
  <si>
    <t>230011</t>
  </si>
  <si>
    <t>520031931</t>
  </si>
  <si>
    <t>תקשורת ומדיה</t>
  </si>
  <si>
    <t>נייס סיסטמס -דואלי</t>
  </si>
  <si>
    <t>273011</t>
  </si>
  <si>
    <t>520036872</t>
  </si>
  <si>
    <t>תוכנה ואינטרנט</t>
  </si>
  <si>
    <t>כיל</t>
  </si>
  <si>
    <t>281014</t>
  </si>
  <si>
    <t>520027830</t>
  </si>
  <si>
    <t>כימיה, גומי ופלסטיק</t>
  </si>
  <si>
    <t>חברה לישראל</t>
  </si>
  <si>
    <t>576017</t>
  </si>
  <si>
    <t>520028010</t>
  </si>
  <si>
    <t>השקעה ואחזקות</t>
  </si>
  <si>
    <t>טבע דואלי</t>
  </si>
  <si>
    <t>629014</t>
  </si>
  <si>
    <t>520013954</t>
  </si>
  <si>
    <t>פארמה</t>
  </si>
  <si>
    <t>691212</t>
  </si>
  <si>
    <t>520007030</t>
  </si>
  <si>
    <t>בנקים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</si>
  <si>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</si>
  <si>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</si>
  <si>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</si>
  <si>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</si>
  <si>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</si>
  <si>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</si>
  <si>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520043027</t>
  </si>
  <si>
    <t>ביטחוניות</t>
  </si>
  <si>
    <t>לאומי</t>
  </si>
  <si>
    <t>604611</t>
  </si>
  <si>
    <t>520018078</t>
  </si>
  <si>
    <t>פועלים</t>
  </si>
  <si>
    <t>662577</t>
  </si>
  <si>
    <t>520000118</t>
  </si>
  <si>
    <t>מזרחי טפחות</t>
  </si>
  <si>
    <t>695437</t>
  </si>
  <si>
    <t>520000522</t>
  </si>
  <si>
    <t>פז נפט</t>
  </si>
  <si>
    <t>1100007</t>
  </si>
  <si>
    <t>510216054</t>
  </si>
  <si>
    <t>אנרגיה</t>
  </si>
  <si>
    <t>קבוצת דלק</t>
  </si>
  <si>
    <t>1084128</t>
  </si>
  <si>
    <t>520044322</t>
  </si>
  <si>
    <t>דלק קדוחים יהש</t>
  </si>
  <si>
    <t>475020</t>
  </si>
  <si>
    <t>550013098</t>
  </si>
  <si>
    <t>חיפושי נפט וגז</t>
  </si>
  <si>
    <t>ישראמקו יהש</t>
  </si>
  <si>
    <t>232017</t>
  </si>
  <si>
    <t>550010003</t>
  </si>
  <si>
    <t>עזריאלי קבוצה</t>
  </si>
  <si>
    <t>1119478</t>
  </si>
  <si>
    <t>510960719</t>
  </si>
  <si>
    <t>נדל"ן ובינוי</t>
  </si>
  <si>
    <t>בינלאומי 5</t>
  </si>
  <si>
    <t>593038</t>
  </si>
  <si>
    <t>520029083</t>
  </si>
  <si>
    <t>פריגו דואלי</t>
  </si>
  <si>
    <t>1130699</t>
  </si>
  <si>
    <t>520037599</t>
  </si>
  <si>
    <t>Pharmaceuticals &amp; Biotechnology</t>
  </si>
  <si>
    <t>מליסרון</t>
  </si>
  <si>
    <t>323014</t>
  </si>
  <si>
    <t>520037789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</si>
  <si>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</si>
  <si>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</si>
  <si>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</si>
  <si>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</si>
  <si>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</si>
  <si>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</si>
  <si>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</si>
  <si>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ביטוח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</si>
  <si>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</si>
  <si>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</si>
  <si>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</si>
  <si>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</si>
  <si>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</si>
  <si>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</si>
  <si>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511659401</t>
  </si>
  <si>
    <t>בתי זיקוק (בזן)</t>
  </si>
  <si>
    <t>2590248</t>
  </si>
  <si>
    <t>520036658</t>
  </si>
  <si>
    <t>אלוני חץ</t>
  </si>
  <si>
    <t>390013</t>
  </si>
  <si>
    <t>520038506</t>
  </si>
  <si>
    <t>אמות</t>
  </si>
  <si>
    <t>1097278</t>
  </si>
  <si>
    <t>520026683</t>
  </si>
  <si>
    <t>שופרסל *</t>
  </si>
  <si>
    <t>777037</t>
  </si>
  <si>
    <t>520022732</t>
  </si>
  <si>
    <t>מסחר</t>
  </si>
  <si>
    <t>הפניקס 1</t>
  </si>
  <si>
    <t>767012</t>
  </si>
  <si>
    <t>520017450</t>
  </si>
  <si>
    <t>שפיר הנדסה</t>
  </si>
  <si>
    <t>1133875</t>
  </si>
  <si>
    <t>514892801</t>
  </si>
  <si>
    <t>מתכת ומוצרי בניה</t>
  </si>
  <si>
    <t>איי. אפ. אפ דואלי</t>
  </si>
  <si>
    <t>1155019</t>
  </si>
  <si>
    <t>29389</t>
  </si>
  <si>
    <t>סה"כ תל אביב 90</t>
  </si>
  <si>
    <t>גילת לווינים בע"מ</t>
  </si>
  <si>
    <t>1082510</t>
  </si>
  <si>
    <t>520038936</t>
  </si>
  <si>
    <t>ציוד תקשורת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</si>
  <si>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</si>
  <si>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</si>
  <si>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</si>
  <si>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</si>
  <si>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</si>
  <si>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</si>
  <si>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</si>
  <si>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</si>
  <si>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</si>
  <si>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520001736</t>
  </si>
  <si>
    <t>פיבי</t>
  </si>
  <si>
    <t>763011</t>
  </si>
  <si>
    <t>520029026</t>
  </si>
  <si>
    <t>מנורה 1</t>
  </si>
  <si>
    <t>566018</t>
  </si>
  <si>
    <t>520007469</t>
  </si>
  <si>
    <t>אלקטרה</t>
  </si>
  <si>
    <t>739037</t>
  </si>
  <si>
    <t>520028911</t>
  </si>
  <si>
    <t>שיכון ובינוי</t>
  </si>
  <si>
    <t>1081942</t>
  </si>
  <si>
    <t>520036104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</si>
  <si>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</si>
  <si>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</si>
  <si>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</si>
  <si>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</si>
  <si>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</si>
  <si>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</si>
  <si>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</si>
  <si>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</si>
  <si>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</si>
  <si>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</si>
  <si>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</si>
  <si>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</si>
  <si>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520017070</t>
  </si>
  <si>
    <t>אלקו</t>
  </si>
  <si>
    <t>694034</t>
  </si>
  <si>
    <t>520025370</t>
  </si>
  <si>
    <t>אפריקה נכסים</t>
  </si>
  <si>
    <t>1091354</t>
  </si>
  <si>
    <t>510560188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</si>
  <si>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</si>
  <si>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</si>
  <si>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</si>
  <si>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</si>
  <si>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</si>
  <si>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</si>
  <si>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</si>
  <si>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</si>
  <si>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513765859</t>
  </si>
  <si>
    <t>אבגול</t>
  </si>
  <si>
    <t>1100957</t>
  </si>
  <si>
    <t>510119068</t>
  </si>
  <si>
    <t>עץ, נייר ודפוס</t>
  </si>
  <si>
    <t>רמי לוי</t>
  </si>
  <si>
    <t>1104249</t>
  </si>
  <si>
    <t>513770669</t>
  </si>
  <si>
    <t>רציו   יהש</t>
  </si>
  <si>
    <t>394015</t>
  </si>
  <si>
    <t>550012777</t>
  </si>
  <si>
    <t>נכסים בנין *</t>
  </si>
  <si>
    <t>699017</t>
  </si>
  <si>
    <t>520025438</t>
  </si>
  <si>
    <t>פורמולה מערכות דואלי</t>
  </si>
  <si>
    <t>256016</t>
  </si>
  <si>
    <t>520036690</t>
  </si>
  <si>
    <t>ריט 1</t>
  </si>
  <si>
    <t>1098920</t>
  </si>
  <si>
    <t>513821488</t>
  </si>
  <si>
    <t>נובה דואלי</t>
  </si>
  <si>
    <t>1084557</t>
  </si>
  <si>
    <t>511812463</t>
  </si>
  <si>
    <t>דלתא גליל</t>
  </si>
  <si>
    <t>627034</t>
  </si>
  <si>
    <t>520025602</t>
  </si>
  <si>
    <t>אופנה והלבשה</t>
  </si>
  <si>
    <t>בראק אן וי</t>
  </si>
  <si>
    <t>1121607</t>
  </si>
  <si>
    <t>34250659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</si>
  <si>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</si>
  <si>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</si>
  <si>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</si>
  <si>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</si>
  <si>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</si>
  <si>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</si>
  <si>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</si>
  <si>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</si>
  <si>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</si>
  <si>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</si>
  <si>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</si>
  <si>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</si>
  <si>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</si>
  <si>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</si>
  <si>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520024126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</si>
  <si>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</si>
  <si>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</si>
  <si>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</si>
  <si>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</si>
  <si>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</si>
  <si>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</si>
  <si>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</si>
  <si>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</si>
  <si>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520038894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</si>
  <si>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</si>
  <si>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</si>
  <si>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</si>
  <si>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</si>
  <si>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</si>
  <si>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</si>
  <si>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</si>
  <si>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</si>
  <si>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520036617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</si>
  <si>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</si>
  <si>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</si>
  <si>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</si>
  <si>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</si>
  <si>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</si>
  <si>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</si>
  <si>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</si>
  <si>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</si>
  <si>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</si>
  <si>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</si>
  <si>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</si>
  <si>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520018383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</si>
  <si>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</si>
  <si>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</si>
  <si>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</si>
  <si>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</si>
  <si>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</si>
  <si>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</si>
  <si>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</si>
  <si>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</si>
  <si>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520043878</t>
  </si>
  <si>
    <t>מגה אור</t>
  </si>
  <si>
    <t>1104488</t>
  </si>
  <si>
    <t>513257873</t>
  </si>
  <si>
    <t>מגדלי תיכון</t>
  </si>
  <si>
    <t>1131523</t>
  </si>
  <si>
    <t>512719485</t>
  </si>
  <si>
    <t>סלע קפיטל נדל"ן</t>
  </si>
  <si>
    <t>1109644</t>
  </si>
  <si>
    <t>513992529</t>
  </si>
  <si>
    <t>מג'יק תעשיות תכנה דואלי</t>
  </si>
  <si>
    <t>1082312</t>
  </si>
  <si>
    <t>520036740</t>
  </si>
  <si>
    <t>ישרס</t>
  </si>
  <si>
    <t>613034</t>
  </si>
  <si>
    <t>520017807</t>
  </si>
  <si>
    <t>קרסו</t>
  </si>
  <si>
    <t>1123850</t>
  </si>
  <si>
    <t>514065283</t>
  </si>
  <si>
    <t>ביג</t>
  </si>
  <si>
    <t>1097260</t>
  </si>
  <si>
    <t>513623314</t>
  </si>
  <si>
    <t>אדגר</t>
  </si>
  <si>
    <t>1820083</t>
  </si>
  <si>
    <t>520035171</t>
  </si>
  <si>
    <t>אנלייט אנרגיה</t>
  </si>
  <si>
    <t>720011</t>
  </si>
  <si>
    <t>520041146</t>
  </si>
  <si>
    <t>חברת פרטנר תקשורת דואלי</t>
  </si>
  <si>
    <t>1083484</t>
  </si>
  <si>
    <t>520044314</t>
  </si>
  <si>
    <t>סלקום דואלי *</t>
  </si>
  <si>
    <t>1101534</t>
  </si>
  <si>
    <t>511930125</t>
  </si>
  <si>
    <t>תדיראן הולדינגס</t>
  </si>
  <si>
    <t>258012</t>
  </si>
  <si>
    <t>520036732</t>
  </si>
  <si>
    <t>קרסו חסום</t>
  </si>
  <si>
    <t>11238500</t>
  </si>
  <si>
    <t>ארד</t>
  </si>
  <si>
    <t>1091651</t>
  </si>
  <si>
    <t>510007800</t>
  </si>
  <si>
    <t>אלקטרוניקה ואופטיקה</t>
  </si>
  <si>
    <t>אלוט תקשורת</t>
  </si>
  <si>
    <t>1099654</t>
  </si>
  <si>
    <t>512394776</t>
  </si>
  <si>
    <t>ויקטורי</t>
  </si>
  <si>
    <t>1123777</t>
  </si>
  <si>
    <t>514068980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</si>
  <si>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</si>
  <si>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</si>
  <si>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</si>
  <si>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</si>
  <si>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</si>
  <si>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</si>
  <si>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</si>
  <si>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</si>
  <si>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</si>
  <si>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</si>
  <si>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</si>
  <si>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</si>
  <si>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</si>
  <si>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</si>
  <si>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</si>
  <si>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</si>
  <si>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</si>
  <si>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</si>
  <si>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</si>
  <si>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</si>
  <si>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</si>
  <si>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</si>
  <si>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</si>
  <si>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שרותים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</si>
  <si>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</si>
  <si>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</si>
  <si>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</si>
  <si>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</si>
  <si>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</si>
  <si>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</si>
  <si>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</si>
  <si>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</si>
  <si>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</si>
  <si>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</si>
  <si>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</si>
  <si>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</si>
  <si>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</si>
  <si>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</si>
  <si>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</si>
  <si>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</si>
  <si>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</si>
  <si>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</si>
  <si>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</si>
  <si>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</si>
  <si>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</si>
  <si>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גולף</t>
  </si>
  <si>
    <t>1096148</t>
  </si>
  <si>
    <t>510289564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</si>
  <si>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</si>
  <si>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</si>
  <si>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</si>
  <si>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</si>
  <si>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</si>
  <si>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</si>
  <si>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</si>
  <si>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</si>
  <si>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</si>
  <si>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</si>
  <si>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</si>
  <si>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</si>
  <si>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</si>
  <si>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</si>
  <si>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</si>
  <si>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</si>
  <si>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</si>
  <si>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</si>
  <si>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</si>
  <si>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</si>
  <si>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</si>
  <si>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</si>
  <si>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</si>
  <si>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</si>
  <si>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</si>
  <si>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</si>
  <si>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</si>
  <si>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</si>
  <si>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</si>
  <si>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520034760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</si>
  <si>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</si>
  <si>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</si>
  <si>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</si>
  <si>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</si>
  <si>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</si>
  <si>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</si>
  <si>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</si>
  <si>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</si>
  <si>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</si>
  <si>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</si>
  <si>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</si>
  <si>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</si>
  <si>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AFID LI Equity</t>
  </si>
  <si>
    <t>US00106J2006</t>
  </si>
  <si>
    <t>LSE</t>
  </si>
  <si>
    <t>Bloomberg</t>
  </si>
  <si>
    <t>Real Estate</t>
  </si>
  <si>
    <t>AFRB LN Equity</t>
  </si>
  <si>
    <t>CY0101380612</t>
  </si>
  <si>
    <t>ORBK US Equity</t>
  </si>
  <si>
    <t>IL0010823388</t>
  </si>
  <si>
    <t>NASDAQ</t>
  </si>
  <si>
    <t>520035213</t>
  </si>
  <si>
    <t>Technology Hardware &amp; Equipmen</t>
  </si>
  <si>
    <t>DOX US Equity</t>
  </si>
  <si>
    <t>GB0022569080</t>
  </si>
  <si>
    <t>511251217</t>
  </si>
  <si>
    <t>Software &amp; Services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</si>
  <si>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</si>
  <si>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</si>
  <si>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</si>
  <si>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</si>
  <si>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</si>
  <si>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</si>
  <si>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</si>
  <si>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</si>
  <si>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Capital Goods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</si>
  <si>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</si>
  <si>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</si>
  <si>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</si>
  <si>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</si>
  <si>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</si>
  <si>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</si>
  <si>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</si>
  <si>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</si>
  <si>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Pharmaceuticals, Biotechnology</t>
  </si>
  <si>
    <t>PANW US Equity</t>
  </si>
  <si>
    <t>US6974351057</t>
  </si>
  <si>
    <t>NYSE</t>
  </si>
  <si>
    <t>DK US Equity</t>
  </si>
  <si>
    <t>US24665A1034</t>
  </si>
  <si>
    <t>Energy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</si>
  <si>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</si>
  <si>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</si>
  <si>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</si>
  <si>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</si>
  <si>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</si>
  <si>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</si>
  <si>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</si>
  <si>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</si>
  <si>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SODA US Equity</t>
  </si>
  <si>
    <t>IL0011213001</t>
  </si>
  <si>
    <t>אחר</t>
  </si>
  <si>
    <t>513951251</t>
  </si>
  <si>
    <t>Consumer Durables &amp; Apparel</t>
  </si>
  <si>
    <t>MGIC US Equity</t>
  </si>
  <si>
    <t>IL0010823123</t>
  </si>
  <si>
    <t>GZT US Equity</t>
  </si>
  <si>
    <t>IL0001260111</t>
  </si>
  <si>
    <t>520033234</t>
  </si>
  <si>
    <t>ALLT US Equity</t>
  </si>
  <si>
    <t>IL0010996549</t>
  </si>
  <si>
    <t>CEL US Equity *</t>
  </si>
  <si>
    <t>IL0011015349</t>
  </si>
  <si>
    <t>Telecommunication Services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</si>
  <si>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</si>
  <si>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</si>
  <si>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</si>
  <si>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</si>
  <si>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</si>
  <si>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</si>
  <si>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</si>
  <si>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</si>
  <si>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</si>
  <si>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</si>
  <si>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</si>
  <si>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Commercial &amp; Professional Serv</t>
  </si>
  <si>
    <t>GILT US Equity</t>
  </si>
  <si>
    <t>IL0010825102</t>
  </si>
  <si>
    <t>AIR FP Equity</t>
  </si>
  <si>
    <t>NL0000235190</t>
  </si>
  <si>
    <t>CAC</t>
  </si>
  <si>
    <t>NOKIA FH Equity</t>
  </si>
  <si>
    <t>FI0009000681</t>
  </si>
  <si>
    <t>BZU IM Equity</t>
  </si>
  <si>
    <t>IT0001347308</t>
  </si>
  <si>
    <t>FP FP Equity</t>
  </si>
  <si>
    <t>FR0000120271</t>
  </si>
  <si>
    <t>ENI IM Equity</t>
  </si>
  <si>
    <t>IT0003132476</t>
  </si>
  <si>
    <t>FTI FP Equity</t>
  </si>
  <si>
    <t>GB00BDSFG982</t>
  </si>
  <si>
    <t>ENEL IM Equity</t>
  </si>
  <si>
    <t>IT0003128367</t>
  </si>
  <si>
    <t>Utilities</t>
  </si>
  <si>
    <t>ERICB SS Equity</t>
  </si>
  <si>
    <t>SE0000108656</t>
  </si>
  <si>
    <t>GLEN LN Equity</t>
  </si>
  <si>
    <t>JE00B4T3BW64</t>
  </si>
  <si>
    <t>BP/ LN Equity</t>
  </si>
  <si>
    <t>GB0007980591</t>
  </si>
  <si>
    <t>POG LN Equity</t>
  </si>
  <si>
    <t>GB0031544546</t>
  </si>
  <si>
    <t>S CN Equity</t>
  </si>
  <si>
    <t>CA8239011031</t>
  </si>
  <si>
    <t>TSX</t>
  </si>
  <si>
    <t>FM CN Equity</t>
  </si>
  <si>
    <t>CA3359341052</t>
  </si>
  <si>
    <t>U CN Equity</t>
  </si>
  <si>
    <t>CA9170171057</t>
  </si>
  <si>
    <t>Diversified Financials</t>
  </si>
  <si>
    <t>MPC US Equity</t>
  </si>
  <si>
    <t>US56585A1025</t>
  </si>
  <si>
    <t>C US Equity</t>
  </si>
  <si>
    <t>US1729674242</t>
  </si>
  <si>
    <t>Banks</t>
  </si>
  <si>
    <t>GOOGL US Equity</t>
  </si>
  <si>
    <t>US02079K3059</t>
  </si>
  <si>
    <t>Media</t>
  </si>
  <si>
    <t>BAC US Equity</t>
  </si>
  <si>
    <t>US0605051046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</si>
  <si>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</si>
  <si>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</si>
  <si>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</si>
  <si>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</si>
  <si>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</si>
  <si>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</si>
  <si>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</si>
  <si>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</si>
  <si>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</si>
  <si>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</si>
  <si>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</si>
  <si>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</si>
  <si>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</si>
  <si>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</si>
  <si>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</si>
  <si>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</si>
  <si>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</si>
  <si>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LNG US Equity</t>
  </si>
  <si>
    <t>US16411R2085</t>
  </si>
  <si>
    <t>WMB US Equity</t>
  </si>
  <si>
    <t>US9694571004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</si>
  <si>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</si>
  <si>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</si>
  <si>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</si>
  <si>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</si>
  <si>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</si>
  <si>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</si>
  <si>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</si>
  <si>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</si>
  <si>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EPD US Equity</t>
  </si>
  <si>
    <t>US2937921078</t>
  </si>
  <si>
    <t>KMI US Equity</t>
  </si>
  <si>
    <t>US49456B1017</t>
  </si>
  <si>
    <t>TRP US Equity</t>
  </si>
  <si>
    <t>CA89353D1078</t>
  </si>
  <si>
    <t>LKOD LI Equity</t>
  </si>
  <si>
    <t>US69343P1057</t>
  </si>
  <si>
    <t>SVST LI Equity</t>
  </si>
  <si>
    <t>US8181503025</t>
  </si>
  <si>
    <t>CCJ US Equity</t>
  </si>
  <si>
    <t>CA13321L1085</t>
  </si>
  <si>
    <t>ALB US Equity</t>
  </si>
  <si>
    <t>US0126531013</t>
  </si>
  <si>
    <t>SLB US Equity</t>
  </si>
  <si>
    <t>AN8068571086</t>
  </si>
  <si>
    <t>RIGD LI Equity</t>
  </si>
  <si>
    <t>US7594701077</t>
  </si>
  <si>
    <t>BEP US Equity</t>
  </si>
  <si>
    <t>BMG162581083</t>
  </si>
  <si>
    <t>BIP US Equity</t>
  </si>
  <si>
    <t>BMG162521014</t>
  </si>
  <si>
    <t>AA US Equity</t>
  </si>
  <si>
    <t>US0138721065</t>
  </si>
  <si>
    <t>ET US Equity</t>
  </si>
  <si>
    <t>US29273V1008</t>
  </si>
  <si>
    <t>KAP LI Equity</t>
  </si>
  <si>
    <t>US63253R2013</t>
  </si>
  <si>
    <t>MSFT US Equity</t>
  </si>
  <si>
    <t>US5949181045</t>
  </si>
  <si>
    <t>BA US Equity</t>
  </si>
  <si>
    <t>US0970231058</t>
  </si>
  <si>
    <t>CTY1S FH Equity</t>
  </si>
  <si>
    <t>FI0009002471</t>
  </si>
  <si>
    <t>ATRS AV Equity</t>
  </si>
  <si>
    <t>JE00B3DCF752</t>
  </si>
  <si>
    <t>AT1 GY Equity</t>
  </si>
  <si>
    <t>LU1673108939</t>
  </si>
  <si>
    <t>DAX</t>
  </si>
  <si>
    <t>ENOG LN Equity</t>
  </si>
  <si>
    <t>GB00BG12Y042</t>
  </si>
  <si>
    <t>ORA US Equity</t>
  </si>
  <si>
    <t>US6866881021</t>
  </si>
  <si>
    <t>PRGO US Equity</t>
  </si>
  <si>
    <t>IE00BGH1M568</t>
  </si>
  <si>
    <t>SPNS US Equity</t>
  </si>
  <si>
    <t>KYG7T16G1039</t>
  </si>
  <si>
    <t>IFF US Equity</t>
  </si>
  <si>
    <t>US4595061015</t>
  </si>
  <si>
    <t>MOS US Equity</t>
  </si>
  <si>
    <t>US61945C1036</t>
  </si>
  <si>
    <t>NTR US Equity</t>
  </si>
  <si>
    <t>CA67077M1086</t>
  </si>
  <si>
    <t>MYL US Equity</t>
  </si>
  <si>
    <t>NL0011031208</t>
  </si>
  <si>
    <t>סה"כ שמחקות מדדי מניות בישראל</t>
  </si>
  <si>
    <t>תכלית קרן סל תא 125</t>
  </si>
  <si>
    <t>1143718</t>
  </si>
  <si>
    <t>513534974</t>
  </si>
  <si>
    <t>מניות</t>
  </si>
  <si>
    <t>תכלית קרן סל תא בנקים</t>
  </si>
  <si>
    <t>1143726</t>
  </si>
  <si>
    <t>תכלית קרן סל תא 90</t>
  </si>
  <si>
    <t>1143783</t>
  </si>
  <si>
    <t>תכלית קרן סל תא פיננסים</t>
  </si>
  <si>
    <t>1144161</t>
  </si>
  <si>
    <t>תכלית קרן סל תא צמיחה</t>
  </si>
  <si>
    <t>1144575</t>
  </si>
  <si>
    <t>תכלית קרן סל SME 60</t>
  </si>
  <si>
    <t>1145044</t>
  </si>
  <si>
    <t>קסם קרן סל תא 125</t>
  </si>
  <si>
    <t>1146356</t>
  </si>
  <si>
    <t>510938608</t>
  </si>
  <si>
    <t>קסם קרן סל תא בנקים</t>
  </si>
  <si>
    <t>1146430</t>
  </si>
  <si>
    <t>קסם קרן סל SME 60</t>
  </si>
  <si>
    <t>1146539</t>
  </si>
  <si>
    <t>קסם קרן סל תא פיננסים</t>
  </si>
  <si>
    <t>1146554</t>
  </si>
  <si>
    <t>פסגות קרן סל תא 90</t>
  </si>
  <si>
    <t>1148642</t>
  </si>
  <si>
    <t>513865626</t>
  </si>
  <si>
    <t>פסגות קרן סל תא בנקים</t>
  </si>
  <si>
    <t>1148774</t>
  </si>
  <si>
    <t>פסגות קרן סל תא 125</t>
  </si>
  <si>
    <t>1148808</t>
  </si>
  <si>
    <t>פסגות קרן סל SME 60</t>
  </si>
  <si>
    <t>1148824</t>
  </si>
  <si>
    <t>הראל קרן סל תא 125</t>
  </si>
  <si>
    <t>1148899</t>
  </si>
  <si>
    <t>513930768</t>
  </si>
  <si>
    <t>הראל קרן סל SME 60</t>
  </si>
  <si>
    <t>1148956</t>
  </si>
  <si>
    <t>הראל קרן סל תא פיננסים</t>
  </si>
  <si>
    <t>1148980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</si>
  <si>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</si>
  <si>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</si>
  <si>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</si>
  <si>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</si>
  <si>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</si>
  <si>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</si>
  <si>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</si>
  <si>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</si>
  <si>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</si>
  <si>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</si>
  <si>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</si>
  <si>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</si>
  <si>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</si>
  <si>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</si>
  <si>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</si>
  <si>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</si>
  <si>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US0032601066</t>
  </si>
  <si>
    <t>SLV US Equity</t>
  </si>
  <si>
    <t>US46428Q1094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</si>
  <si>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</si>
  <si>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</si>
  <si>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</si>
  <si>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</si>
  <si>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</si>
  <si>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</si>
  <si>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</si>
  <si>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</si>
  <si>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HEWJ US Equity</t>
  </si>
  <si>
    <t>US46434V8862</t>
  </si>
  <si>
    <t>ISF LN Equity</t>
  </si>
  <si>
    <t>IE0005042456</t>
  </si>
  <si>
    <t>MXFS LN Equity</t>
  </si>
  <si>
    <t>IE00B3DWVS88</t>
  </si>
  <si>
    <t>IEMG US Equity</t>
  </si>
  <si>
    <t>US46434G1031</t>
  </si>
  <si>
    <t>AEEM FP Equity</t>
  </si>
  <si>
    <t>LU1681045370</t>
  </si>
  <si>
    <t>ASHR US Equity</t>
  </si>
  <si>
    <t>US2330518794</t>
  </si>
  <si>
    <t>IDBZ LN Equity</t>
  </si>
  <si>
    <t>IE00B0M63516</t>
  </si>
  <si>
    <t>סה"כ שמחקות מדדים אחרים</t>
  </si>
  <si>
    <t>IGV US Equity</t>
  </si>
  <si>
    <t>US4642875151</t>
  </si>
  <si>
    <t>IBB US Equity</t>
  </si>
  <si>
    <t>US4642875565</t>
  </si>
  <si>
    <t>ITB US Equity</t>
  </si>
  <si>
    <t>US4642887529</t>
  </si>
  <si>
    <t>XLV US Equity</t>
  </si>
  <si>
    <t>US81369Y2090</t>
  </si>
  <si>
    <t>XLF US Equity</t>
  </si>
  <si>
    <t>US81369Y6059</t>
  </si>
  <si>
    <t>XBI US Equity</t>
  </si>
  <si>
    <t>US78464A8707</t>
  </si>
  <si>
    <t>GLD US Equity</t>
  </si>
  <si>
    <t>US78463V1070</t>
  </si>
  <si>
    <t>IBUY US Equity</t>
  </si>
  <si>
    <t>US0321081020</t>
  </si>
  <si>
    <t>VGT US Equity</t>
  </si>
  <si>
    <t>US92204A7028</t>
  </si>
  <si>
    <t>S7XE GY Equity</t>
  </si>
  <si>
    <t>IE00B3Q19T94</t>
  </si>
  <si>
    <t>OIL FP Equity</t>
  </si>
  <si>
    <t>LU1834988278</t>
  </si>
  <si>
    <t>BRE FP Equity</t>
  </si>
  <si>
    <t>LU1834983550</t>
  </si>
  <si>
    <t>CHIQ US Equity</t>
  </si>
  <si>
    <t>US37950E4089</t>
  </si>
  <si>
    <t>KWEB US Equity</t>
  </si>
  <si>
    <t>US5007673065</t>
  </si>
  <si>
    <t>סה"כ אג"ח ממשלתי</t>
  </si>
  <si>
    <t>GAMCZEA ID Equity</t>
  </si>
  <si>
    <t>IE00B8Q8GH20</t>
  </si>
  <si>
    <t>לא מדורג</t>
  </si>
  <si>
    <t>COMEEIA ID Equity</t>
  </si>
  <si>
    <t>IE00B5WN3467</t>
  </si>
  <si>
    <t>SCHEURQ LN Equity</t>
  </si>
  <si>
    <t>GB00BF783B32</t>
  </si>
  <si>
    <t>INVEENA LN Equity</t>
  </si>
  <si>
    <t>GB00B1W7HP93</t>
  </si>
  <si>
    <t>THES9EE LX Equity</t>
  </si>
  <si>
    <t>LU1868840437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</si>
  <si>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</si>
  <si>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</si>
  <si>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</si>
  <si>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</si>
  <si>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</si>
  <si>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</si>
  <si>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</si>
  <si>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</si>
  <si>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</si>
  <si>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</si>
  <si>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</si>
  <si>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</si>
  <si>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</si>
  <si>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</si>
  <si>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קרן כספית בחול דולר</t>
  </si>
  <si>
    <t>X9X9USD00D48</t>
  </si>
  <si>
    <t>Aaa</t>
  </si>
  <si>
    <t>כתבי אופציה בישראל</t>
  </si>
  <si>
    <t>כתבי אופציה בחו"ל</t>
  </si>
  <si>
    <t>סה"כ מדדים כולל מניות</t>
  </si>
  <si>
    <t>dsC 100.00 JAN</t>
  </si>
  <si>
    <t>82529017</t>
  </si>
  <si>
    <t>pnC 100 FEB</t>
  </si>
  <si>
    <t>82568627</t>
  </si>
  <si>
    <t>bC 1 FEB</t>
  </si>
  <si>
    <t>82554924</t>
  </si>
  <si>
    <t>₪/מט"ח</t>
  </si>
  <si>
    <t>סה"כ ריבית</t>
  </si>
  <si>
    <t>SPXW US 01/31/19 C2800</t>
  </si>
  <si>
    <t>557000136</t>
  </si>
  <si>
    <t>Other</t>
  </si>
  <si>
    <t>SPXW US 01/31/19 P2350</t>
  </si>
  <si>
    <t>557000137</t>
  </si>
  <si>
    <t>SPXW US 01/31/19 C2550</t>
  </si>
  <si>
    <t>557000146</t>
  </si>
  <si>
    <t>SPXW US 01/31/19 C2600</t>
  </si>
  <si>
    <t>557000147</t>
  </si>
  <si>
    <t>סה"כ מטבע</t>
  </si>
  <si>
    <t>סה"כ סחורות</t>
  </si>
  <si>
    <t>CLZ9C 80 Comdty</t>
  </si>
  <si>
    <t>75202234</t>
  </si>
  <si>
    <t>CLZ9P 52 Comdty</t>
  </si>
  <si>
    <t>75202235</t>
  </si>
  <si>
    <t>CLZ9P 67.00 Comdty</t>
  </si>
  <si>
    <t>75202276</t>
  </si>
  <si>
    <t>KCH9P 120.00 Comdty</t>
  </si>
  <si>
    <t>75202282</t>
  </si>
  <si>
    <t>C Z9P 370 Comdty</t>
  </si>
  <si>
    <t>75202284</t>
  </si>
  <si>
    <t>C N9P 350 Comdty</t>
  </si>
  <si>
    <t>75202285</t>
  </si>
  <si>
    <t>CLZ9C 70.00 Comdty</t>
  </si>
  <si>
    <t>75202286</t>
  </si>
  <si>
    <t>CLG9C 65.00 Comdty</t>
  </si>
  <si>
    <t>75202287</t>
  </si>
  <si>
    <t>CLG9P 53.00 Comdty</t>
  </si>
  <si>
    <t>75202289</t>
  </si>
  <si>
    <t>CLZ9C 65.00 Comdty</t>
  </si>
  <si>
    <t>75202293</t>
  </si>
  <si>
    <t>CLZ9C 85.00 Comdty</t>
  </si>
  <si>
    <t>75202294</t>
  </si>
  <si>
    <t>CLZ9P 45.00 Comdty</t>
  </si>
  <si>
    <t>75202295</t>
  </si>
  <si>
    <t>C N9P 370 Comdty</t>
  </si>
  <si>
    <t>75202298</t>
  </si>
  <si>
    <t>GCG9C 1270 Comdty</t>
  </si>
  <si>
    <t>75202299</t>
  </si>
  <si>
    <t>LCJ9P 124 Comdty</t>
  </si>
  <si>
    <t>75202300</t>
  </si>
  <si>
    <t>CLZ9P 38.50 Comdty</t>
  </si>
  <si>
    <t>75202302</t>
  </si>
  <si>
    <t>CLZ9P 36.00 Comdty</t>
  </si>
  <si>
    <t>75202303</t>
  </si>
  <si>
    <t>GCH9P 1250 Comdty</t>
  </si>
  <si>
    <t>75202304</t>
  </si>
  <si>
    <t>12/2020 JPM DEDZ0 Index משתנה</t>
  </si>
  <si>
    <t>DE000F4ZCL94</t>
  </si>
  <si>
    <t>12/2020 JPM DEDZ0 Index התחייבות</t>
  </si>
  <si>
    <t>557000112</t>
  </si>
  <si>
    <t>03/2019 JPM ESH9 Index משתנה</t>
  </si>
  <si>
    <t>557000127</t>
  </si>
  <si>
    <t>03/2019 JPM ESH9 Index התחייבות</t>
  </si>
  <si>
    <t>557000128</t>
  </si>
  <si>
    <t>03/2019 JPM TPH9 Index משתנה</t>
  </si>
  <si>
    <t>557000133</t>
  </si>
  <si>
    <t>03/2019 JPM TPH9 Index התחייבות</t>
  </si>
  <si>
    <t>557000134</t>
  </si>
  <si>
    <t>CLZ9 Comdty</t>
  </si>
  <si>
    <t>70862974</t>
  </si>
  <si>
    <t>CLM9 Comdty</t>
  </si>
  <si>
    <t>70406665</t>
  </si>
  <si>
    <t>COM9 Comdty</t>
  </si>
  <si>
    <t>GB00H1JWQD28</t>
  </si>
  <si>
    <t>KCH9 Comdty</t>
  </si>
  <si>
    <t>70667894</t>
  </si>
  <si>
    <t>W H9 Comdty</t>
  </si>
  <si>
    <t>70729215</t>
  </si>
  <si>
    <t>KWH9 Comdty</t>
  </si>
  <si>
    <t>70729280</t>
  </si>
  <si>
    <t>C H9 Comdty</t>
  </si>
  <si>
    <t>70271275</t>
  </si>
  <si>
    <t>LNH9 Comdty</t>
  </si>
  <si>
    <t>GB00DV8VSS36</t>
  </si>
  <si>
    <t>QCH9 Comdty</t>
  </si>
  <si>
    <t>GB00H1WF3B52</t>
  </si>
  <si>
    <t>CCH9 Comdty</t>
  </si>
  <si>
    <t>70667928</t>
  </si>
  <si>
    <t>CCK9 Comdty</t>
  </si>
  <si>
    <t>70681192</t>
  </si>
  <si>
    <t>COZ9 Comdty</t>
  </si>
  <si>
    <t>GB00H1JWRV74</t>
  </si>
  <si>
    <t>HOH9 Comdty</t>
  </si>
  <si>
    <t>70676507</t>
  </si>
  <si>
    <t>QSH9 Comdty</t>
  </si>
  <si>
    <t>GB00H1K80W64</t>
  </si>
  <si>
    <t>CTH9 Comdty</t>
  </si>
  <si>
    <t>70421268</t>
  </si>
  <si>
    <t>CON9 Comdty</t>
  </si>
  <si>
    <t>GB00H1JWRG24</t>
  </si>
  <si>
    <t>XBH9 Comdty</t>
  </si>
  <si>
    <t>70742911</t>
  </si>
  <si>
    <t>SIH9 Comdty</t>
  </si>
  <si>
    <t>70423496</t>
  </si>
  <si>
    <t>HGH9 Comdty</t>
  </si>
  <si>
    <t>70389960</t>
  </si>
  <si>
    <t>BOH9 Comdty</t>
  </si>
  <si>
    <t>70742903</t>
  </si>
  <si>
    <t>BPH9 Curncy</t>
  </si>
  <si>
    <t>70285549</t>
  </si>
  <si>
    <t>LCJ9 Comdty</t>
  </si>
  <si>
    <t>70192471</t>
  </si>
  <si>
    <t>CLG9 Comdty</t>
  </si>
  <si>
    <t>70711726</t>
  </si>
  <si>
    <t>01/2019 JPM CLG9 Comdty משתנה</t>
  </si>
  <si>
    <t>557000138</t>
  </si>
  <si>
    <t>01/2019 JPM CLG9 Comdty התחייבות</t>
  </si>
  <si>
    <t>557000139</t>
  </si>
  <si>
    <t>COH9 Comdty</t>
  </si>
  <si>
    <t>GB00H1JWR400</t>
  </si>
  <si>
    <t>XBG9 Comdty</t>
  </si>
  <si>
    <t>70491857</t>
  </si>
  <si>
    <t>S H9 Comdty</t>
  </si>
  <si>
    <t>70429725</t>
  </si>
  <si>
    <t>PLJ9 Comdty</t>
  </si>
  <si>
    <t>70555198</t>
  </si>
  <si>
    <t>GCG9 Comdty</t>
  </si>
  <si>
    <t>70477906</t>
  </si>
  <si>
    <t>C Z9 Comdty</t>
  </si>
  <si>
    <t>70573019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</si>
  <si>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</si>
  <si>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</si>
  <si>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</si>
  <si>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</si>
  <si>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</si>
  <si>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</si>
  <si>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</si>
  <si>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</si>
  <si>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SGSOST Index</t>
  </si>
  <si>
    <t>XS1744118321</t>
  </si>
  <si>
    <t>05/02/2018</t>
  </si>
  <si>
    <t>CGCBNINF US Equity</t>
  </si>
  <si>
    <t>USU1738V4362</t>
  </si>
  <si>
    <t>A</t>
  </si>
  <si>
    <t>19/11/2018</t>
  </si>
  <si>
    <t>סה"כ קרן לא מובטחת:</t>
  </si>
  <si>
    <t>JPM 0 29/08/2019</t>
  </si>
  <si>
    <t>XS1668111047</t>
  </si>
  <si>
    <t>20/08/2018</t>
  </si>
  <si>
    <t>סה"כ מוצרים מאוגחים:</t>
  </si>
  <si>
    <t>חץ</t>
  </si>
  <si>
    <t>ערד</t>
  </si>
  <si>
    <t>ערד 8742</t>
  </si>
  <si>
    <t>71121891</t>
  </si>
  <si>
    <t>פנימי</t>
  </si>
  <si>
    <t>22/08/2016</t>
  </si>
  <si>
    <t>ערד 8787</t>
  </si>
  <si>
    <t>71116420</t>
  </si>
  <si>
    <t>ערד 8786</t>
  </si>
  <si>
    <t>71116487</t>
  </si>
  <si>
    <t>ערד 8783</t>
  </si>
  <si>
    <t>71116503</t>
  </si>
  <si>
    <t>ערד 8782</t>
  </si>
  <si>
    <t>71116511</t>
  </si>
  <si>
    <t>ערד 8789</t>
  </si>
  <si>
    <t>71116701</t>
  </si>
  <si>
    <t>ערד 8788</t>
  </si>
  <si>
    <t>71116727</t>
  </si>
  <si>
    <t>ערד 8773</t>
  </si>
  <si>
    <t>71116743</t>
  </si>
  <si>
    <t>ערד 8774</t>
  </si>
  <si>
    <t>71116750</t>
  </si>
  <si>
    <t>ערד 8775</t>
  </si>
  <si>
    <t>71116768</t>
  </si>
  <si>
    <t>ערד 8776</t>
  </si>
  <si>
    <t>71116776</t>
  </si>
  <si>
    <t>ערד 8790</t>
  </si>
  <si>
    <t>71117162</t>
  </si>
  <si>
    <t>ערד 8781</t>
  </si>
  <si>
    <t>71118616</t>
  </si>
  <si>
    <t>ערד 8777</t>
  </si>
  <si>
    <t>71118822</t>
  </si>
  <si>
    <t>ערד 8778</t>
  </si>
  <si>
    <t>71118830</t>
  </si>
  <si>
    <t>ערד 8779</t>
  </si>
  <si>
    <t>71118848</t>
  </si>
  <si>
    <t>ערד 8780</t>
  </si>
  <si>
    <t>71118855</t>
  </si>
  <si>
    <t>ערד 8784</t>
  </si>
  <si>
    <t>71118905</t>
  </si>
  <si>
    <t>ערד 8785</t>
  </si>
  <si>
    <t>71119127</t>
  </si>
  <si>
    <t>ערד 8791</t>
  </si>
  <si>
    <t>71119598</t>
  </si>
  <si>
    <t>ערד 8792</t>
  </si>
  <si>
    <t>71119747</t>
  </si>
  <si>
    <t>ערד 8793</t>
  </si>
  <si>
    <t>71119846</t>
  </si>
  <si>
    <t>ערד 8794</t>
  </si>
  <si>
    <t>71120232</t>
  </si>
  <si>
    <t>ערד 8795</t>
  </si>
  <si>
    <t>71120356</t>
  </si>
  <si>
    <t>ערד 8796</t>
  </si>
  <si>
    <t>71120448</t>
  </si>
  <si>
    <t>ערד 8797</t>
  </si>
  <si>
    <t>71120570</t>
  </si>
  <si>
    <t>ערד 8798</t>
  </si>
  <si>
    <t>71120596</t>
  </si>
  <si>
    <t>ערד 8799</t>
  </si>
  <si>
    <t>71120612</t>
  </si>
  <si>
    <t>ערד 8806</t>
  </si>
  <si>
    <t>71120687</t>
  </si>
  <si>
    <t>ערד 8800</t>
  </si>
  <si>
    <t>71120851</t>
  </si>
  <si>
    <t>ערד 8807</t>
  </si>
  <si>
    <t>71120950</t>
  </si>
  <si>
    <t>ערד 8802</t>
  </si>
  <si>
    <t>71121016</t>
  </si>
  <si>
    <t>ערד 8803</t>
  </si>
  <si>
    <t>71121057</t>
  </si>
  <si>
    <t>ערד 8804</t>
  </si>
  <si>
    <t>71121107</t>
  </si>
  <si>
    <t>ערד 8805</t>
  </si>
  <si>
    <t>71121206</t>
  </si>
  <si>
    <t>ערד 8808</t>
  </si>
  <si>
    <t>71121297</t>
  </si>
  <si>
    <t>ערד 8809</t>
  </si>
  <si>
    <t>71121305</t>
  </si>
  <si>
    <t>ערד 8810</t>
  </si>
  <si>
    <t>71121438</t>
  </si>
  <si>
    <t>ערד 8811</t>
  </si>
  <si>
    <t>71121578</t>
  </si>
  <si>
    <t>ערד 8812</t>
  </si>
  <si>
    <t>71121651</t>
  </si>
  <si>
    <t>ערד 8813</t>
  </si>
  <si>
    <t>71121669</t>
  </si>
  <si>
    <t>ערד 8814</t>
  </si>
  <si>
    <t>71121677</t>
  </si>
  <si>
    <t>ערד 8815</t>
  </si>
  <si>
    <t>71121685</t>
  </si>
  <si>
    <t>ערד 8816</t>
  </si>
  <si>
    <t>71121693</t>
  </si>
  <si>
    <t>ערד 8817</t>
  </si>
  <si>
    <t>71121701</t>
  </si>
  <si>
    <t>ערד 8818</t>
  </si>
  <si>
    <t>71121750</t>
  </si>
  <si>
    <t>ערד 8819</t>
  </si>
  <si>
    <t>71121768</t>
  </si>
  <si>
    <t>ערד 8820</t>
  </si>
  <si>
    <t>71121776</t>
  </si>
  <si>
    <t>ערד 8821</t>
  </si>
  <si>
    <t>71121784</t>
  </si>
  <si>
    <t>ערד 8822</t>
  </si>
  <si>
    <t>71122402</t>
  </si>
  <si>
    <t>ערד 8823</t>
  </si>
  <si>
    <t>71122410</t>
  </si>
  <si>
    <t>ערד 8824</t>
  </si>
  <si>
    <t>71122428</t>
  </si>
  <si>
    <t>ערד 8825</t>
  </si>
  <si>
    <t>71122501</t>
  </si>
  <si>
    <t>ערד 8826</t>
  </si>
  <si>
    <t>71122535</t>
  </si>
  <si>
    <t>ערד 8827</t>
  </si>
  <si>
    <t>71122543</t>
  </si>
  <si>
    <t>ערד 8829</t>
  </si>
  <si>
    <t>71122626</t>
  </si>
  <si>
    <t>ערד 8830</t>
  </si>
  <si>
    <t>71122717</t>
  </si>
  <si>
    <t>ערד 8832</t>
  </si>
  <si>
    <t>71122741</t>
  </si>
  <si>
    <t>ערד 8833</t>
  </si>
  <si>
    <t>71122774</t>
  </si>
  <si>
    <t>ערד 8834</t>
  </si>
  <si>
    <t>71122931</t>
  </si>
  <si>
    <t>ערד 8837</t>
  </si>
  <si>
    <t>71123129</t>
  </si>
  <si>
    <t>ערד 8838</t>
  </si>
  <si>
    <t>71123293</t>
  </si>
  <si>
    <t>ערד 8839</t>
  </si>
  <si>
    <t>71123301</t>
  </si>
  <si>
    <t>ערד 8841</t>
  </si>
  <si>
    <t>71123368</t>
  </si>
  <si>
    <t>ערד 8801</t>
  </si>
  <si>
    <t>71120935</t>
  </si>
  <si>
    <t>ערד 8828</t>
  </si>
  <si>
    <t>71122550</t>
  </si>
  <si>
    <t>ערד 8831</t>
  </si>
  <si>
    <t>71122725</t>
  </si>
  <si>
    <t>ערד 8835</t>
  </si>
  <si>
    <t>71123061</t>
  </si>
  <si>
    <t>ערד 8836</t>
  </si>
  <si>
    <t>71123079</t>
  </si>
  <si>
    <t>ערד 8753</t>
  </si>
  <si>
    <t>71116214</t>
  </si>
  <si>
    <t>ערד 8751</t>
  </si>
  <si>
    <t>71116271</t>
  </si>
  <si>
    <t>ערד 8752</t>
  </si>
  <si>
    <t>71116297</t>
  </si>
  <si>
    <t>ערד 8755</t>
  </si>
  <si>
    <t>71116305</t>
  </si>
  <si>
    <t>ערד 8756</t>
  </si>
  <si>
    <t>71116313</t>
  </si>
  <si>
    <t>ערד 8757</t>
  </si>
  <si>
    <t>71116321</t>
  </si>
  <si>
    <t>ערד 8758</t>
  </si>
  <si>
    <t>71116404</t>
  </si>
  <si>
    <t>ערד 8759</t>
  </si>
  <si>
    <t>71116412</t>
  </si>
  <si>
    <t>ערד 8761</t>
  </si>
  <si>
    <t>71116438</t>
  </si>
  <si>
    <t>ערד 8762</t>
  </si>
  <si>
    <t>71116446</t>
  </si>
  <si>
    <t>ערד 8763</t>
  </si>
  <si>
    <t>71116453</t>
  </si>
  <si>
    <t>ערד 8764</t>
  </si>
  <si>
    <t>71116461</t>
  </si>
  <si>
    <t>ערד 8768</t>
  </si>
  <si>
    <t>71116693</t>
  </si>
  <si>
    <t>ערד 8770</t>
  </si>
  <si>
    <t>71116719</t>
  </si>
  <si>
    <t>ערד 8772</t>
  </si>
  <si>
    <t>71116735</t>
  </si>
  <si>
    <t>ערד 8754</t>
  </si>
  <si>
    <t>71116792</t>
  </si>
  <si>
    <t>ערד 8738</t>
  </si>
  <si>
    <t>71117386</t>
  </si>
  <si>
    <t>ערד 8760</t>
  </si>
  <si>
    <t>71118764</t>
  </si>
  <si>
    <t>ערד 8765</t>
  </si>
  <si>
    <t>71118772</t>
  </si>
  <si>
    <t>ערד 8766</t>
  </si>
  <si>
    <t>71118780</t>
  </si>
  <si>
    <t>ערד 8767</t>
  </si>
  <si>
    <t>71118798</t>
  </si>
  <si>
    <t>ערד 8769</t>
  </si>
  <si>
    <t>71118806</t>
  </si>
  <si>
    <t>ערד 8771</t>
  </si>
  <si>
    <t>71118814</t>
  </si>
  <si>
    <t>ערד 8730</t>
  </si>
  <si>
    <t>71121792</t>
  </si>
  <si>
    <t>ערד 8731</t>
  </si>
  <si>
    <t>71121800</t>
  </si>
  <si>
    <t>ערד 8732</t>
  </si>
  <si>
    <t>71121818</t>
  </si>
  <si>
    <t>ערד 8733</t>
  </si>
  <si>
    <t>71121826</t>
  </si>
  <si>
    <t>ערד  8736</t>
  </si>
  <si>
    <t>71121842</t>
  </si>
  <si>
    <t>ערד 8740</t>
  </si>
  <si>
    <t>71121875</t>
  </si>
  <si>
    <t>ערד  8743</t>
  </si>
  <si>
    <t>71121909</t>
  </si>
  <si>
    <t>ערד 8744</t>
  </si>
  <si>
    <t>71121917</t>
  </si>
  <si>
    <t>ערד 8745</t>
  </si>
  <si>
    <t>71121925</t>
  </si>
  <si>
    <t>ערד 8746</t>
  </si>
  <si>
    <t>71121933</t>
  </si>
  <si>
    <t>ערד 8842</t>
  </si>
  <si>
    <t>71123434</t>
  </si>
  <si>
    <t>01/09/2016</t>
  </si>
  <si>
    <t>ערד 8843</t>
  </si>
  <si>
    <t>71123517</t>
  </si>
  <si>
    <t>02/10/2016</t>
  </si>
  <si>
    <t>ערד 8844</t>
  </si>
  <si>
    <t>71123525</t>
  </si>
  <si>
    <t>01/11/2016</t>
  </si>
  <si>
    <t>ערד 8845</t>
  </si>
  <si>
    <t>71123533</t>
  </si>
  <si>
    <t>01/12/2016</t>
  </si>
  <si>
    <t>ערד 8846</t>
  </si>
  <si>
    <t>71123616</t>
  </si>
  <si>
    <t>01/01/2017</t>
  </si>
  <si>
    <t>ערד 8847</t>
  </si>
  <si>
    <t>71123665</t>
  </si>
  <si>
    <t>01/02/2017</t>
  </si>
  <si>
    <t>ערד 8848</t>
  </si>
  <si>
    <t>71123673</t>
  </si>
  <si>
    <t>01/03/2017</t>
  </si>
  <si>
    <t>ערד 8849</t>
  </si>
  <si>
    <t>71123731</t>
  </si>
  <si>
    <t>02/04/2017</t>
  </si>
  <si>
    <t>ערד 8850</t>
  </si>
  <si>
    <t>71123749</t>
  </si>
  <si>
    <t>01/05/2017</t>
  </si>
  <si>
    <t>ערד 8851</t>
  </si>
  <si>
    <t>71123772</t>
  </si>
  <si>
    <t>01/06/2017</t>
  </si>
  <si>
    <t>ערד 8852</t>
  </si>
  <si>
    <t>71123921</t>
  </si>
  <si>
    <t>02/07/2017</t>
  </si>
  <si>
    <t>ערד 8853</t>
  </si>
  <si>
    <t>71123939</t>
  </si>
  <si>
    <t>02/08/2017</t>
  </si>
  <si>
    <t>ערד 8854</t>
  </si>
  <si>
    <t>71123947</t>
  </si>
  <si>
    <t>01/09/2017</t>
  </si>
  <si>
    <t>ערד 8855</t>
  </si>
  <si>
    <t>71124093</t>
  </si>
  <si>
    <t>01/10/2017</t>
  </si>
  <si>
    <t>ערד 8856</t>
  </si>
  <si>
    <t>71124119</t>
  </si>
  <si>
    <t>01/11/2017</t>
  </si>
  <si>
    <t>ערד 8857</t>
  </si>
  <si>
    <t>71124127</t>
  </si>
  <si>
    <t>01/12/2017</t>
  </si>
  <si>
    <t>ערד 8858</t>
  </si>
  <si>
    <t>71124267</t>
  </si>
  <si>
    <t>01/01/2018</t>
  </si>
  <si>
    <t>ערד 8859</t>
  </si>
  <si>
    <t>71124325</t>
  </si>
  <si>
    <t>01/02/2018</t>
  </si>
  <si>
    <t>ערד 8860</t>
  </si>
  <si>
    <t>71124358</t>
  </si>
  <si>
    <t>02/03/2018</t>
  </si>
  <si>
    <t>ערד 8862</t>
  </si>
  <si>
    <t>71124473</t>
  </si>
  <si>
    <t>13/10/2006</t>
  </si>
  <si>
    <t>ערד 8863</t>
  </si>
  <si>
    <t>71124499</t>
  </si>
  <si>
    <t>01/06/2018</t>
  </si>
  <si>
    <t>ערד 8864</t>
  </si>
  <si>
    <t>71124556</t>
  </si>
  <si>
    <t>01/07/2018</t>
  </si>
  <si>
    <t>ערד 8865</t>
  </si>
  <si>
    <t>71124580</t>
  </si>
  <si>
    <t>01/08/2018</t>
  </si>
  <si>
    <t>ערד 8866</t>
  </si>
  <si>
    <t>71124630</t>
  </si>
  <si>
    <t>02/09/2018</t>
  </si>
  <si>
    <t>ערד 8867</t>
  </si>
  <si>
    <t>71124648</t>
  </si>
  <si>
    <t>02/10/2018</t>
  </si>
  <si>
    <t>ערד 8869</t>
  </si>
  <si>
    <t>71124697</t>
  </si>
  <si>
    <t>02/12/2018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</si>
  <si>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</si>
  <si>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</si>
  <si>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</si>
  <si>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</si>
  <si>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</si>
  <si>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</si>
  <si>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</si>
  <si>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</si>
  <si>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סה"כ אג"ח קונצרני של חברות ישראליות</t>
  </si>
  <si>
    <t>סה"כ אג"ח קונצרני של חברות זרות</t>
  </si>
  <si>
    <t>סה"כ קרנות השקעה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</si>
  <si>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</si>
  <si>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</si>
  <si>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</si>
  <si>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</si>
  <si>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</si>
  <si>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</si>
  <si>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</si>
  <si>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</si>
  <si>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</si>
  <si>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</si>
  <si>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</si>
  <si>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</si>
  <si>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</si>
  <si>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FW GBPUSD 23/01/2019 - USD</t>
  </si>
  <si>
    <t>445058724</t>
  </si>
  <si>
    <t>16/07/2018</t>
  </si>
  <si>
    <t>FW GBPUSD 23/01/2019 - GBP</t>
  </si>
  <si>
    <t>445058725</t>
  </si>
  <si>
    <t>445062820</t>
  </si>
  <si>
    <t>03/10/2018</t>
  </si>
  <si>
    <t>445062821</t>
  </si>
  <si>
    <t>FW EURUSD 20/02/2019 - EUR</t>
  </si>
  <si>
    <t>445063962</t>
  </si>
  <si>
    <t>22/10/2018</t>
  </si>
  <si>
    <t>FW EURUSD 20/02/2019 - USD</t>
  </si>
  <si>
    <t>445063963</t>
  </si>
  <si>
    <t>FW USDJPY 16/01/2019 - USD</t>
  </si>
  <si>
    <t>445064802</t>
  </si>
  <si>
    <t>24/10/2018</t>
  </si>
  <si>
    <t>FW USDJPY 16/01/2019 - JPY</t>
  </si>
  <si>
    <t>445064803</t>
  </si>
  <si>
    <t>445065002</t>
  </si>
  <si>
    <t>25/10/2018</t>
  </si>
  <si>
    <t>445065003</t>
  </si>
  <si>
    <t>445065006</t>
  </si>
  <si>
    <t>445065007</t>
  </si>
  <si>
    <t>FW EURGBP 24/04/2019 - EUR</t>
  </si>
  <si>
    <t>445068954</t>
  </si>
  <si>
    <t>03/12/2018</t>
  </si>
  <si>
    <t>FW EURGBP 24/04/2019 - GBP</t>
  </si>
  <si>
    <t>445068955</t>
  </si>
  <si>
    <t>445069082</t>
  </si>
  <si>
    <t>445069083</t>
  </si>
  <si>
    <t>445069094</t>
  </si>
  <si>
    <t>445069095</t>
  </si>
  <si>
    <t>445072088</t>
  </si>
  <si>
    <t>27/12/2018</t>
  </si>
  <si>
    <t>445072089</t>
  </si>
  <si>
    <t>FW USDILS 09/01/2019 - ILS</t>
  </si>
  <si>
    <t>445062926</t>
  </si>
  <si>
    <t>08/10/2018</t>
  </si>
  <si>
    <t>FW USDILS 09/01/2019 - USD</t>
  </si>
  <si>
    <t>445062927</t>
  </si>
  <si>
    <t>FW USDILS 08/01/2019 - ILS</t>
  </si>
  <si>
    <t>445062990</t>
  </si>
  <si>
    <t>09/10/2018</t>
  </si>
  <si>
    <t>FW USDILS 08/01/2019 - USD</t>
  </si>
  <si>
    <t>445062991</t>
  </si>
  <si>
    <t>445063158</t>
  </si>
  <si>
    <t>445063159</t>
  </si>
  <si>
    <t>FW USDILS 29/01/2019 - ILS</t>
  </si>
  <si>
    <t>445063570</t>
  </si>
  <si>
    <t>15/10/2018</t>
  </si>
  <si>
    <t>FW USDILS 29/01/2019 - USD</t>
  </si>
  <si>
    <t>445063571</t>
  </si>
  <si>
    <t>445063626</t>
  </si>
  <si>
    <t>445063627</t>
  </si>
  <si>
    <t>FW USDILS 27/02/2019 - USD</t>
  </si>
  <si>
    <t>445065544</t>
  </si>
  <si>
    <t>05/11/2018</t>
  </si>
  <si>
    <t>FW USDILS 27/02/2019 - ILS</t>
  </si>
  <si>
    <t>445065545</t>
  </si>
  <si>
    <t>445065704</t>
  </si>
  <si>
    <t>445065705</t>
  </si>
  <si>
    <t>FW USDILS 19/03/2019 - ILS</t>
  </si>
  <si>
    <t>445066230</t>
  </si>
  <si>
    <t>13/11/2018</t>
  </si>
  <si>
    <t>FW USDILS 19/03/2019 - USD</t>
  </si>
  <si>
    <t>445066231</t>
  </si>
  <si>
    <t>445066912</t>
  </si>
  <si>
    <t>445066913</t>
  </si>
  <si>
    <t>FW USDILS 03/04/2019 - ILS</t>
  </si>
  <si>
    <t>445068296</t>
  </si>
  <si>
    <t>26/11/2018</t>
  </si>
  <si>
    <t>FW USDILS 03/04/2019 - USD</t>
  </si>
  <si>
    <t>445068297</t>
  </si>
  <si>
    <t>445068540</t>
  </si>
  <si>
    <t>445068541</t>
  </si>
  <si>
    <t>FW USDILS 13/03/2019 - ILS</t>
  </si>
  <si>
    <t>445069258</t>
  </si>
  <si>
    <t>10/12/2018</t>
  </si>
  <si>
    <t>FW USDILS 13/03/2019 - USD</t>
  </si>
  <si>
    <t>445069259</t>
  </si>
  <si>
    <t>445069362</t>
  </si>
  <si>
    <t>445069363</t>
  </si>
  <si>
    <t>FW USDILS 16/01/2019 - ILS</t>
  </si>
  <si>
    <t>445069816</t>
  </si>
  <si>
    <t>17/12/2018</t>
  </si>
  <si>
    <t>FW USDILS 16/01/2019 - USD</t>
  </si>
  <si>
    <t>445069817</t>
  </si>
  <si>
    <t>FW USDILS 10/01/2019 - ILS</t>
  </si>
  <si>
    <t>445070408</t>
  </si>
  <si>
    <t>18/12/2018</t>
  </si>
  <si>
    <t>FW USDILS 10/01/2019 - USD</t>
  </si>
  <si>
    <t>445070409</t>
  </si>
  <si>
    <t>445070488</t>
  </si>
  <si>
    <t>445070489</t>
  </si>
  <si>
    <t>FW USDILS 02/01/2019 - ILS</t>
  </si>
  <si>
    <t>445071102</t>
  </si>
  <si>
    <t>24/12/2018</t>
  </si>
  <si>
    <t>FW USDILS 02/01/2019 - USD</t>
  </si>
  <si>
    <t>445071103</t>
  </si>
  <si>
    <t>445072186</t>
  </si>
  <si>
    <t>445072187</t>
  </si>
  <si>
    <t>445072682</t>
  </si>
  <si>
    <t>445072683</t>
  </si>
  <si>
    <t>סה"כ חוזים עתידיים בחו"ל</t>
  </si>
  <si>
    <t>445058664</t>
  </si>
  <si>
    <t>445058665</t>
  </si>
  <si>
    <t>445058720</t>
  </si>
  <si>
    <t>445058721</t>
  </si>
  <si>
    <t>445060210</t>
  </si>
  <si>
    <t>13/08/2018</t>
  </si>
  <si>
    <t>445060211</t>
  </si>
  <si>
    <t>445061628</t>
  </si>
  <si>
    <t>30/08/2018</t>
  </si>
  <si>
    <t>445061629</t>
  </si>
  <si>
    <t>445063958</t>
  </si>
  <si>
    <t>445063959</t>
  </si>
  <si>
    <t>445064330</t>
  </si>
  <si>
    <t>445064331</t>
  </si>
  <si>
    <t>445065110</t>
  </si>
  <si>
    <t>29/10/2018</t>
  </si>
  <si>
    <t>445065111</t>
  </si>
  <si>
    <t>445065788</t>
  </si>
  <si>
    <t>445065789</t>
  </si>
  <si>
    <t>445067686</t>
  </si>
  <si>
    <t>445067687</t>
  </si>
  <si>
    <t>445068116</t>
  </si>
  <si>
    <t>22/11/2018</t>
  </si>
  <si>
    <t>445068117</t>
  </si>
  <si>
    <t>445068656</t>
  </si>
  <si>
    <t>27/11/2018</t>
  </si>
  <si>
    <t>445068657</t>
  </si>
  <si>
    <t>445068710</t>
  </si>
  <si>
    <t>28/11/2018</t>
  </si>
  <si>
    <t>445068711</t>
  </si>
  <si>
    <t>445069134</t>
  </si>
  <si>
    <t>445069135</t>
  </si>
  <si>
    <t>445069242</t>
  </si>
  <si>
    <t>06/12/2018</t>
  </si>
  <si>
    <t>445069243</t>
  </si>
  <si>
    <t>445069688</t>
  </si>
  <si>
    <t>13/12/2018</t>
  </si>
  <si>
    <t>445069689</t>
  </si>
  <si>
    <t>445069786</t>
  </si>
  <si>
    <t>445069787</t>
  </si>
  <si>
    <t>445072086</t>
  </si>
  <si>
    <t>445072087</t>
  </si>
  <si>
    <t>FW USDJPY 29/05/2019 - JPY</t>
  </si>
  <si>
    <t>445072528</t>
  </si>
  <si>
    <t>FW USDJPY 29/05/2019 - USD</t>
  </si>
  <si>
    <t>445072529</t>
  </si>
  <si>
    <t>445072568</t>
  </si>
  <si>
    <t>445072569</t>
  </si>
  <si>
    <t>445072576</t>
  </si>
  <si>
    <t>445072577</t>
  </si>
  <si>
    <t>סה"כ הלוואות בישראל:</t>
  </si>
  <si>
    <t>סה"כ כנגד חסכון עמיתים/מבוטחים</t>
  </si>
  <si>
    <t>סה"כ מובטחות במשכנתא או תיקי משכנתאות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</si>
  <si>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</si>
  <si>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</si>
  <si>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</si>
  <si>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</si>
  <si>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</si>
  <si>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</si>
  <si>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</si>
  <si>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מובטחות בבטחונות אחרים</t>
  </si>
  <si>
    <t>סה"כ הלוואות בחו"ל: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</si>
  <si>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</si>
  <si>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</si>
  <si>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</si>
  <si>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</si>
  <si>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</si>
  <si>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</si>
  <si>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</si>
  <si>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</si>
  <si>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</si>
  <si>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חייבים זכאים תפעולי</t>
  </si>
  <si>
    <t>60101335</t>
  </si>
  <si>
    <t>פקד סחורות  חודשים בנק לאומי לישראל בע"מ</t>
  </si>
  <si>
    <t>Margin Future  JPM USD JPM</t>
  </si>
  <si>
    <t>Margin Future  JPM EURO JPM</t>
  </si>
  <si>
    <t>Margin Future  JPM JPY JPM</t>
  </si>
  <si>
    <t>שקל  הפועלים בנק הפועלים בע"מ</t>
  </si>
  <si>
    <t>שקל  לאומי בנק לאומי לישראל בע"מ</t>
  </si>
  <si>
    <t>דולר  הפועלים בנק הפועלים בע"מ</t>
  </si>
  <si>
    <t>אירו  לאומי בנק לאומי לישראל בע"מ</t>
  </si>
  <si>
    <t>שטרלינג  לאומי בנק לאומי לישראל בע"מ</t>
  </si>
  <si>
    <t>שטרלינג עתידי  לאומי בנק לאומי לישראל בע"מ</t>
  </si>
  <si>
    <t>דולר קנדי  לאומי בנק לאומי לישראל בע"מ</t>
  </si>
  <si>
    <t>דולר  לאומי בנק לאומי לישראל בע"מ</t>
  </si>
  <si>
    <t>פרי hsbc  פועלים סהר HSBC</t>
  </si>
  <si>
    <t>פרי איגוד  פועלים סהר בנק אגוד לישראל בע"מ</t>
  </si>
  <si>
    <t>פרי דיסקונט  פועלים סהר בנק דיסקונט לישראל בע"מ</t>
  </si>
  <si>
    <t>פרי פועלים  פועלים סהר בנק הפועלים בע"מ</t>
  </si>
  <si>
    <t>פרי לאומי  פועלים סהר בנק לאומי לישראל בע"מ</t>
  </si>
  <si>
    <t>פרי מזרחי  פועלים סהר בנק מזרחי טפחות בע"מ</t>
  </si>
  <si>
    <t>פרי מרכנטיל  פועלים סהר בנק מרכנתיל דיסקונט בע"מ</t>
  </si>
  <si>
    <t>פרי בינלאומי  פועלים סהר הבנק הבינלאומי הראשון לישראל בע"מ</t>
  </si>
  <si>
    <t>דולר עתידי  עדכון ידני לאומי Bny Mellon</t>
  </si>
  <si>
    <t>אירו  BNY Bny Mellon</t>
  </si>
  <si>
    <t>BNY אירו עתידי  Bny Mellon</t>
  </si>
  <si>
    <t>שטרלינג  BNY Bny Mellon</t>
  </si>
  <si>
    <t>כתר שוודי  BNY Bny Mellon</t>
  </si>
  <si>
    <t>דולר  BNY Bny Mellon</t>
  </si>
  <si>
    <t>דולר עתידי  BNY Bny Mellon</t>
  </si>
  <si>
    <t>דולר עדכון ידני  BNY Bny Mellon</t>
  </si>
  <si>
    <t>Margin FW  BNY USD Bny Mellon</t>
  </si>
  <si>
    <t>שקל עדכון ידני   לאומי בנק לאומי לישראל בע"מ</t>
  </si>
  <si>
    <t>שטרלינג  הפועלים בנק הפועלים בע"מ</t>
  </si>
  <si>
    <t>Margin Future  Leumi USD בנק לאומי לישראל בע"מ</t>
  </si>
  <si>
    <t>Margin FW  Leumi USD בנק לאומי לישראל בע"מ</t>
  </si>
  <si>
    <t>פקד סחורות  חודשים // בנק לאומי לישראל בע"מ</t>
  </si>
  <si>
    <t>פקד סחורות שבועי // בנק לאומי לישראל בע"מ</t>
  </si>
  <si>
    <t>דולר עתידי  עדכון ידני BNY Bny Mellon</t>
  </si>
  <si>
    <t>אירו עתידי  עדכון ידני BNY Bny Mellon</t>
  </si>
  <si>
    <t>פזו מקסיקני עתידי  BNY Bny Mellon</t>
  </si>
  <si>
    <t>*בעל עניין/צד קשור</t>
  </si>
  <si>
    <t>סה"כ יתרות התחייבות להשקעה</t>
  </si>
  <si>
    <t>AA+</t>
  </si>
  <si>
    <t> 500423264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</si>
</sst>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2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12" fillId="4" borderId="9" xfId="2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2" applyFont="1" applyFill="1" applyBorder="1" applyAlignment="1" applyProtection="1">
      <alignment horizontal="right" readingOrder="2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4" fontId="1" fillId="2" borderId="1" xfId="3" applyNumberFormat="1" applyFill="1" applyBorder="1"/>
    <xf numFmtId="170" fontId="5" fillId="5" borderId="11" xfId="1" applyNumberFormat="1" applyFont="1" applyFill="1" applyBorder="1" applyAlignment="1">
      <alignment horizontal="center"/>
    </xf>
    <xf numFmtId="0" fontId="5" fillId="0" borderId="0" xfId="0" applyFont="1"/>
    <xf numFmtId="0" fontId="5" fillId="0" borderId="32" xfId="0" applyFont="1" applyBorder="1"/>
    <xf numFmtId="0" fontId="5" fillId="3" borderId="33" xfId="0" applyFont="1" applyFill="1" applyBorder="1" applyAlignment="1">
      <alignment horizontal="center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3" fontId="5" fillId="0" borderId="32" xfId="0" applyNumberFormat="1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2" borderId="1" xfId="4" applyNumberFormat="1" applyFont="1" applyFill="1" applyBorder="1" applyAlignment="1">
      <alignment horizontal="center"/>
    </xf>
    <xf numFmtId="4" fontId="5" fillId="2" borderId="1" xfId="4" applyNumberFormat="1" applyFont="1" applyFill="1" applyBorder="1" applyAlignment="1">
      <alignment horizontal="center"/>
    </xf>
    <xf numFmtId="10" fontId="5" fillId="2" borderId="1" xfId="4" applyNumberFormat="1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Percent" xfId="3" builtinId="5"/>
    <cellStyle name="Percent 2" xfId="4"/>
    <cellStyle name="היפר-קישור" xfId="2" builtinId="8"/>
  </cellStyles>
  <dxfs count="132"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>
      <selection activeCell="E64" sqref="E64"/>
    </sheetView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6"/>
      <c r="B1" s="53" t="s">
        <v>162</v>
      </c>
      <c r="C1" s="53" t="s">
        <v>172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163</v>
      </c>
      <c r="C2" s="53" t="s">
        <v>161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164</v>
      </c>
      <c r="C3" s="53" t="s">
        <v>165</v>
      </c>
      <c r="D3" s="53"/>
      <c r="E3" s="58" t="s">
        <v>177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166</v>
      </c>
      <c r="C4" s="53" t="s">
        <v>173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16" t="s">
        <v>56</v>
      </c>
      <c r="C6" s="217"/>
      <c r="D6" s="218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161</v>
      </c>
      <c r="C7" s="60" t="s">
        <v>31</v>
      </c>
      <c r="D7" s="60" t="s">
        <v>79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172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165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5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2" t="s">
        <v>48</v>
      </c>
      <c r="C11" s="135">
        <v>37661.730831308108</v>
      </c>
      <c r="D11" s="49">
        <v>0.11833775455108338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3" t="s">
        <v>50</v>
      </c>
      <c r="C12" s="135">
        <v>192864.48788614376</v>
      </c>
      <c r="D12" s="49">
        <v>0.60600375833279663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4" t="s">
        <v>12</v>
      </c>
      <c r="C13" s="135">
        <v>12020.067200699999</v>
      </c>
      <c r="D13" s="49">
        <v>3.7768518086840119E-2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4" t="s">
        <v>19</v>
      </c>
      <c r="C14" s="135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4" t="s">
        <v>21</v>
      </c>
      <c r="C15" s="135">
        <v>6.0000000000000008E-7</v>
      </c>
      <c r="D15" s="49">
        <v>1.8852732246608725E-12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4" t="s">
        <v>22</v>
      </c>
      <c r="C16" s="135">
        <v>106562.9663311528</v>
      </c>
      <c r="D16" s="49">
        <v>0.33483384527426729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4" t="s">
        <v>23</v>
      </c>
      <c r="C17" s="135">
        <v>58491.478068420125</v>
      </c>
      <c r="D17" s="49">
        <v>0.18378736245538516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4" t="s">
        <v>49</v>
      </c>
      <c r="C18" s="135">
        <v>11447.057169142203</v>
      </c>
      <c r="D18" s="49">
        <v>3.596805063691013E-2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4" t="s">
        <v>25</v>
      </c>
      <c r="C19" s="135">
        <v>2.0000000000000002E-7</v>
      </c>
      <c r="D19" s="49">
        <v>6.2842440822029078E-13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4" t="s">
        <v>26</v>
      </c>
      <c r="C20" s="135">
        <v>2425.4726684990487</v>
      </c>
      <c r="D20" s="49">
        <v>7.6211311317800207E-3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4" t="s">
        <v>27</v>
      </c>
      <c r="C21" s="135">
        <v>-1510.4069031091483</v>
      </c>
      <c r="D21" s="49">
        <v>-4.7458828212910429E-3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4" t="s">
        <v>28</v>
      </c>
      <c r="C22" s="135">
        <v>3427.8533505387172</v>
      </c>
      <c r="D22" s="49">
        <v>1.0770733566391171E-2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5" t="s">
        <v>51</v>
      </c>
      <c r="C23" s="135">
        <v>87818.822475358276</v>
      </c>
      <c r="D23" s="49">
        <v>0.27593745772339895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4" t="s">
        <v>12</v>
      </c>
      <c r="C24" s="135">
        <v>88113.051202619332</v>
      </c>
      <c r="D24" s="49">
        <v>0.27686196029245114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4" t="s">
        <v>19</v>
      </c>
      <c r="C25" s="135">
        <v>6.0000000000000008E-7</v>
      </c>
      <c r="D25" s="49">
        <v>1.8852732246608725E-12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4" t="s">
        <v>21</v>
      </c>
      <c r="C26" s="135">
        <v>6.0000000000000008E-7</v>
      </c>
      <c r="D26" s="49">
        <v>1.8852732246608725E-12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4" t="s">
        <v>22</v>
      </c>
      <c r="C27" s="135">
        <v>3.0000000000000004E-7</v>
      </c>
      <c r="D27" s="49">
        <v>9.4263661233043623E-13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4" t="s">
        <v>32</v>
      </c>
      <c r="C28" s="135">
        <v>8.0000000000000007E-7</v>
      </c>
      <c r="D28" s="49">
        <v>2.5136976328811631E-12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4" t="s">
        <v>33</v>
      </c>
      <c r="C29" s="135">
        <v>2.0000000000000002E-7</v>
      </c>
      <c r="D29" s="49">
        <v>6.2842440822029078E-13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4" t="s">
        <v>34</v>
      </c>
      <c r="C30" s="135">
        <v>9.9999999999999995E-7</v>
      </c>
      <c r="D30" s="49">
        <v>3.1421220411014534E-12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4" t="s">
        <v>35</v>
      </c>
      <c r="C31" s="135">
        <v>-294.22873196105564</v>
      </c>
      <c r="D31" s="49">
        <v>-9.2450258382016464E-4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4" t="s">
        <v>36</v>
      </c>
      <c r="C32" s="135">
        <v>1.2000000000000002E-6</v>
      </c>
      <c r="D32" s="49">
        <v>3.7705464493217449E-12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4" t="s">
        <v>38</v>
      </c>
      <c r="C33" s="135">
        <v>350.67655129999997</v>
      </c>
      <c r="D33" s="49">
        <v>1.1018685211371746E-3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4" t="s">
        <v>40</v>
      </c>
      <c r="C34" s="135">
        <v>6.0000000000000008E-7</v>
      </c>
      <c r="D34" s="49">
        <v>1.8852732246608725E-12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4" t="s">
        <v>52</v>
      </c>
      <c r="C35" s="135">
        <v>4.0000000000000003E-7</v>
      </c>
      <c r="D35" s="49">
        <v>1.2568488164405816E-12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4" t="s">
        <v>94</v>
      </c>
      <c r="C36" s="135">
        <v>2.0000000000000002E-7</v>
      </c>
      <c r="D36" s="49">
        <v>6.2842440822029078E-13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4" t="s">
        <v>95</v>
      </c>
      <c r="C37" s="135">
        <v>-439.4606938</v>
      </c>
      <c r="D37" s="49">
        <v>-1.3808391321867169E-3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5" t="s">
        <v>103</v>
      </c>
      <c r="C38" s="116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4" t="s">
        <v>104</v>
      </c>
      <c r="C39" s="116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4" t="s">
        <v>105</v>
      </c>
      <c r="C40" s="116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4" t="s">
        <v>106</v>
      </c>
      <c r="C41" s="116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8">
        <v>318256.25705151015</v>
      </c>
      <c r="D42" s="62">
        <v>1.0000000000000002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7" t="s">
        <v>102</v>
      </c>
      <c r="C43" s="135">
        <v>2.0000000000000002E-7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151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3" t="s">
        <v>135</v>
      </c>
      <c r="D48" s="50">
        <v>3.7480000000000002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3" t="s">
        <v>136</v>
      </c>
      <c r="D49" s="50">
        <v>4.2915999999999999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4.7934000000000001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3" t="s">
        <v>142</v>
      </c>
      <c r="D51" s="50">
        <v>2.7517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2.6452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72</v>
      </c>
      <c r="D53" s="50">
        <v>0.47849999999999998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3" t="s">
        <v>137</v>
      </c>
      <c r="D54" s="50">
        <v>2.5118999999999998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5">
        <v>0.5746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3" t="s">
        <v>143</v>
      </c>
      <c r="D56" s="115">
        <v>0.41889999999999999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3" t="s">
        <v>260</v>
      </c>
      <c r="D57" s="50">
        <v>3.4113000000000002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3" t="s">
        <v>141</v>
      </c>
      <c r="D58" s="115">
        <v>0.1908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5">
        <v>3.8071999999999999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5">
        <v>0.54520000000000002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5">
        <v>0.96660000000000001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3" t="s">
        <v>140</v>
      </c>
      <c r="D62" s="115">
        <v>0.1666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31" priority="21" stopIfTrue="1">
      <formula>$G10&gt;0</formula>
    </cfRule>
    <cfRule type="expression" dxfId="130" priority="22" stopIfTrue="1">
      <formula>LEFT(#REF!,3)="TIR"</formula>
    </cfRule>
  </conditionalFormatting>
  <conditionalFormatting sqref="A11:A24">
    <cfRule type="expression" dxfId="129" priority="23" stopIfTrue="1">
      <formula>$F11&gt;0</formula>
    </cfRule>
    <cfRule type="expression" dxfId="128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52"/>
  <sheetViews>
    <sheetView rightToLeft="1" zoomScale="90" workbookViewId="0">
      <selection activeCell="J46" sqref="J46"/>
    </sheetView>
  </sheetViews>
  <sheetFormatPr defaultRowHeight="12.75" x14ac:dyDescent="0.2"/>
  <cols>
    <col min="1" max="1" width="4.7109375" style="18" bestFit="1" customWidth="1"/>
    <col min="2" max="2" width="24.5703125" style="13" bestFit="1" customWidth="1"/>
    <col min="3" max="3" width="11.140625" style="12" bestFit="1" customWidth="1"/>
    <col min="4" max="4" width="10.140625" style="12" bestFit="1" customWidth="1"/>
    <col min="5" max="5" width="9.5703125" style="12" bestFit="1" customWidth="1"/>
    <col min="6" max="6" width="11.28515625" style="12" bestFit="1" customWidth="1"/>
    <col min="7" max="7" width="8.5703125" style="93" bestFit="1" customWidth="1"/>
    <col min="8" max="8" width="12.7109375" style="93" bestFit="1" customWidth="1"/>
    <col min="9" max="9" width="10" style="93" bestFit="1" customWidth="1"/>
    <col min="10" max="10" width="10.28515625" style="45" bestFit="1" customWidth="1"/>
    <col min="11" max="11" width="13" style="95" bestFit="1" customWidth="1"/>
    <col min="12" max="12" width="11.710937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161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2" t="s">
        <v>165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173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25" t="s">
        <v>11</v>
      </c>
      <c r="C6" s="226"/>
      <c r="D6" s="226"/>
      <c r="E6" s="226"/>
      <c r="F6" s="226"/>
      <c r="G6" s="226"/>
      <c r="H6" s="226"/>
      <c r="I6" s="226"/>
      <c r="J6" s="226"/>
      <c r="K6" s="226"/>
      <c r="L6" s="228"/>
      <c r="M6" s="17"/>
      <c r="N6" s="17"/>
      <c r="O6" s="16"/>
      <c r="P6" s="16"/>
      <c r="Q6" s="18"/>
    </row>
    <row r="7" spans="1:17" s="10" customFormat="1" x14ac:dyDescent="0.2">
      <c r="B7" s="222" t="s">
        <v>26</v>
      </c>
      <c r="C7" s="223"/>
      <c r="D7" s="223"/>
      <c r="E7" s="223"/>
      <c r="F7" s="223"/>
      <c r="G7" s="223"/>
      <c r="H7" s="223"/>
      <c r="I7" s="223"/>
      <c r="J7" s="223"/>
      <c r="K7" s="223"/>
      <c r="L7" s="224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0"/>
      <c r="I9" s="2" t="s">
        <v>146</v>
      </c>
      <c r="J9" s="80" t="s">
        <v>9</v>
      </c>
      <c r="K9" s="88"/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57" customFormat="1" ht="12.75" customHeight="1" thickBot="1" x14ac:dyDescent="0.25">
      <c r="B11" s="189" t="s">
        <v>62</v>
      </c>
      <c r="C11" s="104"/>
      <c r="D11" s="104"/>
      <c r="E11" s="104"/>
      <c r="F11" s="190"/>
      <c r="G11" s="191"/>
      <c r="H11" s="195"/>
      <c r="I11" s="149">
        <v>2425.4726684990487</v>
      </c>
      <c r="J11" s="104"/>
      <c r="K11" s="104">
        <v>1</v>
      </c>
      <c r="L11" s="121">
        <v>7.6211311317800207E-3</v>
      </c>
    </row>
    <row r="12" spans="1:17" s="157" customFormat="1" x14ac:dyDescent="0.2">
      <c r="B12" s="131" t="s">
        <v>148</v>
      </c>
      <c r="C12" s="160" t="s">
        <v>177</v>
      </c>
      <c r="D12" s="160" t="s">
        <v>177</v>
      </c>
      <c r="E12" s="160" t="s">
        <v>177</v>
      </c>
      <c r="F12" s="161" t="s">
        <v>177</v>
      </c>
      <c r="G12" s="173" t="s">
        <v>177</v>
      </c>
      <c r="H12" s="161" t="s">
        <v>177</v>
      </c>
      <c r="I12" s="162">
        <v>2246.4041188455203</v>
      </c>
      <c r="J12" s="160" t="s">
        <v>177</v>
      </c>
      <c r="K12" s="160">
        <v>0.92617168934567262</v>
      </c>
      <c r="L12" s="160">
        <v>7.0584758950455991E-3</v>
      </c>
    </row>
    <row r="13" spans="1:17" s="157" customFormat="1" x14ac:dyDescent="0.2">
      <c r="B13" s="132" t="s">
        <v>1013</v>
      </c>
      <c r="C13" s="160" t="s">
        <v>177</v>
      </c>
      <c r="D13" s="160" t="s">
        <v>177</v>
      </c>
      <c r="E13" s="160" t="s">
        <v>177</v>
      </c>
      <c r="F13" s="161" t="s">
        <v>177</v>
      </c>
      <c r="G13" s="175" t="s">
        <v>177</v>
      </c>
      <c r="H13" s="161" t="s">
        <v>177</v>
      </c>
      <c r="I13" s="166">
        <v>2246.4041185455208</v>
      </c>
      <c r="J13" s="164" t="s">
        <v>177</v>
      </c>
      <c r="K13" s="160">
        <v>0.92617168922198534</v>
      </c>
      <c r="L13" s="164">
        <v>7.0584758941029634E-3</v>
      </c>
    </row>
    <row r="14" spans="1:17" x14ac:dyDescent="0.2">
      <c r="B14" s="23" t="s">
        <v>1014</v>
      </c>
      <c r="C14" s="41" t="s">
        <v>1015</v>
      </c>
      <c r="D14" s="41" t="s">
        <v>264</v>
      </c>
      <c r="E14" s="41" t="s">
        <v>177</v>
      </c>
      <c r="F14" s="100" t="s">
        <v>183</v>
      </c>
      <c r="G14" s="103">
        <v>5.2358786414636196</v>
      </c>
      <c r="H14" s="100">
        <v>2960500</v>
      </c>
      <c r="I14" s="133">
        <v>155.00818718053046</v>
      </c>
      <c r="J14" s="32"/>
      <c r="K14" s="41">
        <v>6.3908445225422356E-2</v>
      </c>
      <c r="L14" s="32">
        <v>4.8705464149112455E-4</v>
      </c>
      <c r="M14" s="18"/>
      <c r="N14" s="18"/>
      <c r="O14" s="18"/>
      <c r="P14" s="18"/>
    </row>
    <row r="15" spans="1:17" x14ac:dyDescent="0.2">
      <c r="B15" s="23" t="s">
        <v>1016</v>
      </c>
      <c r="C15" s="41" t="s">
        <v>1017</v>
      </c>
      <c r="D15" s="41" t="s">
        <v>264</v>
      </c>
      <c r="E15" s="41" t="s">
        <v>177</v>
      </c>
      <c r="F15" s="100" t="s">
        <v>183</v>
      </c>
      <c r="G15" s="103">
        <v>5.8066880077282361</v>
      </c>
      <c r="H15" s="100">
        <v>1717800</v>
      </c>
      <c r="I15" s="133">
        <v>99.747286596755643</v>
      </c>
      <c r="J15" s="32"/>
      <c r="K15" s="41">
        <v>4.1124885838636181E-2</v>
      </c>
      <c r="L15" s="32">
        <v>3.1341814775572951E-4</v>
      </c>
      <c r="M15" s="18"/>
      <c r="N15" s="18"/>
      <c r="O15" s="18"/>
      <c r="P15" s="18"/>
    </row>
    <row r="16" spans="1:17" x14ac:dyDescent="0.2">
      <c r="B16" s="23" t="s">
        <v>1018</v>
      </c>
      <c r="C16" s="41" t="s">
        <v>1019</v>
      </c>
      <c r="D16" s="41" t="s">
        <v>264</v>
      </c>
      <c r="E16" s="41" t="s">
        <v>177</v>
      </c>
      <c r="F16" s="100" t="s">
        <v>183</v>
      </c>
      <c r="G16" s="103">
        <v>9.703759226498482</v>
      </c>
      <c r="H16" s="100">
        <v>20524506</v>
      </c>
      <c r="I16" s="133">
        <v>1991.6486446682345</v>
      </c>
      <c r="J16" s="32"/>
      <c r="K16" s="41">
        <v>0.82113835811669778</v>
      </c>
      <c r="L16" s="32">
        <v>6.2580031045418967E-3</v>
      </c>
      <c r="M16" s="18"/>
      <c r="N16" s="18"/>
      <c r="O16" s="18"/>
      <c r="P16" s="18"/>
    </row>
    <row r="17" spans="2:16" s="157" customFormat="1" x14ac:dyDescent="0.2">
      <c r="B17" s="132" t="s">
        <v>1020</v>
      </c>
      <c r="C17" s="160" t="s">
        <v>177</v>
      </c>
      <c r="D17" s="160" t="s">
        <v>177</v>
      </c>
      <c r="E17" s="160" t="s">
        <v>177</v>
      </c>
      <c r="F17" s="161" t="s">
        <v>177</v>
      </c>
      <c r="G17" s="175" t="s">
        <v>177</v>
      </c>
      <c r="H17" s="161" t="s">
        <v>177</v>
      </c>
      <c r="I17" s="166">
        <v>0</v>
      </c>
      <c r="J17" s="164"/>
      <c r="K17" s="160">
        <v>0</v>
      </c>
      <c r="L17" s="164">
        <v>0</v>
      </c>
    </row>
    <row r="18" spans="2:16" s="157" customFormat="1" x14ac:dyDescent="0.2">
      <c r="B18" s="132" t="s">
        <v>1021</v>
      </c>
      <c r="C18" s="160" t="s">
        <v>177</v>
      </c>
      <c r="D18" s="160" t="s">
        <v>177</v>
      </c>
      <c r="E18" s="160" t="s">
        <v>177</v>
      </c>
      <c r="F18" s="161" t="s">
        <v>177</v>
      </c>
      <c r="G18" s="175" t="s">
        <v>177</v>
      </c>
      <c r="H18" s="161" t="s">
        <v>177</v>
      </c>
      <c r="I18" s="166">
        <v>0</v>
      </c>
      <c r="J18" s="164"/>
      <c r="K18" s="160">
        <v>0</v>
      </c>
      <c r="L18" s="164">
        <v>0</v>
      </c>
    </row>
    <row r="19" spans="2:16" s="157" customFormat="1" x14ac:dyDescent="0.2">
      <c r="B19" s="132" t="s">
        <v>152</v>
      </c>
      <c r="C19" s="160" t="s">
        <v>177</v>
      </c>
      <c r="D19" s="160" t="s">
        <v>177</v>
      </c>
      <c r="E19" s="160" t="s">
        <v>177</v>
      </c>
      <c r="F19" s="161" t="s">
        <v>177</v>
      </c>
      <c r="G19" s="175" t="s">
        <v>177</v>
      </c>
      <c r="H19" s="161" t="s">
        <v>177</v>
      </c>
      <c r="I19" s="166">
        <v>0</v>
      </c>
      <c r="J19" s="164"/>
      <c r="K19" s="160">
        <v>0</v>
      </c>
      <c r="L19" s="164">
        <v>0</v>
      </c>
    </row>
    <row r="20" spans="2:16" s="157" customFormat="1" x14ac:dyDescent="0.2">
      <c r="B20" s="132" t="s">
        <v>280</v>
      </c>
      <c r="C20" s="160" t="s">
        <v>177</v>
      </c>
      <c r="D20" s="160" t="s">
        <v>177</v>
      </c>
      <c r="E20" s="160" t="s">
        <v>177</v>
      </c>
      <c r="F20" s="161" t="s">
        <v>177</v>
      </c>
      <c r="G20" s="175" t="s">
        <v>177</v>
      </c>
      <c r="H20" s="161" t="s">
        <v>177</v>
      </c>
      <c r="I20" s="166">
        <v>179.06854965352855</v>
      </c>
      <c r="J20" s="164"/>
      <c r="K20" s="160">
        <v>7.3828310654327531E-2</v>
      </c>
      <c r="L20" s="164">
        <v>5.6265523673442212E-4</v>
      </c>
    </row>
    <row r="21" spans="2:16" s="157" customFormat="1" x14ac:dyDescent="0.2">
      <c r="B21" s="132" t="s">
        <v>1013</v>
      </c>
      <c r="C21" s="160" t="s">
        <v>177</v>
      </c>
      <c r="D21" s="160" t="s">
        <v>177</v>
      </c>
      <c r="E21" s="160" t="s">
        <v>177</v>
      </c>
      <c r="F21" s="161" t="s">
        <v>177</v>
      </c>
      <c r="G21" s="175" t="s">
        <v>177</v>
      </c>
      <c r="H21" s="161" t="s">
        <v>177</v>
      </c>
      <c r="I21" s="166">
        <v>170.89326467062409</v>
      </c>
      <c r="J21" s="164"/>
      <c r="K21" s="160">
        <v>7.0457716093901682E-2</v>
      </c>
      <c r="L21" s="164">
        <v>5.3696749359735229E-4</v>
      </c>
    </row>
    <row r="22" spans="2:16" x14ac:dyDescent="0.2">
      <c r="B22" s="23" t="s">
        <v>1022</v>
      </c>
      <c r="C22" s="41" t="s">
        <v>1023</v>
      </c>
      <c r="D22" s="41" t="s">
        <v>719</v>
      </c>
      <c r="E22" s="41" t="s">
        <v>1024</v>
      </c>
      <c r="F22" s="100" t="s">
        <v>135</v>
      </c>
      <c r="G22" s="103">
        <v>-10.036470913659102</v>
      </c>
      <c r="H22" s="100">
        <v>110.00000000000001</v>
      </c>
      <c r="I22" s="133">
        <v>-4.1378362282833754</v>
      </c>
      <c r="J22" s="32"/>
      <c r="K22" s="41">
        <v>-1.7059916947421161E-3</v>
      </c>
      <c r="L22" s="32">
        <v>-1.3001586415357299E-5</v>
      </c>
      <c r="M22" s="18"/>
      <c r="N22" s="18"/>
      <c r="O22" s="18"/>
      <c r="P22" s="18"/>
    </row>
    <row r="23" spans="2:16" x14ac:dyDescent="0.2">
      <c r="B23" s="23" t="s">
        <v>1025</v>
      </c>
      <c r="C23" s="41" t="s">
        <v>1026</v>
      </c>
      <c r="D23" s="41" t="s">
        <v>719</v>
      </c>
      <c r="E23" s="41" t="s">
        <v>1024</v>
      </c>
      <c r="F23" s="100" t="s">
        <v>135</v>
      </c>
      <c r="G23" s="103">
        <v>-6.6909806091060684</v>
      </c>
      <c r="H23" s="100">
        <v>2193</v>
      </c>
      <c r="I23" s="133">
        <v>-54.995605127943072</v>
      </c>
      <c r="J23" s="32"/>
      <c r="K23" s="41">
        <v>-2.2674180518379501E-2</v>
      </c>
      <c r="L23" s="32">
        <v>-1.7280290303622206E-4</v>
      </c>
      <c r="M23" s="18"/>
      <c r="N23" s="18"/>
      <c r="O23" s="18"/>
      <c r="P23" s="18"/>
    </row>
    <row r="24" spans="2:16" x14ac:dyDescent="0.2">
      <c r="B24" s="23" t="s">
        <v>1027</v>
      </c>
      <c r="C24" s="41" t="s">
        <v>1028</v>
      </c>
      <c r="D24" s="41" t="s">
        <v>719</v>
      </c>
      <c r="E24" s="41" t="s">
        <v>1024</v>
      </c>
      <c r="F24" s="100" t="s">
        <v>135</v>
      </c>
      <c r="G24" s="103">
        <v>10.036470913659102</v>
      </c>
      <c r="H24" s="100">
        <v>4456</v>
      </c>
      <c r="I24" s="133">
        <v>167.6199838927368</v>
      </c>
      <c r="J24" s="32"/>
      <c r="K24" s="41">
        <v>6.9108172633610757E-2</v>
      </c>
      <c r="L24" s="32">
        <v>5.2668244591843889E-4</v>
      </c>
      <c r="M24" s="18"/>
      <c r="N24" s="18"/>
      <c r="O24" s="18"/>
      <c r="P24" s="18"/>
    </row>
    <row r="25" spans="2:16" x14ac:dyDescent="0.2">
      <c r="B25" s="23" t="s">
        <v>1029</v>
      </c>
      <c r="C25" s="41" t="s">
        <v>1030</v>
      </c>
      <c r="D25" s="41" t="s">
        <v>719</v>
      </c>
      <c r="E25" s="41" t="s">
        <v>1024</v>
      </c>
      <c r="F25" s="100" t="s">
        <v>135</v>
      </c>
      <c r="G25" s="103">
        <v>6.8662568665200086</v>
      </c>
      <c r="H25" s="100">
        <v>2425</v>
      </c>
      <c r="I25" s="133">
        <v>62.406722034113706</v>
      </c>
      <c r="J25" s="32"/>
      <c r="K25" s="41">
        <v>2.5729715632183459E-2</v>
      </c>
      <c r="L25" s="32">
        <v>1.9608953681628043E-4</v>
      </c>
      <c r="M25" s="18"/>
      <c r="N25" s="18"/>
      <c r="O25" s="18"/>
      <c r="P25" s="18"/>
    </row>
    <row r="26" spans="2:16" s="157" customFormat="1" x14ac:dyDescent="0.2">
      <c r="B26" s="132" t="s">
        <v>1031</v>
      </c>
      <c r="C26" s="160" t="s">
        <v>177</v>
      </c>
      <c r="D26" s="160" t="s">
        <v>177</v>
      </c>
      <c r="E26" s="160" t="s">
        <v>177</v>
      </c>
      <c r="F26" s="161" t="s">
        <v>177</v>
      </c>
      <c r="G26" s="175" t="s">
        <v>177</v>
      </c>
      <c r="H26" s="161" t="s">
        <v>177</v>
      </c>
      <c r="I26" s="166">
        <v>0</v>
      </c>
      <c r="J26" s="164"/>
      <c r="K26" s="160">
        <v>0</v>
      </c>
      <c r="L26" s="164">
        <v>0</v>
      </c>
    </row>
    <row r="27" spans="2:16" s="157" customFormat="1" x14ac:dyDescent="0.2">
      <c r="B27" s="132" t="s">
        <v>1021</v>
      </c>
      <c r="C27" s="160" t="s">
        <v>177</v>
      </c>
      <c r="D27" s="160" t="s">
        <v>177</v>
      </c>
      <c r="E27" s="160" t="s">
        <v>177</v>
      </c>
      <c r="F27" s="161" t="s">
        <v>177</v>
      </c>
      <c r="G27" s="175" t="s">
        <v>177</v>
      </c>
      <c r="H27" s="161" t="s">
        <v>177</v>
      </c>
      <c r="I27" s="166">
        <v>0</v>
      </c>
      <c r="J27" s="164"/>
      <c r="K27" s="160">
        <v>0</v>
      </c>
      <c r="L27" s="164">
        <v>0</v>
      </c>
    </row>
    <row r="28" spans="2:16" s="157" customFormat="1" x14ac:dyDescent="0.2">
      <c r="B28" s="132" t="s">
        <v>1032</v>
      </c>
      <c r="C28" s="160" t="s">
        <v>177</v>
      </c>
      <c r="D28" s="160" t="s">
        <v>177</v>
      </c>
      <c r="E28" s="160" t="s">
        <v>177</v>
      </c>
      <c r="F28" s="161" t="s">
        <v>177</v>
      </c>
      <c r="G28" s="175" t="s">
        <v>177</v>
      </c>
      <c r="H28" s="161" t="s">
        <v>177</v>
      </c>
      <c r="I28" s="166">
        <v>8.1752846829044898</v>
      </c>
      <c r="J28" s="164"/>
      <c r="K28" s="160">
        <v>3.3705944367386285E-3</v>
      </c>
      <c r="L28" s="164">
        <v>2.5687742194433306E-5</v>
      </c>
    </row>
    <row r="29" spans="2:16" x14ac:dyDescent="0.2">
      <c r="B29" s="23" t="s">
        <v>1033</v>
      </c>
      <c r="C29" s="41" t="s">
        <v>1034</v>
      </c>
      <c r="D29" s="41" t="s">
        <v>719</v>
      </c>
      <c r="E29" s="41" t="s">
        <v>1024</v>
      </c>
      <c r="F29" s="100" t="s">
        <v>135</v>
      </c>
      <c r="G29" s="103">
        <v>-2.4897575193692251E-2</v>
      </c>
      <c r="H29" s="100">
        <v>39</v>
      </c>
      <c r="I29" s="133">
        <v>-3.6393283612123836E-2</v>
      </c>
      <c r="J29" s="32"/>
      <c r="K29" s="41">
        <v>-1.5004615011656689E-5</v>
      </c>
      <c r="L29" s="32">
        <v>-1.1435213858571063E-7</v>
      </c>
      <c r="M29" s="18"/>
      <c r="N29" s="18"/>
      <c r="O29" s="18"/>
      <c r="P29" s="18"/>
    </row>
    <row r="30" spans="2:16" x14ac:dyDescent="0.2">
      <c r="B30" s="23" t="s">
        <v>1035</v>
      </c>
      <c r="C30" s="41" t="s">
        <v>1036</v>
      </c>
      <c r="D30" s="41" t="s">
        <v>719</v>
      </c>
      <c r="E30" s="41" t="s">
        <v>1024</v>
      </c>
      <c r="F30" s="100" t="s">
        <v>135</v>
      </c>
      <c r="G30" s="103">
        <v>-9.9590300774769006E-2</v>
      </c>
      <c r="H30" s="100">
        <v>827</v>
      </c>
      <c r="I30" s="133">
        <v>-3.0868969792027086</v>
      </c>
      <c r="J30" s="32"/>
      <c r="K30" s="41">
        <v>-1.2726991399630851E-3</v>
      </c>
      <c r="L30" s="32">
        <v>-9.6994070369623255E-6</v>
      </c>
      <c r="M30" s="18"/>
      <c r="N30" s="18"/>
      <c r="O30" s="18"/>
      <c r="P30" s="18"/>
    </row>
    <row r="31" spans="2:16" x14ac:dyDescent="0.2">
      <c r="B31" s="23" t="s">
        <v>1037</v>
      </c>
      <c r="C31" s="41" t="s">
        <v>1038</v>
      </c>
      <c r="D31" s="41" t="s">
        <v>719</v>
      </c>
      <c r="E31" s="41" t="s">
        <v>1024</v>
      </c>
      <c r="F31" s="100" t="s">
        <v>135</v>
      </c>
      <c r="G31" s="103">
        <v>9.9590300774769006E-2</v>
      </c>
      <c r="H31" s="100">
        <v>1961</v>
      </c>
      <c r="I31" s="133">
        <v>7.3197158116281891</v>
      </c>
      <c r="J31" s="32"/>
      <c r="K31" s="41">
        <v>3.0178512859342327E-3</v>
      </c>
      <c r="L31" s="32">
        <v>2.299944038631575E-5</v>
      </c>
      <c r="M31" s="18"/>
      <c r="N31" s="18"/>
      <c r="O31" s="18"/>
      <c r="P31" s="18"/>
    </row>
    <row r="32" spans="2:16" x14ac:dyDescent="0.2">
      <c r="B32" s="23" t="s">
        <v>1039</v>
      </c>
      <c r="C32" s="41" t="s">
        <v>1040</v>
      </c>
      <c r="D32" s="41" t="s">
        <v>719</v>
      </c>
      <c r="E32" s="41" t="s">
        <v>1024</v>
      </c>
      <c r="F32" s="100" t="s">
        <v>135</v>
      </c>
      <c r="G32" s="103">
        <v>4.9795150387384503E-2</v>
      </c>
      <c r="H32" s="100">
        <v>1852</v>
      </c>
      <c r="I32" s="133">
        <v>1.2961607932625643</v>
      </c>
      <c r="J32" s="32"/>
      <c r="K32" s="41">
        <v>5.3439513464592669E-4</v>
      </c>
      <c r="L32" s="32">
        <v>4.0726953973218481E-6</v>
      </c>
      <c r="M32" s="18"/>
      <c r="N32" s="18"/>
      <c r="O32" s="18"/>
      <c r="P32" s="18"/>
    </row>
    <row r="33" spans="2:16" x14ac:dyDescent="0.2">
      <c r="B33" s="23" t="s">
        <v>1041</v>
      </c>
      <c r="C33" s="41" t="s">
        <v>1042</v>
      </c>
      <c r="D33" s="41" t="s">
        <v>719</v>
      </c>
      <c r="E33" s="41" t="s">
        <v>1024</v>
      </c>
      <c r="F33" s="100" t="s">
        <v>135</v>
      </c>
      <c r="G33" s="103">
        <v>0.24897575193692251</v>
      </c>
      <c r="H33" s="100">
        <v>1037.5</v>
      </c>
      <c r="I33" s="133">
        <v>0.48407733009715997</v>
      </c>
      <c r="J33" s="32"/>
      <c r="K33" s="41">
        <v>1.9958061634094633E-4</v>
      </c>
      <c r="L33" s="32">
        <v>1.5210300484958305E-6</v>
      </c>
      <c r="M33" s="18"/>
      <c r="N33" s="18"/>
      <c r="O33" s="18"/>
      <c r="P33" s="18"/>
    </row>
    <row r="34" spans="2:16" x14ac:dyDescent="0.2">
      <c r="B34" s="23" t="s">
        <v>1043</v>
      </c>
      <c r="C34" s="41" t="s">
        <v>1044</v>
      </c>
      <c r="D34" s="41" t="s">
        <v>719</v>
      </c>
      <c r="E34" s="41" t="s">
        <v>1024</v>
      </c>
      <c r="F34" s="100" t="s">
        <v>135</v>
      </c>
      <c r="G34" s="103">
        <v>9.9590300774769006E-2</v>
      </c>
      <c r="H34" s="100">
        <v>212.5</v>
      </c>
      <c r="I34" s="133">
        <v>3.9659347526032382E-2</v>
      </c>
      <c r="J34" s="32"/>
      <c r="K34" s="41">
        <v>1.6351183025523316E-5</v>
      </c>
      <c r="L34" s="32">
        <v>1.2461450999724876E-7</v>
      </c>
      <c r="M34" s="18"/>
      <c r="N34" s="18"/>
      <c r="O34" s="18"/>
      <c r="P34" s="18"/>
    </row>
    <row r="35" spans="2:16" x14ac:dyDescent="0.2">
      <c r="B35" s="23" t="s">
        <v>1045</v>
      </c>
      <c r="C35" s="41" t="s">
        <v>1046</v>
      </c>
      <c r="D35" s="41" t="s">
        <v>719</v>
      </c>
      <c r="E35" s="41" t="s">
        <v>1024</v>
      </c>
      <c r="F35" s="100" t="s">
        <v>135</v>
      </c>
      <c r="G35" s="103">
        <v>9.9590300774769006E-2</v>
      </c>
      <c r="H35" s="100">
        <v>93</v>
      </c>
      <c r="I35" s="133">
        <v>0.34713593599256581</v>
      </c>
      <c r="J35" s="32"/>
      <c r="K35" s="41">
        <v>1.4312094318810994E-4</v>
      </c>
      <c r="L35" s="32">
        <v>1.0907434757406245E-6</v>
      </c>
      <c r="M35" s="18"/>
      <c r="N35" s="18"/>
      <c r="O35" s="18"/>
      <c r="P35" s="18"/>
    </row>
    <row r="36" spans="2:16" x14ac:dyDescent="0.2">
      <c r="B36" s="23" t="s">
        <v>1047</v>
      </c>
      <c r="C36" s="41" t="s">
        <v>1048</v>
      </c>
      <c r="D36" s="41" t="s">
        <v>719</v>
      </c>
      <c r="E36" s="41" t="s">
        <v>1024</v>
      </c>
      <c r="F36" s="100" t="s">
        <v>135</v>
      </c>
      <c r="G36" s="103">
        <v>4.9795150387384503E-2</v>
      </c>
      <c r="H36" s="100">
        <v>1</v>
      </c>
      <c r="I36" s="133">
        <v>1.8663222365191709E-3</v>
      </c>
      <c r="J36" s="32"/>
      <c r="K36" s="41">
        <v>7.6946743649521478E-7</v>
      </c>
      <c r="L36" s="32">
        <v>5.8642122351646475E-9</v>
      </c>
      <c r="M36" s="18"/>
      <c r="N36" s="18"/>
      <c r="O36" s="18"/>
      <c r="P36" s="18"/>
    </row>
    <row r="37" spans="2:16" x14ac:dyDescent="0.2">
      <c r="B37" s="23" t="s">
        <v>1049</v>
      </c>
      <c r="C37" s="41" t="s">
        <v>1050</v>
      </c>
      <c r="D37" s="41" t="s">
        <v>719</v>
      </c>
      <c r="E37" s="41" t="s">
        <v>1024</v>
      </c>
      <c r="F37" s="100" t="s">
        <v>135</v>
      </c>
      <c r="G37" s="103">
        <v>-4.9795150387384503E-2</v>
      </c>
      <c r="H37" s="100">
        <v>779</v>
      </c>
      <c r="I37" s="133">
        <v>-1.4538650222484344</v>
      </c>
      <c r="J37" s="32"/>
      <c r="K37" s="41">
        <v>-5.9941513302977237E-4</v>
      </c>
      <c r="L37" s="32">
        <v>-4.5682213311932609E-6</v>
      </c>
      <c r="M37" s="18"/>
      <c r="N37" s="18"/>
      <c r="O37" s="18"/>
      <c r="P37" s="18"/>
    </row>
    <row r="38" spans="2:16" x14ac:dyDescent="0.2">
      <c r="B38" s="23" t="s">
        <v>1051</v>
      </c>
      <c r="C38" s="41" t="s">
        <v>1052</v>
      </c>
      <c r="D38" s="41" t="s">
        <v>719</v>
      </c>
      <c r="E38" s="41" t="s">
        <v>1024</v>
      </c>
      <c r="F38" s="100" t="s">
        <v>135</v>
      </c>
      <c r="G38" s="103">
        <v>0.14938545116215349</v>
      </c>
      <c r="H38" s="100">
        <v>148</v>
      </c>
      <c r="I38" s="133">
        <v>0.82864707301451201</v>
      </c>
      <c r="J38" s="32"/>
      <c r="K38" s="41">
        <v>3.416435418038754E-4</v>
      </c>
      <c r="L38" s="32">
        <v>2.6037102324131039E-6</v>
      </c>
      <c r="M38" s="18"/>
      <c r="N38" s="18"/>
      <c r="O38" s="18"/>
      <c r="P38" s="18"/>
    </row>
    <row r="39" spans="2:16" x14ac:dyDescent="0.2">
      <c r="B39" s="23" t="s">
        <v>1053</v>
      </c>
      <c r="C39" s="41" t="s">
        <v>1054</v>
      </c>
      <c r="D39" s="41" t="s">
        <v>719</v>
      </c>
      <c r="E39" s="41" t="s">
        <v>1024</v>
      </c>
      <c r="F39" s="100" t="s">
        <v>135</v>
      </c>
      <c r="G39" s="103">
        <v>2.4897575193692251E-2</v>
      </c>
      <c r="H39" s="100">
        <v>26</v>
      </c>
      <c r="I39" s="133">
        <v>2.4262189074749224E-2</v>
      </c>
      <c r="J39" s="32"/>
      <c r="K39" s="41">
        <v>1.0003076674437792E-5</v>
      </c>
      <c r="L39" s="32">
        <v>7.6234759057140426E-8</v>
      </c>
      <c r="M39" s="18"/>
      <c r="N39" s="18"/>
      <c r="O39" s="18"/>
      <c r="P39" s="18"/>
    </row>
    <row r="40" spans="2:16" x14ac:dyDescent="0.2">
      <c r="B40" s="23" t="s">
        <v>1055</v>
      </c>
      <c r="C40" s="41" t="s">
        <v>1056</v>
      </c>
      <c r="D40" s="41" t="s">
        <v>719</v>
      </c>
      <c r="E40" s="41" t="s">
        <v>1024</v>
      </c>
      <c r="F40" s="100" t="s">
        <v>135</v>
      </c>
      <c r="G40" s="103">
        <v>7.9672240619815204E-2</v>
      </c>
      <c r="H40" s="100">
        <v>462</v>
      </c>
      <c r="I40" s="133">
        <v>1.3795853972349712</v>
      </c>
      <c r="J40" s="32"/>
      <c r="K40" s="41">
        <v>5.6879032905726278E-4</v>
      </c>
      <c r="L40" s="32">
        <v>4.3348256842337074E-6</v>
      </c>
      <c r="M40" s="18"/>
      <c r="N40" s="18"/>
      <c r="O40" s="18"/>
      <c r="P40" s="18"/>
    </row>
    <row r="41" spans="2:16" x14ac:dyDescent="0.2">
      <c r="B41" s="23" t="s">
        <v>1057</v>
      </c>
      <c r="C41" s="41" t="s">
        <v>1058</v>
      </c>
      <c r="D41" s="41" t="s">
        <v>719</v>
      </c>
      <c r="E41" s="41" t="s">
        <v>1024</v>
      </c>
      <c r="F41" s="100" t="s">
        <v>135</v>
      </c>
      <c r="G41" s="103">
        <v>0.14938545116215349</v>
      </c>
      <c r="H41" s="100">
        <v>700</v>
      </c>
      <c r="I41" s="133">
        <v>0.19596383483451296</v>
      </c>
      <c r="J41" s="32"/>
      <c r="K41" s="41">
        <v>8.0794080831997562E-5</v>
      </c>
      <c r="L41" s="32">
        <v>6.1574228469228803E-7</v>
      </c>
      <c r="M41" s="18"/>
      <c r="N41" s="18"/>
      <c r="O41" s="18"/>
      <c r="P41" s="18"/>
    </row>
    <row r="42" spans="2:16" x14ac:dyDescent="0.2">
      <c r="B42" s="23" t="s">
        <v>1059</v>
      </c>
      <c r="C42" s="41" t="s">
        <v>1060</v>
      </c>
      <c r="D42" s="41" t="s">
        <v>719</v>
      </c>
      <c r="E42" s="41" t="s">
        <v>1024</v>
      </c>
      <c r="F42" s="100" t="s">
        <v>135</v>
      </c>
      <c r="G42" s="103">
        <v>4.9795150387384503E-2</v>
      </c>
      <c r="H42" s="100">
        <v>2010.0000000000002</v>
      </c>
      <c r="I42" s="133">
        <v>0.37513076954035335</v>
      </c>
      <c r="J42" s="32"/>
      <c r="K42" s="41">
        <v>1.5466295473553818E-4</v>
      </c>
      <c r="L42" s="32">
        <v>1.1787066592680941E-6</v>
      </c>
      <c r="M42" s="18"/>
      <c r="N42" s="18"/>
      <c r="O42" s="18"/>
      <c r="P42" s="18"/>
    </row>
    <row r="43" spans="2:16" x14ac:dyDescent="0.2">
      <c r="B43" s="23" t="s">
        <v>1061</v>
      </c>
      <c r="C43" s="41" t="s">
        <v>1062</v>
      </c>
      <c r="D43" s="41" t="s">
        <v>719</v>
      </c>
      <c r="E43" s="41" t="s">
        <v>1024</v>
      </c>
      <c r="F43" s="100" t="s">
        <v>135</v>
      </c>
      <c r="G43" s="103">
        <v>9.9590300774769006E-2</v>
      </c>
      <c r="H43" s="100">
        <v>232.50000000000003</v>
      </c>
      <c r="I43" s="133">
        <v>0.34713593599256581</v>
      </c>
      <c r="J43" s="32"/>
      <c r="K43" s="41">
        <v>1.4312094318810994E-4</v>
      </c>
      <c r="L43" s="32">
        <v>1.0907434757406245E-6</v>
      </c>
      <c r="M43" s="18"/>
      <c r="N43" s="18"/>
      <c r="O43" s="18"/>
      <c r="P43" s="18"/>
    </row>
    <row r="44" spans="2:16" x14ac:dyDescent="0.2">
      <c r="B44" s="23" t="s">
        <v>1063</v>
      </c>
      <c r="C44" s="41" t="s">
        <v>1064</v>
      </c>
      <c r="D44" s="41" t="s">
        <v>719</v>
      </c>
      <c r="E44" s="41" t="s">
        <v>1024</v>
      </c>
      <c r="F44" s="100" t="s">
        <v>135</v>
      </c>
      <c r="G44" s="103">
        <v>-9.9590300774769006E-3</v>
      </c>
      <c r="H44" s="100">
        <v>229.99999999999997</v>
      </c>
      <c r="I44" s="133">
        <v>-8.5850822879881869E-2</v>
      </c>
      <c r="J44" s="32"/>
      <c r="K44" s="41">
        <v>-3.5395502078779887E-5</v>
      </c>
      <c r="L44" s="32">
        <v>-2.6975376281757381E-7</v>
      </c>
      <c r="M44" s="18"/>
      <c r="N44" s="18"/>
      <c r="O44" s="18"/>
      <c r="P44" s="18"/>
    </row>
    <row r="45" spans="2:16" x14ac:dyDescent="0.2">
      <c r="B45" s="23" t="s">
        <v>1065</v>
      </c>
      <c r="C45" s="41" t="s">
        <v>1066</v>
      </c>
      <c r="D45" s="41" t="s">
        <v>719</v>
      </c>
      <c r="E45" s="41" t="s">
        <v>1024</v>
      </c>
      <c r="F45" s="100" t="s">
        <v>135</v>
      </c>
      <c r="G45" s="103">
        <v>-9.9590300774769006E-3</v>
      </c>
      <c r="H45" s="100">
        <v>167</v>
      </c>
      <c r="I45" s="133">
        <v>-6.2335162699740314E-2</v>
      </c>
      <c r="J45" s="32"/>
      <c r="K45" s="41">
        <v>-2.5700212378940177E-5</v>
      </c>
      <c r="L45" s="32">
        <v>-1.9586468865449923E-7</v>
      </c>
      <c r="M45" s="18"/>
      <c r="N45" s="18"/>
      <c r="O45" s="18"/>
      <c r="P45" s="18"/>
    </row>
    <row r="46" spans="2:16" x14ac:dyDescent="0.2">
      <c r="B46" s="23" t="s">
        <v>1067</v>
      </c>
      <c r="C46" s="41" t="s">
        <v>1068</v>
      </c>
      <c r="D46" s="41" t="s">
        <v>719</v>
      </c>
      <c r="E46" s="41" t="s">
        <v>1024</v>
      </c>
      <c r="F46" s="100" t="s">
        <v>135</v>
      </c>
      <c r="G46" s="103">
        <v>9.9590300774769006E-2</v>
      </c>
      <c r="H46" s="100">
        <v>700</v>
      </c>
      <c r="I46" s="133">
        <v>0.26128511311268399</v>
      </c>
      <c r="J46" s="32"/>
      <c r="K46" s="41">
        <v>1.0772544110933008E-4</v>
      </c>
      <c r="L46" s="32">
        <v>8.2098971292305078E-7</v>
      </c>
      <c r="M46" s="18"/>
      <c r="N46" s="18"/>
      <c r="O46" s="18"/>
      <c r="P46" s="18"/>
    </row>
    <row r="47" spans="2:16" s="157" customFormat="1" x14ac:dyDescent="0.2">
      <c r="B47" s="132" t="s">
        <v>152</v>
      </c>
      <c r="C47" s="160" t="s">
        <v>177</v>
      </c>
      <c r="D47" s="160" t="s">
        <v>177</v>
      </c>
      <c r="E47" s="160" t="s">
        <v>177</v>
      </c>
      <c r="F47" s="161" t="s">
        <v>177</v>
      </c>
      <c r="G47" s="175" t="s">
        <v>177</v>
      </c>
      <c r="H47" s="161" t="s">
        <v>177</v>
      </c>
      <c r="I47" s="166">
        <v>0</v>
      </c>
      <c r="J47" s="164" t="s">
        <v>177</v>
      </c>
      <c r="K47" s="160">
        <v>0</v>
      </c>
      <c r="L47" s="164">
        <v>0</v>
      </c>
    </row>
    <row r="48" spans="2:16" s="157" customFormat="1" x14ac:dyDescent="0.2">
      <c r="B48" s="114" t="s">
        <v>167</v>
      </c>
      <c r="C48" s="167"/>
      <c r="D48" s="167"/>
      <c r="E48" s="167"/>
      <c r="F48" s="167"/>
      <c r="G48" s="168"/>
      <c r="H48" s="168"/>
      <c r="I48" s="168"/>
      <c r="J48" s="169"/>
      <c r="K48" s="170"/>
      <c r="L48" s="171"/>
      <c r="M48" s="188"/>
      <c r="N48" s="188"/>
      <c r="O48" s="172"/>
      <c r="P48" s="172"/>
    </row>
    <row r="49" spans="2:16" s="157" customFormat="1" x14ac:dyDescent="0.2">
      <c r="B49" s="114" t="s">
        <v>168</v>
      </c>
      <c r="C49" s="167"/>
      <c r="D49" s="167"/>
      <c r="E49" s="167"/>
      <c r="F49" s="167"/>
      <c r="G49" s="168"/>
      <c r="H49" s="168"/>
      <c r="I49" s="168"/>
      <c r="J49" s="169"/>
      <c r="K49" s="170"/>
      <c r="L49" s="171"/>
      <c r="M49" s="188"/>
      <c r="N49" s="188"/>
      <c r="O49" s="172"/>
      <c r="P49" s="172"/>
    </row>
    <row r="50" spans="2:16" s="157" customFormat="1" x14ac:dyDescent="0.2">
      <c r="B50" s="114" t="s">
        <v>169</v>
      </c>
      <c r="C50" s="167"/>
      <c r="D50" s="167"/>
      <c r="E50" s="167"/>
      <c r="F50" s="167"/>
      <c r="G50" s="168"/>
      <c r="H50" s="168"/>
      <c r="I50" s="168"/>
      <c r="J50" s="169"/>
      <c r="K50" s="170"/>
      <c r="L50" s="171"/>
      <c r="M50" s="188"/>
      <c r="N50" s="188"/>
      <c r="O50" s="172"/>
      <c r="P50" s="172"/>
    </row>
    <row r="51" spans="2:16" s="157" customFormat="1" x14ac:dyDescent="0.2">
      <c r="B51" s="114" t="s">
        <v>170</v>
      </c>
      <c r="C51" s="167"/>
      <c r="D51" s="167"/>
      <c r="E51" s="167"/>
      <c r="F51" s="167"/>
      <c r="G51" s="168"/>
      <c r="H51" s="168"/>
      <c r="I51" s="168"/>
      <c r="J51" s="169"/>
      <c r="K51" s="170"/>
      <c r="L51" s="171"/>
      <c r="M51" s="188"/>
      <c r="N51" s="188"/>
      <c r="O51" s="172"/>
      <c r="P51" s="172"/>
    </row>
    <row r="52" spans="2:16" s="157" customFormat="1" x14ac:dyDescent="0.2">
      <c r="B52" s="114" t="s">
        <v>171</v>
      </c>
      <c r="C52" s="167"/>
      <c r="D52" s="167"/>
      <c r="E52" s="167"/>
      <c r="F52" s="167"/>
      <c r="G52" s="168"/>
      <c r="H52" s="168"/>
      <c r="I52" s="168"/>
      <c r="J52" s="169"/>
      <c r="K52" s="170"/>
      <c r="L52" s="171"/>
      <c r="M52" s="188"/>
      <c r="N52" s="188"/>
      <c r="O52" s="172"/>
      <c r="P52" s="172"/>
    </row>
  </sheetData>
  <mergeCells count="2">
    <mergeCell ref="B7:L7"/>
    <mergeCell ref="B6:L6"/>
  </mergeCells>
  <phoneticPr fontId="3" type="noConversion"/>
  <conditionalFormatting sqref="K1:K5 J48:J55582 G11:J47">
    <cfRule type="expression" dxfId="89" priority="183" stopIfTrue="1">
      <formula>LEFT(#REF!,3)="TIR"</formula>
    </cfRule>
  </conditionalFormatting>
  <conditionalFormatting sqref="K11:L47 C11:G47">
    <cfRule type="expression" dxfId="88" priority="186" stopIfTrue="1">
      <formula>LEFT(#REF!,3)="TIR"</formula>
    </cfRule>
  </conditionalFormatting>
  <conditionalFormatting sqref="B11:B47 J11:J47">
    <cfRule type="expression" dxfId="87" priority="188" stopIfTrue="1">
      <formula>#REF!&gt;0</formula>
    </cfRule>
    <cfRule type="expression" dxfId="86" priority="189" stopIfTrue="1">
      <formula>LEFT(#REF!,3)="TIR"</formula>
    </cfRule>
  </conditionalFormatting>
  <conditionalFormatting sqref="I12:I47 K12:L47">
    <cfRule type="expression" dxfId="85" priority="19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55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28515625" style="13" bestFit="1" customWidth="1"/>
    <col min="3" max="3" width="15.5703125" style="12" bestFit="1" customWidth="1"/>
    <col min="4" max="4" width="9.140625" style="13" bestFit="1" customWidth="1"/>
    <col min="5" max="5" width="8.5703125" style="13" bestFit="1" customWidth="1"/>
    <col min="6" max="6" width="11.140625" style="93" bestFit="1" customWidth="1"/>
    <col min="7" max="7" width="14.42578125" style="14" bestFit="1" customWidth="1"/>
    <col min="8" max="8" width="8.5703125" style="14" bestFit="1" customWidth="1"/>
    <col min="9" max="9" width="9.7109375" style="15" bestFit="1" customWidth="1"/>
    <col min="10" max="10" width="11.7109375" style="15" bestFit="1" customWidth="1"/>
    <col min="11" max="11" width="10.570312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161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2" t="s">
        <v>165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173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19" t="s">
        <v>11</v>
      </c>
      <c r="C6" s="220"/>
      <c r="D6" s="220"/>
      <c r="E6" s="220"/>
      <c r="F6" s="220"/>
      <c r="G6" s="220"/>
      <c r="H6" s="220"/>
      <c r="I6" s="220"/>
      <c r="J6" s="220"/>
      <c r="K6" s="221"/>
      <c r="L6" s="15"/>
      <c r="M6" s="15"/>
      <c r="N6" s="17"/>
      <c r="O6" s="16"/>
      <c r="P6" s="16"/>
      <c r="Q6" s="18"/>
    </row>
    <row r="7" spans="1:17" s="10" customFormat="1" x14ac:dyDescent="0.2">
      <c r="B7" s="222" t="s">
        <v>27</v>
      </c>
      <c r="C7" s="223"/>
      <c r="D7" s="223"/>
      <c r="E7" s="223"/>
      <c r="F7" s="223"/>
      <c r="G7" s="223"/>
      <c r="H7" s="223"/>
      <c r="I7" s="223"/>
      <c r="J7" s="223"/>
      <c r="K7" s="224"/>
      <c r="L7" s="15"/>
      <c r="M7" s="15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38" t="s">
        <v>83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57" customFormat="1" ht="12.75" customHeight="1" thickBot="1" x14ac:dyDescent="0.25">
      <c r="B11" s="189" t="s">
        <v>68</v>
      </c>
      <c r="C11" s="104"/>
      <c r="D11" s="104"/>
      <c r="E11" s="104"/>
      <c r="F11" s="190"/>
      <c r="G11" s="191"/>
      <c r="H11" s="190"/>
      <c r="I11" s="193">
        <v>-1510.4069031091483</v>
      </c>
      <c r="J11" s="104">
        <v>1</v>
      </c>
      <c r="K11" s="121">
        <v>-4.7458828212910429E-3</v>
      </c>
    </row>
    <row r="12" spans="1:17" s="157" customFormat="1" x14ac:dyDescent="0.2">
      <c r="B12" s="131" t="s">
        <v>148</v>
      </c>
      <c r="C12" s="160" t="s">
        <v>177</v>
      </c>
      <c r="D12" s="160" t="s">
        <v>177</v>
      </c>
      <c r="E12" s="160"/>
      <c r="F12" s="161" t="s">
        <v>177</v>
      </c>
      <c r="G12" s="173" t="s">
        <v>177</v>
      </c>
      <c r="H12" s="161" t="s">
        <v>177</v>
      </c>
      <c r="I12" s="162">
        <v>0</v>
      </c>
      <c r="J12" s="160">
        <v>0</v>
      </c>
      <c r="K12" s="160">
        <v>0</v>
      </c>
    </row>
    <row r="13" spans="1:17" s="157" customFormat="1" x14ac:dyDescent="0.2">
      <c r="B13" s="132" t="s">
        <v>280</v>
      </c>
      <c r="C13" s="160" t="s">
        <v>177</v>
      </c>
      <c r="D13" s="164" t="s">
        <v>177</v>
      </c>
      <c r="E13" s="164"/>
      <c r="F13" s="165" t="s">
        <v>177</v>
      </c>
      <c r="G13" s="175" t="s">
        <v>177</v>
      </c>
      <c r="H13" s="165" t="s">
        <v>177</v>
      </c>
      <c r="I13" s="166">
        <v>-1510.40690320915</v>
      </c>
      <c r="J13" s="160">
        <v>1.0000000000662084</v>
      </c>
      <c r="K13" s="160">
        <v>-4.7458828216052603E-3</v>
      </c>
    </row>
    <row r="14" spans="1:17" x14ac:dyDescent="0.2">
      <c r="B14" s="23" t="s">
        <v>1069</v>
      </c>
      <c r="C14" s="41" t="s">
        <v>1070</v>
      </c>
      <c r="D14" s="32" t="s">
        <v>719</v>
      </c>
      <c r="E14" s="32" t="s">
        <v>1024</v>
      </c>
      <c r="F14" s="94" t="s">
        <v>136</v>
      </c>
      <c r="G14" s="103">
        <v>61.9792087629381</v>
      </c>
      <c r="H14" s="94">
        <v>116</v>
      </c>
      <c r="I14" s="124">
        <v>3085.483678993492</v>
      </c>
      <c r="J14" s="41">
        <v>-2.0428161925386288</v>
      </c>
      <c r="K14" s="41">
        <v>9.6949662752242542E-3</v>
      </c>
      <c r="L14" s="18"/>
      <c r="M14" s="18"/>
      <c r="N14" s="18"/>
      <c r="O14" s="18"/>
      <c r="P14" s="18"/>
    </row>
    <row r="15" spans="1:17" x14ac:dyDescent="0.2">
      <c r="B15" s="23" t="s">
        <v>1071</v>
      </c>
      <c r="C15" s="41" t="s">
        <v>1072</v>
      </c>
      <c r="D15" s="32" t="s">
        <v>719</v>
      </c>
      <c r="E15" s="32" t="s">
        <v>1024</v>
      </c>
      <c r="F15" s="94" t="s">
        <v>136</v>
      </c>
      <c r="G15" s="103">
        <v>-723916.24386629567</v>
      </c>
      <c r="H15" s="94">
        <v>1</v>
      </c>
      <c r="I15" s="124">
        <v>-3106.7589521613531</v>
      </c>
      <c r="J15" s="41">
        <v>2.0569019816886032</v>
      </c>
      <c r="K15" s="41">
        <v>-9.7618157799754437E-3</v>
      </c>
      <c r="L15" s="18"/>
      <c r="M15" s="18"/>
      <c r="N15" s="18"/>
      <c r="O15" s="18"/>
      <c r="P15" s="18"/>
    </row>
    <row r="16" spans="1:17" x14ac:dyDescent="0.2">
      <c r="B16" s="23" t="s">
        <v>1073</v>
      </c>
      <c r="C16" s="41" t="s">
        <v>1074</v>
      </c>
      <c r="D16" s="32" t="s">
        <v>719</v>
      </c>
      <c r="E16" s="32" t="s">
        <v>1024</v>
      </c>
      <c r="F16" s="94" t="s">
        <v>135</v>
      </c>
      <c r="G16" s="103">
        <v>57.566819500213256</v>
      </c>
      <c r="H16" s="94">
        <v>2505.25</v>
      </c>
      <c r="I16" s="124">
        <v>27026.692051215196</v>
      </c>
      <c r="J16" s="41">
        <v>-17.893649714908733</v>
      </c>
      <c r="K16" s="41">
        <v>8.4921164792184728E-2</v>
      </c>
      <c r="L16" s="18"/>
      <c r="M16" s="18"/>
      <c r="N16" s="18"/>
      <c r="O16" s="18"/>
      <c r="P16" s="18"/>
    </row>
    <row r="17" spans="2:16" x14ac:dyDescent="0.2">
      <c r="B17" s="23" t="s">
        <v>1075</v>
      </c>
      <c r="C17" s="41" t="s">
        <v>1076</v>
      </c>
      <c r="D17" s="32" t="s">
        <v>719</v>
      </c>
      <c r="E17" s="32" t="s">
        <v>1024</v>
      </c>
      <c r="F17" s="94" t="s">
        <v>135</v>
      </c>
      <c r="G17" s="103">
        <v>-7444435.1929569803</v>
      </c>
      <c r="H17" s="94">
        <v>1</v>
      </c>
      <c r="I17" s="124">
        <v>-27901.743103134479</v>
      </c>
      <c r="J17" s="41">
        <v>18.472997604618456</v>
      </c>
      <c r="K17" s="41">
        <v>-8.7670681989509322E-2</v>
      </c>
      <c r="L17" s="18"/>
      <c r="M17" s="18"/>
      <c r="N17" s="18"/>
      <c r="O17" s="18"/>
      <c r="P17" s="18"/>
    </row>
    <row r="18" spans="2:16" x14ac:dyDescent="0.2">
      <c r="B18" s="23" t="s">
        <v>1077</v>
      </c>
      <c r="C18" s="41" t="s">
        <v>1078</v>
      </c>
      <c r="D18" s="32" t="s">
        <v>719</v>
      </c>
      <c r="E18" s="32" t="s">
        <v>1024</v>
      </c>
      <c r="F18" s="94" t="s">
        <v>260</v>
      </c>
      <c r="G18" s="103">
        <v>18.144902995764863</v>
      </c>
      <c r="H18" s="94">
        <v>1487.5</v>
      </c>
      <c r="I18" s="124">
        <v>9207.2840038929808</v>
      </c>
      <c r="J18" s="41">
        <v>-6.0958964004599911</v>
      </c>
      <c r="K18" s="41">
        <v>2.8930410007312977E-2</v>
      </c>
      <c r="L18" s="18"/>
      <c r="M18" s="18"/>
      <c r="N18" s="18"/>
      <c r="O18" s="18"/>
      <c r="P18" s="18"/>
    </row>
    <row r="19" spans="2:16" x14ac:dyDescent="0.2">
      <c r="B19" s="23" t="s">
        <v>1079</v>
      </c>
      <c r="C19" s="41" t="s">
        <v>1080</v>
      </c>
      <c r="D19" s="32" t="s">
        <v>719</v>
      </c>
      <c r="E19" s="32" t="s">
        <v>1024</v>
      </c>
      <c r="F19" s="94" t="s">
        <v>260</v>
      </c>
      <c r="G19" s="103">
        <v>-282411049.66290832</v>
      </c>
      <c r="H19" s="94">
        <v>1</v>
      </c>
      <c r="I19" s="124">
        <v>-9633.8881370876315</v>
      </c>
      <c r="J19" s="41">
        <v>6.3783395833642098</v>
      </c>
      <c r="K19" s="41">
        <v>-3.0270852257048869E-2</v>
      </c>
      <c r="L19" s="18"/>
      <c r="M19" s="18"/>
      <c r="N19" s="18"/>
      <c r="O19" s="18"/>
      <c r="P19" s="18"/>
    </row>
    <row r="20" spans="2:16" x14ac:dyDescent="0.2">
      <c r="B20" s="23" t="s">
        <v>1081</v>
      </c>
      <c r="C20" s="41" t="s">
        <v>1082</v>
      </c>
      <c r="D20" s="32" t="s">
        <v>719</v>
      </c>
      <c r="E20" s="32" t="s">
        <v>1024</v>
      </c>
      <c r="F20" s="94" t="s">
        <v>135</v>
      </c>
      <c r="G20" s="103">
        <v>2.4897575193692251E-2</v>
      </c>
      <c r="H20" s="94">
        <v>48.38</v>
      </c>
      <c r="I20" s="124">
        <v>-0.37669848021902946</v>
      </c>
      <c r="J20" s="41">
        <v>2.4940198528198041E-4</v>
      </c>
      <c r="K20" s="41">
        <v>-1.1836325975456325E-6</v>
      </c>
      <c r="L20" s="18"/>
      <c r="M20" s="18"/>
      <c r="N20" s="18"/>
      <c r="O20" s="18"/>
      <c r="P20" s="18"/>
    </row>
    <row r="21" spans="2:16" x14ac:dyDescent="0.2">
      <c r="B21" s="23" t="s">
        <v>1083</v>
      </c>
      <c r="C21" s="41" t="s">
        <v>1084</v>
      </c>
      <c r="D21" s="32" t="s">
        <v>719</v>
      </c>
      <c r="E21" s="32" t="s">
        <v>1024</v>
      </c>
      <c r="F21" s="94" t="s">
        <v>135</v>
      </c>
      <c r="G21" s="103">
        <v>1.394264210846766E-2</v>
      </c>
      <c r="H21" s="94">
        <v>46.93</v>
      </c>
      <c r="I21" s="124">
        <v>-0.61428130092791988</v>
      </c>
      <c r="J21" s="41">
        <v>4.066992144060198E-4</v>
      </c>
      <c r="K21" s="41">
        <v>-1.9301468150820919E-6</v>
      </c>
      <c r="L21" s="18"/>
      <c r="M21" s="18"/>
      <c r="N21" s="18"/>
      <c r="O21" s="18"/>
      <c r="P21" s="18"/>
    </row>
    <row r="22" spans="2:16" x14ac:dyDescent="0.2">
      <c r="B22" s="23" t="s">
        <v>1085</v>
      </c>
      <c r="C22" s="41" t="s">
        <v>1086</v>
      </c>
      <c r="D22" s="32" t="s">
        <v>719</v>
      </c>
      <c r="E22" s="32" t="s">
        <v>1024</v>
      </c>
      <c r="F22" s="94" t="s">
        <v>135</v>
      </c>
      <c r="G22" s="103">
        <v>6.6725501519095232E-2</v>
      </c>
      <c r="H22" s="94">
        <v>54.57</v>
      </c>
      <c r="I22" s="124">
        <v>-1.8254124530946707</v>
      </c>
      <c r="J22" s="41">
        <v>1.2085567467528706E-3</v>
      </c>
      <c r="K22" s="41">
        <v>-5.7356687029698385E-6</v>
      </c>
      <c r="L22" s="18"/>
      <c r="M22" s="18"/>
      <c r="N22" s="18"/>
      <c r="O22" s="18"/>
      <c r="P22" s="18"/>
    </row>
    <row r="23" spans="2:16" x14ac:dyDescent="0.2">
      <c r="B23" s="23" t="s">
        <v>1087</v>
      </c>
      <c r="C23" s="41" t="s">
        <v>1088</v>
      </c>
      <c r="D23" s="32" t="s">
        <v>719</v>
      </c>
      <c r="E23" s="32" t="s">
        <v>1024</v>
      </c>
      <c r="F23" s="94" t="s">
        <v>135</v>
      </c>
      <c r="G23" s="103">
        <v>5.3778762418375259E-2</v>
      </c>
      <c r="H23" s="94">
        <v>101.85</v>
      </c>
      <c r="I23" s="124">
        <v>-0.68195414522410513</v>
      </c>
      <c r="J23" s="41">
        <v>4.515035940449646E-4</v>
      </c>
      <c r="K23" s="41">
        <v>-2.1427831507291625E-6</v>
      </c>
      <c r="L23" s="18"/>
      <c r="M23" s="18"/>
      <c r="N23" s="18"/>
      <c r="O23" s="18"/>
      <c r="P23" s="18"/>
    </row>
    <row r="24" spans="2:16" x14ac:dyDescent="0.2">
      <c r="B24" s="23" t="s">
        <v>1089</v>
      </c>
      <c r="C24" s="41" t="s">
        <v>1090</v>
      </c>
      <c r="D24" s="32" t="s">
        <v>719</v>
      </c>
      <c r="E24" s="32" t="s">
        <v>1024</v>
      </c>
      <c r="F24" s="94" t="s">
        <v>135</v>
      </c>
      <c r="G24" s="103">
        <v>-2.4897575193692251E-2</v>
      </c>
      <c r="H24" s="94">
        <v>503.25</v>
      </c>
      <c r="I24" s="124">
        <v>0.10530723219559422</v>
      </c>
      <c r="J24" s="41">
        <v>-6.9721100968766082E-5</v>
      </c>
      <c r="K24" s="41">
        <v>3.3088817536916525E-7</v>
      </c>
      <c r="L24" s="18"/>
      <c r="M24" s="18"/>
      <c r="N24" s="18"/>
      <c r="O24" s="18"/>
      <c r="P24" s="18"/>
    </row>
    <row r="25" spans="2:16" x14ac:dyDescent="0.2">
      <c r="B25" s="23" t="s">
        <v>1091</v>
      </c>
      <c r="C25" s="41" t="s">
        <v>1092</v>
      </c>
      <c r="D25" s="32" t="s">
        <v>719</v>
      </c>
      <c r="E25" s="32" t="s">
        <v>1024</v>
      </c>
      <c r="F25" s="94" t="s">
        <v>135</v>
      </c>
      <c r="G25" s="103">
        <v>7.4692725581076744E-2</v>
      </c>
      <c r="H25" s="94">
        <v>488.75</v>
      </c>
      <c r="I25" s="124">
        <v>-9.2429608763611948E-2</v>
      </c>
      <c r="J25" s="41">
        <v>6.1195171031956406E-5</v>
      </c>
      <c r="K25" s="41">
        <v>-2.9042511094652918E-7</v>
      </c>
      <c r="L25" s="18"/>
      <c r="M25" s="18"/>
      <c r="N25" s="18"/>
      <c r="O25" s="18"/>
      <c r="P25" s="18"/>
    </row>
    <row r="26" spans="2:16" x14ac:dyDescent="0.2">
      <c r="B26" s="23" t="s">
        <v>1093</v>
      </c>
      <c r="C26" s="41" t="s">
        <v>1094</v>
      </c>
      <c r="D26" s="32" t="s">
        <v>719</v>
      </c>
      <c r="E26" s="32" t="s">
        <v>1024</v>
      </c>
      <c r="F26" s="94" t="s">
        <v>135</v>
      </c>
      <c r="G26" s="103">
        <v>7.9672240619815204E-2</v>
      </c>
      <c r="H26" s="94">
        <v>375</v>
      </c>
      <c r="I26" s="124">
        <v>3.2753955250911453E-2</v>
      </c>
      <c r="J26" s="41">
        <v>-2.1685517447972437E-5</v>
      </c>
      <c r="K26" s="41">
        <v>1.0291692472713957E-7</v>
      </c>
      <c r="L26" s="18"/>
      <c r="M26" s="18"/>
      <c r="N26" s="18"/>
      <c r="O26" s="18"/>
      <c r="P26" s="18"/>
    </row>
    <row r="27" spans="2:16" x14ac:dyDescent="0.2">
      <c r="B27" s="23" t="s">
        <v>1095</v>
      </c>
      <c r="C27" s="41" t="s">
        <v>1096</v>
      </c>
      <c r="D27" s="32" t="s">
        <v>719</v>
      </c>
      <c r="E27" s="32" t="s">
        <v>1024</v>
      </c>
      <c r="F27" s="94" t="s">
        <v>135</v>
      </c>
      <c r="G27" s="103">
        <v>1.2946739100719969E-2</v>
      </c>
      <c r="H27" s="94">
        <v>10681.5</v>
      </c>
      <c r="I27" s="124">
        <v>-0.11517260755422254</v>
      </c>
      <c r="J27" s="41">
        <v>7.6252702048131246E-5</v>
      </c>
      <c r="K27" s="41">
        <v>-3.6188638872725041E-7</v>
      </c>
      <c r="L27" s="18"/>
      <c r="M27" s="18"/>
      <c r="N27" s="18"/>
      <c r="O27" s="18"/>
      <c r="P27" s="18"/>
    </row>
    <row r="28" spans="2:16" x14ac:dyDescent="0.2">
      <c r="B28" s="23" t="s">
        <v>1097</v>
      </c>
      <c r="C28" s="41" t="s">
        <v>1098</v>
      </c>
      <c r="D28" s="32" t="s">
        <v>719</v>
      </c>
      <c r="E28" s="32" t="s">
        <v>1024</v>
      </c>
      <c r="F28" s="94" t="s">
        <v>2</v>
      </c>
      <c r="G28" s="103">
        <v>3.5852508278916839E-2</v>
      </c>
      <c r="H28" s="94">
        <v>1766</v>
      </c>
      <c r="I28" s="124">
        <v>0.18011401854814832</v>
      </c>
      <c r="J28" s="41">
        <v>-1.192486727764462E-4</v>
      </c>
      <c r="K28" s="41">
        <v>5.6594022759149293E-7</v>
      </c>
      <c r="L28" s="18"/>
      <c r="M28" s="18"/>
      <c r="N28" s="18"/>
      <c r="O28" s="18"/>
      <c r="P28" s="18"/>
    </row>
    <row r="29" spans="2:16" x14ac:dyDescent="0.2">
      <c r="B29" s="23" t="s">
        <v>1099</v>
      </c>
      <c r="C29" s="41" t="s">
        <v>1100</v>
      </c>
      <c r="D29" s="32" t="s">
        <v>719</v>
      </c>
      <c r="E29" s="32" t="s">
        <v>1024</v>
      </c>
      <c r="F29" s="94" t="s">
        <v>135</v>
      </c>
      <c r="G29" s="103">
        <v>-3.3860702263421458E-2</v>
      </c>
      <c r="H29" s="94">
        <v>2416</v>
      </c>
      <c r="I29" s="124">
        <v>-0.26718269138008455</v>
      </c>
      <c r="J29" s="41">
        <v>1.7689451155850335E-4</v>
      </c>
      <c r="K29" s="41">
        <v>-8.3952062358617107E-7</v>
      </c>
      <c r="L29" s="18"/>
      <c r="M29" s="18"/>
      <c r="N29" s="18"/>
      <c r="O29" s="18"/>
      <c r="P29" s="18"/>
    </row>
    <row r="30" spans="2:16" x14ac:dyDescent="0.2">
      <c r="B30" s="23" t="s">
        <v>1101</v>
      </c>
      <c r="C30" s="41" t="s">
        <v>1102</v>
      </c>
      <c r="D30" s="32" t="s">
        <v>719</v>
      </c>
      <c r="E30" s="32" t="s">
        <v>1024</v>
      </c>
      <c r="F30" s="94" t="s">
        <v>135</v>
      </c>
      <c r="G30" s="103">
        <v>9.9590300774769006E-2</v>
      </c>
      <c r="H30" s="94">
        <v>2449</v>
      </c>
      <c r="I30" s="124">
        <v>0.80998385064932032</v>
      </c>
      <c r="J30" s="41">
        <v>-5.3626863660513038E-4</v>
      </c>
      <c r="K30" s="41">
        <v>2.5450681100614575E-6</v>
      </c>
      <c r="L30" s="18"/>
      <c r="M30" s="18"/>
      <c r="N30" s="18"/>
      <c r="O30" s="18"/>
      <c r="P30" s="18"/>
    </row>
    <row r="31" spans="2:16" x14ac:dyDescent="0.2">
      <c r="B31" s="23" t="s">
        <v>1103</v>
      </c>
      <c r="C31" s="41" t="s">
        <v>1104</v>
      </c>
      <c r="D31" s="32" t="s">
        <v>719</v>
      </c>
      <c r="E31" s="32" t="s">
        <v>1024</v>
      </c>
      <c r="F31" s="94" t="s">
        <v>135</v>
      </c>
      <c r="G31" s="103">
        <v>-7.4692725581076744E-2</v>
      </c>
      <c r="H31" s="94">
        <v>55.14</v>
      </c>
      <c r="I31" s="124">
        <v>1.9036486812495546</v>
      </c>
      <c r="J31" s="41">
        <v>-1.2603548602240391E-3</v>
      </c>
      <c r="K31" s="41">
        <v>5.981496479867941E-6</v>
      </c>
      <c r="L31" s="18"/>
      <c r="M31" s="18"/>
      <c r="N31" s="18"/>
      <c r="O31" s="18"/>
      <c r="P31" s="18"/>
    </row>
    <row r="32" spans="2:16" x14ac:dyDescent="0.2">
      <c r="B32" s="23" t="s">
        <v>1105</v>
      </c>
      <c r="C32" s="41" t="s">
        <v>1106</v>
      </c>
      <c r="D32" s="32" t="s">
        <v>719</v>
      </c>
      <c r="E32" s="32" t="s">
        <v>1024</v>
      </c>
      <c r="F32" s="94" t="s">
        <v>135</v>
      </c>
      <c r="G32" s="103">
        <v>-9.959030077476901E-4</v>
      </c>
      <c r="H32" s="94">
        <v>166.99</v>
      </c>
      <c r="I32" s="124">
        <v>5.0887885044575497E-2</v>
      </c>
      <c r="J32" s="41">
        <v>-3.3691507195725604E-5</v>
      </c>
      <c r="K32" s="41">
        <v>1.598959452235977E-7</v>
      </c>
      <c r="L32" s="18"/>
      <c r="M32" s="18"/>
      <c r="N32" s="18"/>
      <c r="O32" s="18"/>
      <c r="P32" s="18"/>
    </row>
    <row r="33" spans="2:16" x14ac:dyDescent="0.2">
      <c r="B33" s="23" t="s">
        <v>1107</v>
      </c>
      <c r="C33" s="41" t="s">
        <v>1108</v>
      </c>
      <c r="D33" s="32" t="s">
        <v>719</v>
      </c>
      <c r="E33" s="32" t="s">
        <v>1024</v>
      </c>
      <c r="F33" s="94" t="s">
        <v>135</v>
      </c>
      <c r="G33" s="103">
        <v>-9.959030077476901E-4</v>
      </c>
      <c r="H33" s="94">
        <v>511.75</v>
      </c>
      <c r="I33" s="124">
        <v>3.4900225822908498E-2</v>
      </c>
      <c r="J33" s="41">
        <v>-2.3106505770774049E-5</v>
      </c>
      <c r="K33" s="41">
        <v>1.0966076879757891E-7</v>
      </c>
      <c r="L33" s="18"/>
      <c r="M33" s="18"/>
      <c r="N33" s="18"/>
      <c r="O33" s="18"/>
      <c r="P33" s="18"/>
    </row>
    <row r="34" spans="2:16" x14ac:dyDescent="0.2">
      <c r="B34" s="23" t="s">
        <v>1109</v>
      </c>
      <c r="C34" s="41" t="s">
        <v>1110</v>
      </c>
      <c r="D34" s="32" t="s">
        <v>719</v>
      </c>
      <c r="E34" s="32" t="s">
        <v>1024</v>
      </c>
      <c r="F34" s="94" t="s">
        <v>135</v>
      </c>
      <c r="G34" s="103">
        <v>1.9918060154953801E-2</v>
      </c>
      <c r="H34" s="94">
        <v>72.2</v>
      </c>
      <c r="I34" s="124">
        <v>-0.23664965959063092</v>
      </c>
      <c r="J34" s="41">
        <v>1.5667940811412565E-4</v>
      </c>
      <c r="K34" s="41">
        <v>-7.4358211141887746E-7</v>
      </c>
      <c r="L34" s="18"/>
      <c r="M34" s="18"/>
      <c r="N34" s="18"/>
      <c r="O34" s="18"/>
      <c r="P34" s="18"/>
    </row>
    <row r="35" spans="2:16" x14ac:dyDescent="0.2">
      <c r="B35" s="23" t="s">
        <v>1111</v>
      </c>
      <c r="C35" s="41" t="s">
        <v>1112</v>
      </c>
      <c r="D35" s="32" t="s">
        <v>719</v>
      </c>
      <c r="E35" s="32" t="s">
        <v>1024</v>
      </c>
      <c r="F35" s="94" t="s">
        <v>135</v>
      </c>
      <c r="G35" s="103">
        <v>2.4897575193692251E-2</v>
      </c>
      <c r="H35" s="94">
        <v>54.76</v>
      </c>
      <c r="I35" s="124">
        <v>-1.1860477813079333</v>
      </c>
      <c r="J35" s="41">
        <v>7.8525050360036955E-4</v>
      </c>
      <c r="K35" s="41">
        <v>-3.7267068754471342E-6</v>
      </c>
      <c r="L35" s="18"/>
      <c r="M35" s="18"/>
      <c r="N35" s="18"/>
      <c r="O35" s="18"/>
      <c r="P35" s="18"/>
    </row>
    <row r="36" spans="2:16" x14ac:dyDescent="0.2">
      <c r="B36" s="23" t="s">
        <v>1113</v>
      </c>
      <c r="C36" s="41" t="s">
        <v>1114</v>
      </c>
      <c r="D36" s="32" t="s">
        <v>719</v>
      </c>
      <c r="E36" s="32" t="s">
        <v>1024</v>
      </c>
      <c r="F36" s="94" t="s">
        <v>135</v>
      </c>
      <c r="G36" s="103">
        <v>-1.9918060154953802E-3</v>
      </c>
      <c r="H36" s="94">
        <v>131.19999999999999</v>
      </c>
      <c r="I36" s="124">
        <v>4.9539651470746834E-2</v>
      </c>
      <c r="J36" s="41">
        <v>-3.2798877818136458E-5</v>
      </c>
      <c r="K36" s="41">
        <v>1.5565963079471766E-7</v>
      </c>
      <c r="L36" s="18"/>
      <c r="M36" s="18"/>
      <c r="N36" s="18"/>
      <c r="O36" s="18"/>
      <c r="P36" s="18"/>
    </row>
    <row r="37" spans="2:16" x14ac:dyDescent="0.2">
      <c r="B37" s="23" t="s">
        <v>1115</v>
      </c>
      <c r="C37" s="41" t="s">
        <v>1116</v>
      </c>
      <c r="D37" s="32" t="s">
        <v>719</v>
      </c>
      <c r="E37" s="32" t="s">
        <v>1024</v>
      </c>
      <c r="F37" s="94" t="s">
        <v>135</v>
      </c>
      <c r="G37" s="103">
        <v>1.9918060154953801E-2</v>
      </c>
      <c r="H37" s="94">
        <v>15.54</v>
      </c>
      <c r="I37" s="124">
        <v>0.44325153117330313</v>
      </c>
      <c r="J37" s="41">
        <v>-2.934649797090287E-4</v>
      </c>
      <c r="K37" s="41">
        <v>1.3927504058516038E-6</v>
      </c>
      <c r="L37" s="18"/>
      <c r="M37" s="18"/>
      <c r="N37" s="18"/>
      <c r="O37" s="18"/>
      <c r="P37" s="18"/>
    </row>
    <row r="38" spans="2:16" x14ac:dyDescent="0.2">
      <c r="B38" s="23" t="s">
        <v>1117</v>
      </c>
      <c r="C38" s="41" t="s">
        <v>1118</v>
      </c>
      <c r="D38" s="32" t="s">
        <v>719</v>
      </c>
      <c r="E38" s="32" t="s">
        <v>1024</v>
      </c>
      <c r="F38" s="94" t="s">
        <v>135</v>
      </c>
      <c r="G38" s="103">
        <v>9.4610785736030545E-2</v>
      </c>
      <c r="H38" s="94">
        <v>263.10000000000002</v>
      </c>
      <c r="I38" s="124">
        <v>-1.4689355344722062</v>
      </c>
      <c r="J38" s="41">
        <v>9.7254291638129166E-4</v>
      </c>
      <c r="K38" s="41">
        <v>-4.6155747198222629E-6</v>
      </c>
      <c r="L38" s="18"/>
      <c r="M38" s="18"/>
      <c r="N38" s="18"/>
      <c r="O38" s="18"/>
      <c r="P38" s="18"/>
    </row>
    <row r="39" spans="2:16" x14ac:dyDescent="0.2">
      <c r="B39" s="23" t="s">
        <v>1119</v>
      </c>
      <c r="C39" s="41" t="s">
        <v>1120</v>
      </c>
      <c r="D39" s="32" t="s">
        <v>719</v>
      </c>
      <c r="E39" s="32" t="s">
        <v>1024</v>
      </c>
      <c r="F39" s="94" t="s">
        <v>135</v>
      </c>
      <c r="G39" s="103">
        <v>1.9918060154953801E-2</v>
      </c>
      <c r="H39" s="94">
        <v>27.85</v>
      </c>
      <c r="I39" s="124">
        <v>-1.3258347192814143E-2</v>
      </c>
      <c r="J39" s="41">
        <v>8.7779969526900655E-6</v>
      </c>
      <c r="K39" s="41">
        <v>-4.1659344943116904E-8</v>
      </c>
      <c r="L39" s="18"/>
      <c r="M39" s="18"/>
      <c r="N39" s="18"/>
      <c r="O39" s="18"/>
      <c r="P39" s="18"/>
    </row>
    <row r="40" spans="2:16" x14ac:dyDescent="0.2">
      <c r="B40" s="23" t="s">
        <v>1121</v>
      </c>
      <c r="C40" s="41" t="s">
        <v>1122</v>
      </c>
      <c r="D40" s="32" t="s">
        <v>719</v>
      </c>
      <c r="E40" s="32" t="s">
        <v>1024</v>
      </c>
      <c r="F40" s="94" t="s">
        <v>135</v>
      </c>
      <c r="G40" s="103">
        <v>8.9631270697292098E-3</v>
      </c>
      <c r="H40" s="94">
        <v>127.9</v>
      </c>
      <c r="I40" s="124">
        <v>2.2465848942584483E-2</v>
      </c>
      <c r="J40" s="41">
        <v>-1.4874037516869721E-5</v>
      </c>
      <c r="K40" s="41">
        <v>7.0590439134550485E-8</v>
      </c>
      <c r="L40" s="18"/>
      <c r="M40" s="18"/>
      <c r="N40" s="18"/>
      <c r="O40" s="18"/>
      <c r="P40" s="18"/>
    </row>
    <row r="41" spans="2:16" x14ac:dyDescent="0.2">
      <c r="B41" s="23" t="s">
        <v>1123</v>
      </c>
      <c r="C41" s="41" t="s">
        <v>1124</v>
      </c>
      <c r="D41" s="32" t="s">
        <v>719</v>
      </c>
      <c r="E41" s="32" t="s">
        <v>1024</v>
      </c>
      <c r="F41" s="94" t="s">
        <v>135</v>
      </c>
      <c r="G41" s="103">
        <v>2.4897575193692251E-2</v>
      </c>
      <c r="H41" s="94">
        <v>126.25</v>
      </c>
      <c r="I41" s="124">
        <v>4.6658055912979279E-2</v>
      </c>
      <c r="J41" s="41">
        <v>-3.0891050495687235E-5</v>
      </c>
      <c r="K41" s="41">
        <v>1.466053058791162E-7</v>
      </c>
      <c r="L41" s="18"/>
      <c r="M41" s="18"/>
      <c r="N41" s="18"/>
      <c r="O41" s="18"/>
      <c r="P41" s="18"/>
    </row>
    <row r="42" spans="2:16" x14ac:dyDescent="0.2">
      <c r="B42" s="23" t="s">
        <v>1125</v>
      </c>
      <c r="C42" s="41" t="s">
        <v>1126</v>
      </c>
      <c r="D42" s="32" t="s">
        <v>719</v>
      </c>
      <c r="E42" s="32" t="s">
        <v>1024</v>
      </c>
      <c r="F42" s="94" t="s">
        <v>135</v>
      </c>
      <c r="G42" s="103">
        <v>1.4938545116215351E-2</v>
      </c>
      <c r="H42" s="94">
        <v>45.41</v>
      </c>
      <c r="I42" s="124">
        <v>-0.36841200948888442</v>
      </c>
      <c r="J42" s="41">
        <v>2.439157347139464E-4</v>
      </c>
      <c r="K42" s="41">
        <v>-1.1575954952215017E-6</v>
      </c>
      <c r="L42" s="18"/>
      <c r="M42" s="18"/>
      <c r="N42" s="18"/>
      <c r="O42" s="18"/>
      <c r="P42" s="18"/>
    </row>
    <row r="43" spans="2:16" x14ac:dyDescent="0.2">
      <c r="B43" s="23" t="s">
        <v>1127</v>
      </c>
      <c r="C43" s="41" t="s">
        <v>1128</v>
      </c>
      <c r="D43" s="32" t="s">
        <v>719</v>
      </c>
      <c r="E43" s="32" t="s">
        <v>1024</v>
      </c>
      <c r="F43" s="94" t="s">
        <v>135</v>
      </c>
      <c r="G43" s="103">
        <v>10.326057773734307</v>
      </c>
      <c r="H43" s="94">
        <v>45.41</v>
      </c>
      <c r="I43" s="124">
        <v>1757.4607505777703</v>
      </c>
      <c r="J43" s="41">
        <v>-1.1635677425467705</v>
      </c>
      <c r="K43" s="41">
        <v>5.5221561607611165E-3</v>
      </c>
      <c r="L43" s="18"/>
      <c r="M43" s="18"/>
      <c r="N43" s="18"/>
      <c r="O43" s="18"/>
      <c r="P43" s="18"/>
    </row>
    <row r="44" spans="2:16" x14ac:dyDescent="0.2">
      <c r="B44" s="23" t="s">
        <v>1129</v>
      </c>
      <c r="C44" s="41" t="s">
        <v>1130</v>
      </c>
      <c r="D44" s="32" t="s">
        <v>719</v>
      </c>
      <c r="E44" s="32" t="s">
        <v>1024</v>
      </c>
      <c r="F44" s="94" t="s">
        <v>135</v>
      </c>
      <c r="G44" s="103">
        <v>-517999.59082647646</v>
      </c>
      <c r="H44" s="94">
        <v>1</v>
      </c>
      <c r="I44" s="124">
        <v>-1941.4624663783109</v>
      </c>
      <c r="J44" s="41">
        <v>1.2853903556596846</v>
      </c>
      <c r="K44" s="41">
        <v>-6.1003120075784805E-3</v>
      </c>
      <c r="L44" s="18"/>
      <c r="M44" s="18"/>
      <c r="N44" s="18"/>
      <c r="O44" s="18"/>
      <c r="P44" s="18"/>
    </row>
    <row r="45" spans="2:16" x14ac:dyDescent="0.2">
      <c r="B45" s="23" t="s">
        <v>1131</v>
      </c>
      <c r="C45" s="41" t="s">
        <v>1132</v>
      </c>
      <c r="D45" s="32" t="s">
        <v>719</v>
      </c>
      <c r="E45" s="32" t="s">
        <v>1024</v>
      </c>
      <c r="F45" s="94" t="s">
        <v>135</v>
      </c>
      <c r="G45" s="103">
        <v>5.9754180464861403E-2</v>
      </c>
      <c r="H45" s="94">
        <v>53.8</v>
      </c>
      <c r="I45" s="124">
        <v>-0.66963641846307864</v>
      </c>
      <c r="J45" s="41">
        <v>4.4334835671410317E-4</v>
      </c>
      <c r="K45" s="41">
        <v>-2.1040793499770756E-6</v>
      </c>
      <c r="L45" s="18"/>
      <c r="M45" s="18"/>
      <c r="N45" s="18"/>
      <c r="O45" s="18"/>
      <c r="P45" s="18"/>
    </row>
    <row r="46" spans="2:16" x14ac:dyDescent="0.2">
      <c r="B46" s="23" t="s">
        <v>1133</v>
      </c>
      <c r="C46" s="41" t="s">
        <v>1134</v>
      </c>
      <c r="D46" s="32" t="s">
        <v>719</v>
      </c>
      <c r="E46" s="32" t="s">
        <v>1024</v>
      </c>
      <c r="F46" s="94" t="s">
        <v>135</v>
      </c>
      <c r="G46" s="103">
        <v>1.4938545116215351E-2</v>
      </c>
      <c r="H46" s="94">
        <v>130.21</v>
      </c>
      <c r="I46" s="124">
        <v>-0.15191116078010242</v>
      </c>
      <c r="J46" s="41">
        <v>1.0057631520843538E-4</v>
      </c>
      <c r="K46" s="41">
        <v>-4.7732340657646655E-7</v>
      </c>
      <c r="L46" s="18"/>
      <c r="M46" s="18"/>
      <c r="N46" s="18"/>
      <c r="O46" s="18"/>
      <c r="P46" s="18"/>
    </row>
    <row r="47" spans="2:16" x14ac:dyDescent="0.2">
      <c r="B47" s="23" t="s">
        <v>1135</v>
      </c>
      <c r="C47" s="41" t="s">
        <v>1136</v>
      </c>
      <c r="D47" s="32" t="s">
        <v>719</v>
      </c>
      <c r="E47" s="32" t="s">
        <v>1024</v>
      </c>
      <c r="F47" s="94" t="s">
        <v>135</v>
      </c>
      <c r="G47" s="103">
        <v>9.9590300774769006E-3</v>
      </c>
      <c r="H47" s="94">
        <v>895</v>
      </c>
      <c r="I47" s="124">
        <v>-2.5988537143529455E-2</v>
      </c>
      <c r="J47" s="41">
        <v>1.7206315126097787E-5</v>
      </c>
      <c r="K47" s="41">
        <v>-8.165915537466771E-8</v>
      </c>
      <c r="L47" s="18"/>
      <c r="M47" s="18"/>
      <c r="N47" s="18"/>
      <c r="O47" s="18"/>
      <c r="P47" s="18"/>
    </row>
    <row r="48" spans="2:16" x14ac:dyDescent="0.2">
      <c r="B48" s="23" t="s">
        <v>1137</v>
      </c>
      <c r="C48" s="41" t="s">
        <v>1138</v>
      </c>
      <c r="D48" s="32" t="s">
        <v>719</v>
      </c>
      <c r="E48" s="32" t="s">
        <v>1024</v>
      </c>
      <c r="F48" s="94" t="s">
        <v>135</v>
      </c>
      <c r="G48" s="103">
        <v>9.9590300774769006E-3</v>
      </c>
      <c r="H48" s="94">
        <v>800.6</v>
      </c>
      <c r="I48" s="124">
        <v>6.0095576015917309E-3</v>
      </c>
      <c r="J48" s="41">
        <v>-3.978767303844516E-6</v>
      </c>
      <c r="K48" s="41">
        <v>1.8882763397230168E-8</v>
      </c>
      <c r="L48" s="18"/>
      <c r="M48" s="18"/>
      <c r="N48" s="18"/>
      <c r="O48" s="18"/>
      <c r="P48" s="18"/>
    </row>
    <row r="49" spans="2:16" x14ac:dyDescent="0.2">
      <c r="B49" s="23" t="s">
        <v>1139</v>
      </c>
      <c r="C49" s="41" t="s">
        <v>1140</v>
      </c>
      <c r="D49" s="32" t="s">
        <v>719</v>
      </c>
      <c r="E49" s="32" t="s">
        <v>1024</v>
      </c>
      <c r="F49" s="94" t="s">
        <v>135</v>
      </c>
      <c r="G49" s="103">
        <v>7.9672240619815204E-2</v>
      </c>
      <c r="H49" s="94">
        <v>1281.3</v>
      </c>
      <c r="I49" s="124">
        <v>0.93465417604880086</v>
      </c>
      <c r="J49" s="41">
        <v>-6.1880952352960661E-4</v>
      </c>
      <c r="K49" s="41">
        <v>2.9367974873704557E-6</v>
      </c>
      <c r="L49" s="18"/>
      <c r="M49" s="18"/>
      <c r="N49" s="18"/>
      <c r="O49" s="18"/>
      <c r="P49" s="18"/>
    </row>
    <row r="50" spans="2:16" x14ac:dyDescent="0.2">
      <c r="B50" s="23" t="s">
        <v>1141</v>
      </c>
      <c r="C50" s="41" t="s">
        <v>1142</v>
      </c>
      <c r="D50" s="32" t="s">
        <v>719</v>
      </c>
      <c r="E50" s="32" t="s">
        <v>1024</v>
      </c>
      <c r="F50" s="94" t="s">
        <v>135</v>
      </c>
      <c r="G50" s="103">
        <v>9.9590300774769006E-3</v>
      </c>
      <c r="H50" s="94">
        <v>397.5</v>
      </c>
      <c r="I50" s="124">
        <v>-9.3316111825958545E-4</v>
      </c>
      <c r="J50" s="41">
        <v>6.1782100991374464E-7</v>
      </c>
      <c r="K50" s="41">
        <v>-2.9321061175823237E-9</v>
      </c>
      <c r="L50" s="18"/>
      <c r="M50" s="18"/>
      <c r="N50" s="18"/>
      <c r="O50" s="18"/>
      <c r="P50" s="18"/>
    </row>
    <row r="51" spans="2:16" s="157" customFormat="1" x14ac:dyDescent="0.2">
      <c r="B51" s="114" t="s">
        <v>167</v>
      </c>
      <c r="C51" s="167"/>
      <c r="D51" s="114"/>
      <c r="E51" s="114"/>
      <c r="F51" s="168"/>
      <c r="G51" s="186"/>
      <c r="H51" s="186"/>
      <c r="I51" s="187"/>
      <c r="J51" s="187"/>
      <c r="K51" s="172"/>
      <c r="L51" s="188"/>
      <c r="M51" s="188"/>
      <c r="N51" s="188"/>
      <c r="O51" s="172"/>
      <c r="P51" s="172"/>
    </row>
    <row r="52" spans="2:16" s="157" customFormat="1" x14ac:dyDescent="0.2">
      <c r="B52" s="114" t="s">
        <v>168</v>
      </c>
      <c r="C52" s="167"/>
      <c r="D52" s="114"/>
      <c r="E52" s="114"/>
      <c r="F52" s="168"/>
      <c r="G52" s="186"/>
      <c r="H52" s="186"/>
      <c r="I52" s="187"/>
      <c r="J52" s="187"/>
      <c r="K52" s="172"/>
      <c r="L52" s="188"/>
      <c r="M52" s="188"/>
      <c r="N52" s="188"/>
      <c r="O52" s="172"/>
      <c r="P52" s="172"/>
    </row>
    <row r="53" spans="2:16" s="157" customFormat="1" x14ac:dyDescent="0.2">
      <c r="B53" s="114" t="s">
        <v>169</v>
      </c>
      <c r="C53" s="167"/>
      <c r="D53" s="114"/>
      <c r="E53" s="114"/>
      <c r="F53" s="168"/>
      <c r="G53" s="186"/>
      <c r="H53" s="186"/>
      <c r="I53" s="187"/>
      <c r="J53" s="187"/>
      <c r="K53" s="172"/>
      <c r="L53" s="188"/>
      <c r="M53" s="188"/>
      <c r="N53" s="188"/>
      <c r="O53" s="172"/>
      <c r="P53" s="172"/>
    </row>
    <row r="54" spans="2:16" s="157" customFormat="1" x14ac:dyDescent="0.2">
      <c r="B54" s="114" t="s">
        <v>170</v>
      </c>
      <c r="C54" s="167"/>
      <c r="D54" s="114"/>
      <c r="E54" s="114"/>
      <c r="F54" s="168"/>
      <c r="G54" s="186"/>
      <c r="H54" s="186"/>
      <c r="I54" s="187"/>
      <c r="J54" s="187"/>
      <c r="K54" s="172"/>
      <c r="L54" s="188"/>
      <c r="M54" s="188"/>
      <c r="N54" s="188"/>
      <c r="O54" s="172"/>
      <c r="P54" s="172"/>
    </row>
    <row r="55" spans="2:16" s="157" customFormat="1" x14ac:dyDescent="0.2">
      <c r="B55" s="114" t="s">
        <v>171</v>
      </c>
      <c r="C55" s="167"/>
      <c r="D55" s="114"/>
      <c r="E55" s="114"/>
      <c r="F55" s="168"/>
      <c r="G55" s="186"/>
      <c r="H55" s="186"/>
      <c r="I55" s="187"/>
      <c r="J55" s="187"/>
      <c r="K55" s="172"/>
      <c r="L55" s="188"/>
      <c r="M55" s="188"/>
      <c r="N55" s="188"/>
      <c r="O55" s="172"/>
      <c r="P55" s="172"/>
    </row>
  </sheetData>
  <mergeCells count="2">
    <mergeCell ref="B7:K7"/>
    <mergeCell ref="B6:K6"/>
  </mergeCells>
  <phoneticPr fontId="3" type="noConversion"/>
  <conditionalFormatting sqref="K1:K5 K51:K55585 G11:H50">
    <cfRule type="expression" dxfId="84" priority="209" stopIfTrue="1">
      <formula>LEFT(#REF!,3)="TIR"</formula>
    </cfRule>
  </conditionalFormatting>
  <conditionalFormatting sqref="J11:K50 C11:F50">
    <cfRule type="expression" dxfId="83" priority="212" stopIfTrue="1">
      <formula>LEFT(#REF!,3)="TIR"</formula>
    </cfRule>
  </conditionalFormatting>
  <conditionalFormatting sqref="B11:B50 J12:J50 I11:J11">
    <cfRule type="expression" dxfId="82" priority="214" stopIfTrue="1">
      <formula>#REF!&gt;0</formula>
    </cfRule>
    <cfRule type="expression" dxfId="81" priority="215" stopIfTrue="1">
      <formula>LEFT(#REF!,3)="TIR"</formula>
    </cfRule>
  </conditionalFormatting>
  <conditionalFormatting sqref="K12:K50">
    <cfRule type="expression" dxfId="80" priority="220" stopIfTrue="1">
      <formula>OR(LEFT(#REF!,3)="TIR",LEFT(#REF!,2)="IR")</formula>
    </cfRule>
  </conditionalFormatting>
  <conditionalFormatting sqref="I12:J50">
    <cfRule type="expression" dxfId="79" priority="221" stopIfTrue="1">
      <formula>#REF!&gt;0</formula>
    </cfRule>
    <cfRule type="expression" dxfId="78" priority="22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5"/>
  <sheetViews>
    <sheetView rightToLeft="1" zoomScale="80" workbookViewId="0">
      <selection activeCell="O22" sqref="O22:O23"/>
    </sheetView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85546875" style="13" bestFit="1" customWidth="1"/>
    <col min="5" max="5" width="8.5703125" style="93" bestFit="1" customWidth="1"/>
    <col min="6" max="6" width="9.85546875" style="93" bestFit="1" customWidth="1"/>
    <col min="7" max="7" width="13.5703125" style="93" bestFit="1" customWidth="1"/>
    <col min="8" max="8" width="6.42578125" style="45" bestFit="1" customWidth="1"/>
    <col min="9" max="9" width="12" style="95" bestFit="1" customWidth="1"/>
    <col min="10" max="10" width="11.5703125" style="97" bestFit="1" customWidth="1"/>
    <col min="11" max="11" width="13.42578125" style="97" bestFit="1" customWidth="1"/>
    <col min="12" max="12" width="9.5703125" style="97" bestFit="1" customWidth="1"/>
    <col min="13" max="13" width="12.42578125" style="95" bestFit="1" customWidth="1"/>
    <col min="14" max="14" width="10.140625" style="95" bestFit="1" customWidth="1"/>
    <col min="15" max="15" width="15.28515625" style="99" bestFit="1" customWidth="1"/>
    <col min="16" max="16" width="15.85546875" style="99" bestFit="1" customWidth="1"/>
    <col min="17" max="17" width="13.140625" style="99" bestFit="1" customWidth="1"/>
    <col min="18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163</v>
      </c>
      <c r="C2" s="12" t="s">
        <v>161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164</v>
      </c>
      <c r="C3" s="12" t="s">
        <v>165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166</v>
      </c>
      <c r="C4" s="12" t="s">
        <v>173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19" t="s">
        <v>11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1"/>
    </row>
    <row r="7" spans="1:17" s="10" customFormat="1" x14ac:dyDescent="0.2">
      <c r="B7" s="222" t="s">
        <v>28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4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84"/>
      <c r="G9" s="84" t="s">
        <v>44</v>
      </c>
      <c r="H9" s="84" t="s">
        <v>17</v>
      </c>
      <c r="I9" s="37"/>
      <c r="J9" s="80" t="s">
        <v>9</v>
      </c>
      <c r="K9" s="80" t="s">
        <v>9</v>
      </c>
      <c r="L9" s="2" t="s">
        <v>144</v>
      </c>
      <c r="M9" s="80"/>
      <c r="N9" s="2" t="s">
        <v>146</v>
      </c>
      <c r="O9" s="88" t="s">
        <v>9</v>
      </c>
      <c r="P9" s="88" t="s">
        <v>9</v>
      </c>
      <c r="Q9" s="86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7" customFormat="1" ht="12.75" customHeight="1" thickBot="1" x14ac:dyDescent="0.25">
      <c r="B11" s="141" t="s">
        <v>63</v>
      </c>
      <c r="C11" s="101"/>
      <c r="D11" s="101"/>
      <c r="E11" s="142"/>
      <c r="F11" s="142"/>
      <c r="G11" s="142"/>
      <c r="H11" s="142"/>
      <c r="I11" s="142"/>
      <c r="J11" s="101"/>
      <c r="K11" s="101"/>
      <c r="L11" s="143"/>
      <c r="M11" s="142"/>
      <c r="N11" s="146">
        <v>3427.8533505387172</v>
      </c>
      <c r="O11" s="101"/>
      <c r="P11" s="101">
        <v>1</v>
      </c>
      <c r="Q11" s="120">
        <v>1.0770733566391171E-2</v>
      </c>
    </row>
    <row r="12" spans="1:17" s="157" customFormat="1" x14ac:dyDescent="0.2">
      <c r="B12" s="131" t="s">
        <v>148</v>
      </c>
      <c r="C12" s="160" t="s">
        <v>177</v>
      </c>
      <c r="D12" s="160" t="s">
        <v>177</v>
      </c>
      <c r="E12" s="161" t="s">
        <v>177</v>
      </c>
      <c r="F12" s="161" t="s">
        <v>177</v>
      </c>
      <c r="G12" s="161" t="s">
        <v>177</v>
      </c>
      <c r="H12" s="161" t="s">
        <v>177</v>
      </c>
      <c r="I12" s="161" t="s">
        <v>177</v>
      </c>
      <c r="J12" s="160" t="s">
        <v>177</v>
      </c>
      <c r="K12" s="160" t="s">
        <v>177</v>
      </c>
      <c r="L12" s="173" t="s">
        <v>177</v>
      </c>
      <c r="M12" s="161" t="s">
        <v>177</v>
      </c>
      <c r="N12" s="162">
        <v>0</v>
      </c>
      <c r="O12" s="160" t="s">
        <v>177</v>
      </c>
      <c r="P12" s="160">
        <v>0</v>
      </c>
      <c r="Q12" s="160">
        <v>0</v>
      </c>
    </row>
    <row r="13" spans="1:17" s="157" customFormat="1" x14ac:dyDescent="0.2">
      <c r="B13" s="132" t="s">
        <v>1143</v>
      </c>
      <c r="C13" s="160" t="s">
        <v>177</v>
      </c>
      <c r="D13" s="164" t="s">
        <v>177</v>
      </c>
      <c r="E13" s="165" t="s">
        <v>177</v>
      </c>
      <c r="F13" s="165" t="s">
        <v>177</v>
      </c>
      <c r="G13" s="165" t="s">
        <v>177</v>
      </c>
      <c r="H13" s="165" t="s">
        <v>177</v>
      </c>
      <c r="I13" s="165" t="s">
        <v>177</v>
      </c>
      <c r="J13" s="164" t="s">
        <v>177</v>
      </c>
      <c r="K13" s="164" t="s">
        <v>177</v>
      </c>
      <c r="L13" s="175" t="s">
        <v>177</v>
      </c>
      <c r="M13" s="165" t="s">
        <v>177</v>
      </c>
      <c r="N13" s="166">
        <v>0</v>
      </c>
      <c r="O13" s="164" t="s">
        <v>177</v>
      </c>
      <c r="P13" s="164">
        <v>0</v>
      </c>
      <c r="Q13" s="164">
        <v>0</v>
      </c>
    </row>
    <row r="14" spans="1:17" s="157" customFormat="1" x14ac:dyDescent="0.2">
      <c r="B14" s="132" t="s">
        <v>1144</v>
      </c>
      <c r="C14" s="160" t="s">
        <v>177</v>
      </c>
      <c r="D14" s="164" t="s">
        <v>177</v>
      </c>
      <c r="E14" s="165" t="s">
        <v>177</v>
      </c>
      <c r="F14" s="165" t="s">
        <v>177</v>
      </c>
      <c r="G14" s="165" t="s">
        <v>177</v>
      </c>
      <c r="H14" s="165" t="s">
        <v>177</v>
      </c>
      <c r="I14" s="165" t="s">
        <v>177</v>
      </c>
      <c r="J14" s="164" t="s">
        <v>177</v>
      </c>
      <c r="K14" s="164" t="s">
        <v>177</v>
      </c>
      <c r="L14" s="175" t="s">
        <v>177</v>
      </c>
      <c r="M14" s="165" t="s">
        <v>177</v>
      </c>
      <c r="N14" s="166">
        <v>0</v>
      </c>
      <c r="O14" s="164" t="s">
        <v>177</v>
      </c>
      <c r="P14" s="164">
        <v>0</v>
      </c>
      <c r="Q14" s="164">
        <v>0</v>
      </c>
    </row>
    <row r="15" spans="1:17" s="157" customFormat="1" x14ac:dyDescent="0.2">
      <c r="B15" s="132" t="s">
        <v>1145</v>
      </c>
      <c r="C15" s="160" t="s">
        <v>177</v>
      </c>
      <c r="D15" s="164" t="s">
        <v>177</v>
      </c>
      <c r="E15" s="165" t="s">
        <v>177</v>
      </c>
      <c r="F15" s="165" t="s">
        <v>177</v>
      </c>
      <c r="G15" s="165" t="s">
        <v>177</v>
      </c>
      <c r="H15" s="165" t="s">
        <v>177</v>
      </c>
      <c r="I15" s="165" t="s">
        <v>177</v>
      </c>
      <c r="J15" s="164" t="s">
        <v>177</v>
      </c>
      <c r="K15" s="164" t="s">
        <v>177</v>
      </c>
      <c r="L15" s="175" t="s">
        <v>177</v>
      </c>
      <c r="M15" s="165" t="s">
        <v>177</v>
      </c>
      <c r="N15" s="166">
        <v>0</v>
      </c>
      <c r="O15" s="164" t="s">
        <v>177</v>
      </c>
      <c r="P15" s="164">
        <v>0</v>
      </c>
      <c r="Q15" s="164">
        <v>0</v>
      </c>
    </row>
    <row r="16" spans="1:17" s="157" customFormat="1" x14ac:dyDescent="0.2">
      <c r="B16" s="132" t="s">
        <v>1146</v>
      </c>
      <c r="C16" s="160" t="s">
        <v>177</v>
      </c>
      <c r="D16" s="164" t="s">
        <v>177</v>
      </c>
      <c r="E16" s="165" t="s">
        <v>177</v>
      </c>
      <c r="F16" s="165" t="s">
        <v>177</v>
      </c>
      <c r="G16" s="165" t="s">
        <v>177</v>
      </c>
      <c r="H16" s="165" t="s">
        <v>177</v>
      </c>
      <c r="I16" s="165" t="s">
        <v>177</v>
      </c>
      <c r="J16" s="164" t="s">
        <v>177</v>
      </c>
      <c r="K16" s="164" t="s">
        <v>177</v>
      </c>
      <c r="L16" s="175" t="s">
        <v>177</v>
      </c>
      <c r="M16" s="165" t="s">
        <v>177</v>
      </c>
      <c r="N16" s="166">
        <v>0</v>
      </c>
      <c r="O16" s="164" t="s">
        <v>177</v>
      </c>
      <c r="P16" s="164">
        <v>0</v>
      </c>
      <c r="Q16" s="164">
        <v>0</v>
      </c>
    </row>
    <row r="17" spans="2:17" s="157" customFormat="1" x14ac:dyDescent="0.2">
      <c r="B17" s="132" t="s">
        <v>1147</v>
      </c>
      <c r="C17" s="160" t="s">
        <v>177</v>
      </c>
      <c r="D17" s="164" t="s">
        <v>177</v>
      </c>
      <c r="E17" s="165" t="s">
        <v>177</v>
      </c>
      <c r="F17" s="165" t="s">
        <v>177</v>
      </c>
      <c r="G17" s="165" t="s">
        <v>177</v>
      </c>
      <c r="H17" s="165" t="s">
        <v>177</v>
      </c>
      <c r="I17" s="165" t="s">
        <v>177</v>
      </c>
      <c r="J17" s="164" t="s">
        <v>177</v>
      </c>
      <c r="K17" s="164" t="s">
        <v>177</v>
      </c>
      <c r="L17" s="175" t="s">
        <v>177</v>
      </c>
      <c r="M17" s="165" t="s">
        <v>177</v>
      </c>
      <c r="N17" s="166">
        <v>0</v>
      </c>
      <c r="O17" s="164" t="s">
        <v>177</v>
      </c>
      <c r="P17" s="164">
        <v>0</v>
      </c>
      <c r="Q17" s="164">
        <v>0</v>
      </c>
    </row>
    <row r="18" spans="2:17" s="157" customFormat="1" x14ac:dyDescent="0.2">
      <c r="B18" s="132" t="s">
        <v>1148</v>
      </c>
      <c r="C18" s="160" t="s">
        <v>177</v>
      </c>
      <c r="D18" s="164" t="s">
        <v>177</v>
      </c>
      <c r="E18" s="165" t="s">
        <v>177</v>
      </c>
      <c r="F18" s="165" t="s">
        <v>177</v>
      </c>
      <c r="G18" s="165" t="s">
        <v>177</v>
      </c>
      <c r="H18" s="165" t="s">
        <v>177</v>
      </c>
      <c r="I18" s="165" t="s">
        <v>177</v>
      </c>
      <c r="J18" s="164" t="s">
        <v>177</v>
      </c>
      <c r="K18" s="164" t="s">
        <v>177</v>
      </c>
      <c r="L18" s="175" t="s">
        <v>177</v>
      </c>
      <c r="M18" s="165" t="s">
        <v>177</v>
      </c>
      <c r="N18" s="166">
        <v>0</v>
      </c>
      <c r="O18" s="164" t="s">
        <v>177</v>
      </c>
      <c r="P18" s="164">
        <v>0</v>
      </c>
      <c r="Q18" s="164">
        <v>0</v>
      </c>
    </row>
    <row r="19" spans="2:17" s="157" customFormat="1" x14ac:dyDescent="0.2">
      <c r="B19" s="132" t="s">
        <v>1149</v>
      </c>
      <c r="C19" s="160" t="s">
        <v>177</v>
      </c>
      <c r="D19" s="164" t="s">
        <v>177</v>
      </c>
      <c r="E19" s="165" t="s">
        <v>177</v>
      </c>
      <c r="F19" s="165" t="s">
        <v>177</v>
      </c>
      <c r="G19" s="165" t="s">
        <v>177</v>
      </c>
      <c r="H19" s="165" t="s">
        <v>177</v>
      </c>
      <c r="I19" s="165" t="s">
        <v>177</v>
      </c>
      <c r="J19" s="164" t="s">
        <v>177</v>
      </c>
      <c r="K19" s="164" t="s">
        <v>177</v>
      </c>
      <c r="L19" s="175" t="s">
        <v>177</v>
      </c>
      <c r="M19" s="165" t="s">
        <v>177</v>
      </c>
      <c r="N19" s="166">
        <v>0</v>
      </c>
      <c r="O19" s="164" t="s">
        <v>177</v>
      </c>
      <c r="P19" s="164">
        <v>0</v>
      </c>
      <c r="Q19" s="164">
        <v>0</v>
      </c>
    </row>
    <row r="20" spans="2:17" s="157" customFormat="1" x14ac:dyDescent="0.2">
      <c r="B20" s="132" t="s">
        <v>280</v>
      </c>
      <c r="C20" s="160" t="s">
        <v>177</v>
      </c>
      <c r="D20" s="164" t="s">
        <v>177</v>
      </c>
      <c r="E20" s="165" t="s">
        <v>177</v>
      </c>
      <c r="F20" s="165" t="s">
        <v>177</v>
      </c>
      <c r="G20" s="165" t="s">
        <v>177</v>
      </c>
      <c r="H20" s="165" t="s">
        <v>177</v>
      </c>
      <c r="I20" s="165" t="s">
        <v>177</v>
      </c>
      <c r="J20" s="164" t="s">
        <v>177</v>
      </c>
      <c r="K20" s="164" t="s">
        <v>177</v>
      </c>
      <c r="L20" s="175" t="s">
        <v>177</v>
      </c>
      <c r="M20" s="165" t="s">
        <v>177</v>
      </c>
      <c r="N20" s="166">
        <v>3427.8533499387172</v>
      </c>
      <c r="O20" s="164" t="s">
        <v>177</v>
      </c>
      <c r="P20" s="164">
        <v>0.99999999982496335</v>
      </c>
      <c r="Q20" s="164">
        <v>1.0770733564505898E-2</v>
      </c>
    </row>
    <row r="21" spans="2:17" s="157" customFormat="1" x14ac:dyDescent="0.2">
      <c r="B21" s="132" t="s">
        <v>1150</v>
      </c>
      <c r="C21" s="160" t="s">
        <v>177</v>
      </c>
      <c r="D21" s="164" t="s">
        <v>177</v>
      </c>
      <c r="E21" s="165" t="s">
        <v>177</v>
      </c>
      <c r="F21" s="165" t="s">
        <v>177</v>
      </c>
      <c r="G21" s="165" t="s">
        <v>177</v>
      </c>
      <c r="H21" s="165" t="s">
        <v>177</v>
      </c>
      <c r="I21" s="165" t="s">
        <v>177</v>
      </c>
      <c r="J21" s="164" t="s">
        <v>177</v>
      </c>
      <c r="K21" s="164" t="s">
        <v>177</v>
      </c>
      <c r="L21" s="175" t="s">
        <v>177</v>
      </c>
      <c r="M21" s="165" t="s">
        <v>177</v>
      </c>
      <c r="N21" s="166">
        <v>3368.1398904538346</v>
      </c>
      <c r="O21" s="164" t="s">
        <v>177</v>
      </c>
      <c r="P21" s="164">
        <v>0.98257992569154162</v>
      </c>
      <c r="Q21" s="164">
        <v>1.0583106587308029E-2</v>
      </c>
    </row>
    <row r="22" spans="2:17" x14ac:dyDescent="0.2">
      <c r="B22" s="23" t="s">
        <v>1151</v>
      </c>
      <c r="C22" s="41" t="s">
        <v>1152</v>
      </c>
      <c r="D22" s="32" t="s">
        <v>876</v>
      </c>
      <c r="E22" s="94" t="s">
        <v>985</v>
      </c>
      <c r="F22" s="94" t="s">
        <v>177</v>
      </c>
      <c r="G22" s="94" t="s">
        <v>1153</v>
      </c>
      <c r="H22" s="94">
        <v>0</v>
      </c>
      <c r="I22" s="94" t="s">
        <v>135</v>
      </c>
      <c r="J22" s="32">
        <v>0</v>
      </c>
      <c r="K22" s="32">
        <v>0</v>
      </c>
      <c r="L22" s="103">
        <v>589.5683642857424</v>
      </c>
      <c r="M22" s="94">
        <v>103541.00000000001</v>
      </c>
      <c r="N22" s="124">
        <v>2287.9477852724135</v>
      </c>
      <c r="O22" s="32"/>
      <c r="P22" s="32">
        <v>0.66745789603655081</v>
      </c>
      <c r="Q22" s="32">
        <v>7.1890111649937066E-3</v>
      </c>
    </row>
    <row r="23" spans="2:17" x14ac:dyDescent="0.2">
      <c r="B23" s="23" t="s">
        <v>1154</v>
      </c>
      <c r="C23" s="41" t="s">
        <v>1155</v>
      </c>
      <c r="D23" s="32" t="s">
        <v>876</v>
      </c>
      <c r="E23" s="94" t="s">
        <v>1156</v>
      </c>
      <c r="F23" s="94" t="s">
        <v>256</v>
      </c>
      <c r="G23" s="94" t="s">
        <v>1157</v>
      </c>
      <c r="H23" s="94">
        <v>0</v>
      </c>
      <c r="I23" s="94" t="s">
        <v>135</v>
      </c>
      <c r="J23" s="32">
        <v>0</v>
      </c>
      <c r="K23" s="32">
        <v>0</v>
      </c>
      <c r="L23" s="103">
        <v>2674.6242396545995</v>
      </c>
      <c r="M23" s="94">
        <v>10775.53</v>
      </c>
      <c r="N23" s="124">
        <v>1080.1921050814212</v>
      </c>
      <c r="O23" s="32"/>
      <c r="P23" s="32">
        <v>0.31512202962581809</v>
      </c>
      <c r="Q23" s="32">
        <v>3.3940954220001113E-3</v>
      </c>
    </row>
    <row r="24" spans="2:17" s="157" customFormat="1" x14ac:dyDescent="0.2">
      <c r="B24" s="132" t="s">
        <v>1158</v>
      </c>
      <c r="C24" s="160" t="s">
        <v>177</v>
      </c>
      <c r="D24" s="164" t="s">
        <v>177</v>
      </c>
      <c r="E24" s="165" t="s">
        <v>177</v>
      </c>
      <c r="F24" s="165" t="s">
        <v>177</v>
      </c>
      <c r="G24" s="165" t="s">
        <v>177</v>
      </c>
      <c r="H24" s="165" t="s">
        <v>177</v>
      </c>
      <c r="I24" s="165" t="s">
        <v>177</v>
      </c>
      <c r="J24" s="164" t="s">
        <v>177</v>
      </c>
      <c r="K24" s="164" t="s">
        <v>177</v>
      </c>
      <c r="L24" s="175" t="s">
        <v>177</v>
      </c>
      <c r="M24" s="165" t="s">
        <v>177</v>
      </c>
      <c r="N24" s="166">
        <v>59.713459084882793</v>
      </c>
      <c r="O24" s="164" t="s">
        <v>177</v>
      </c>
      <c r="P24" s="164">
        <v>1.7420074016730704E-2</v>
      </c>
      <c r="Q24" s="164">
        <v>1.8762697594102006E-4</v>
      </c>
    </row>
    <row r="25" spans="2:17" x14ac:dyDescent="0.2">
      <c r="B25" s="23" t="s">
        <v>1159</v>
      </c>
      <c r="C25" s="41" t="s">
        <v>1160</v>
      </c>
      <c r="D25" s="32" t="s">
        <v>876</v>
      </c>
      <c r="E25" s="94" t="s">
        <v>255</v>
      </c>
      <c r="F25" s="94" t="s">
        <v>256</v>
      </c>
      <c r="G25" s="94" t="s">
        <v>1161</v>
      </c>
      <c r="H25" s="94">
        <v>0</v>
      </c>
      <c r="I25" s="94" t="s">
        <v>183</v>
      </c>
      <c r="J25" s="32">
        <v>0</v>
      </c>
      <c r="K25" s="32">
        <v>0</v>
      </c>
      <c r="L25" s="103">
        <v>0.32691809158791679</v>
      </c>
      <c r="M25" s="94">
        <v>18265571.879999999</v>
      </c>
      <c r="N25" s="124">
        <v>59.713458984882799</v>
      </c>
      <c r="O25" s="32">
        <v>5.1891760569510604E-3</v>
      </c>
      <c r="P25" s="32">
        <v>1.7420073987557929E-2</v>
      </c>
      <c r="Q25" s="32">
        <v>1.8762697562680787E-4</v>
      </c>
    </row>
    <row r="26" spans="2:17" s="157" customFormat="1" x14ac:dyDescent="0.2">
      <c r="B26" s="132" t="s">
        <v>1162</v>
      </c>
      <c r="C26" s="160" t="s">
        <v>177</v>
      </c>
      <c r="D26" s="164" t="s">
        <v>177</v>
      </c>
      <c r="E26" s="165" t="s">
        <v>177</v>
      </c>
      <c r="F26" s="165" t="s">
        <v>177</v>
      </c>
      <c r="G26" s="165" t="s">
        <v>177</v>
      </c>
      <c r="H26" s="165" t="s">
        <v>177</v>
      </c>
      <c r="I26" s="165" t="s">
        <v>177</v>
      </c>
      <c r="J26" s="164" t="s">
        <v>177</v>
      </c>
      <c r="K26" s="164" t="s">
        <v>177</v>
      </c>
      <c r="L26" s="175" t="s">
        <v>177</v>
      </c>
      <c r="M26" s="165" t="s">
        <v>177</v>
      </c>
      <c r="N26" s="166">
        <v>0</v>
      </c>
      <c r="O26" s="164" t="s">
        <v>177</v>
      </c>
      <c r="P26" s="164">
        <v>0</v>
      </c>
      <c r="Q26" s="164">
        <v>0</v>
      </c>
    </row>
    <row r="27" spans="2:17" s="157" customFormat="1" x14ac:dyDescent="0.2">
      <c r="B27" s="132" t="s">
        <v>1146</v>
      </c>
      <c r="C27" s="160" t="s">
        <v>177</v>
      </c>
      <c r="D27" s="164" t="s">
        <v>177</v>
      </c>
      <c r="E27" s="165" t="s">
        <v>177</v>
      </c>
      <c r="F27" s="165" t="s">
        <v>177</v>
      </c>
      <c r="G27" s="165" t="s">
        <v>177</v>
      </c>
      <c r="H27" s="165" t="s">
        <v>177</v>
      </c>
      <c r="I27" s="165" t="s">
        <v>177</v>
      </c>
      <c r="J27" s="164" t="s">
        <v>177</v>
      </c>
      <c r="K27" s="164" t="s">
        <v>177</v>
      </c>
      <c r="L27" s="175" t="s">
        <v>177</v>
      </c>
      <c r="M27" s="165" t="s">
        <v>177</v>
      </c>
      <c r="N27" s="166">
        <v>0</v>
      </c>
      <c r="O27" s="164" t="s">
        <v>177</v>
      </c>
      <c r="P27" s="164">
        <v>0</v>
      </c>
      <c r="Q27" s="164">
        <v>0</v>
      </c>
    </row>
    <row r="28" spans="2:17" s="157" customFormat="1" x14ac:dyDescent="0.2">
      <c r="B28" s="132" t="s">
        <v>1147</v>
      </c>
      <c r="C28" s="160" t="s">
        <v>177</v>
      </c>
      <c r="D28" s="164" t="s">
        <v>177</v>
      </c>
      <c r="E28" s="165" t="s">
        <v>177</v>
      </c>
      <c r="F28" s="165" t="s">
        <v>177</v>
      </c>
      <c r="G28" s="165" t="s">
        <v>177</v>
      </c>
      <c r="H28" s="165" t="s">
        <v>177</v>
      </c>
      <c r="I28" s="165" t="s">
        <v>177</v>
      </c>
      <c r="J28" s="164" t="s">
        <v>177</v>
      </c>
      <c r="K28" s="164" t="s">
        <v>177</v>
      </c>
      <c r="L28" s="175" t="s">
        <v>177</v>
      </c>
      <c r="M28" s="165" t="s">
        <v>177</v>
      </c>
      <c r="N28" s="166">
        <v>0</v>
      </c>
      <c r="O28" s="164" t="s">
        <v>177</v>
      </c>
      <c r="P28" s="164">
        <v>0</v>
      </c>
      <c r="Q28" s="164">
        <v>0</v>
      </c>
    </row>
    <row r="29" spans="2:17" s="157" customFormat="1" x14ac:dyDescent="0.2">
      <c r="B29" s="132" t="s">
        <v>1148</v>
      </c>
      <c r="C29" s="160" t="s">
        <v>177</v>
      </c>
      <c r="D29" s="164" t="s">
        <v>177</v>
      </c>
      <c r="E29" s="165" t="s">
        <v>177</v>
      </c>
      <c r="F29" s="165" t="s">
        <v>177</v>
      </c>
      <c r="G29" s="165" t="s">
        <v>177</v>
      </c>
      <c r="H29" s="165" t="s">
        <v>177</v>
      </c>
      <c r="I29" s="165" t="s">
        <v>177</v>
      </c>
      <c r="J29" s="164" t="s">
        <v>177</v>
      </c>
      <c r="K29" s="164" t="s">
        <v>177</v>
      </c>
      <c r="L29" s="175" t="s">
        <v>177</v>
      </c>
      <c r="M29" s="165" t="s">
        <v>177</v>
      </c>
      <c r="N29" s="166">
        <v>0</v>
      </c>
      <c r="O29" s="164" t="s">
        <v>177</v>
      </c>
      <c r="P29" s="164">
        <v>0</v>
      </c>
      <c r="Q29" s="164">
        <v>0</v>
      </c>
    </row>
    <row r="30" spans="2:17" s="157" customFormat="1" x14ac:dyDescent="0.2">
      <c r="B30" s="132" t="s">
        <v>1149</v>
      </c>
      <c r="C30" s="160" t="s">
        <v>177</v>
      </c>
      <c r="D30" s="164" t="s">
        <v>177</v>
      </c>
      <c r="E30" s="165" t="s">
        <v>177</v>
      </c>
      <c r="F30" s="165" t="s">
        <v>177</v>
      </c>
      <c r="G30" s="165" t="s">
        <v>177</v>
      </c>
      <c r="H30" s="165" t="s">
        <v>177</v>
      </c>
      <c r="I30" s="165" t="s">
        <v>177</v>
      </c>
      <c r="J30" s="164" t="s">
        <v>177</v>
      </c>
      <c r="K30" s="164" t="s">
        <v>177</v>
      </c>
      <c r="L30" s="175" t="s">
        <v>177</v>
      </c>
      <c r="M30" s="165" t="s">
        <v>177</v>
      </c>
      <c r="N30" s="166">
        <v>0</v>
      </c>
      <c r="O30" s="164" t="s">
        <v>177</v>
      </c>
      <c r="P30" s="164">
        <v>0</v>
      </c>
      <c r="Q30" s="164">
        <v>0</v>
      </c>
    </row>
    <row r="31" spans="2:17" s="157" customFormat="1" x14ac:dyDescent="0.2">
      <c r="B31" s="114" t="s">
        <v>167</v>
      </c>
      <c r="C31" s="167"/>
      <c r="D31" s="114"/>
      <c r="E31" s="168"/>
      <c r="F31" s="168"/>
      <c r="G31" s="168"/>
      <c r="H31" s="169"/>
      <c r="I31" s="170"/>
      <c r="J31" s="171"/>
      <c r="K31" s="171"/>
      <c r="L31" s="171"/>
      <c r="M31" s="170"/>
      <c r="N31" s="170"/>
      <c r="O31" s="176"/>
      <c r="P31" s="176"/>
      <c r="Q31" s="176"/>
    </row>
    <row r="32" spans="2:17" s="157" customFormat="1" x14ac:dyDescent="0.2">
      <c r="B32" s="114" t="s">
        <v>168</v>
      </c>
      <c r="C32" s="167"/>
      <c r="D32" s="114"/>
      <c r="E32" s="168"/>
      <c r="F32" s="168"/>
      <c r="G32" s="168"/>
      <c r="H32" s="169"/>
      <c r="I32" s="170"/>
      <c r="J32" s="171"/>
      <c r="K32" s="171"/>
      <c r="L32" s="171"/>
      <c r="M32" s="170"/>
      <c r="N32" s="170"/>
      <c r="O32" s="176"/>
      <c r="P32" s="176"/>
      <c r="Q32" s="176"/>
    </row>
    <row r="33" spans="2:17" s="157" customFormat="1" x14ac:dyDescent="0.2">
      <c r="B33" s="114" t="s">
        <v>169</v>
      </c>
      <c r="C33" s="167"/>
      <c r="D33" s="114"/>
      <c r="E33" s="168"/>
      <c r="F33" s="168"/>
      <c r="G33" s="168"/>
      <c r="H33" s="169"/>
      <c r="I33" s="170"/>
      <c r="J33" s="171"/>
      <c r="K33" s="171"/>
      <c r="L33" s="171"/>
      <c r="M33" s="170"/>
      <c r="N33" s="170"/>
      <c r="O33" s="176"/>
      <c r="P33" s="176"/>
      <c r="Q33" s="176"/>
    </row>
    <row r="34" spans="2:17" s="157" customFormat="1" x14ac:dyDescent="0.2">
      <c r="B34" s="114" t="s">
        <v>170</v>
      </c>
      <c r="C34" s="167"/>
      <c r="D34" s="114"/>
      <c r="E34" s="168"/>
      <c r="F34" s="168"/>
      <c r="G34" s="168"/>
      <c r="H34" s="169"/>
      <c r="I34" s="170"/>
      <c r="J34" s="171"/>
      <c r="K34" s="171"/>
      <c r="L34" s="171"/>
      <c r="M34" s="170"/>
      <c r="N34" s="170"/>
      <c r="O34" s="176"/>
      <c r="P34" s="176"/>
      <c r="Q34" s="176"/>
    </row>
    <row r="35" spans="2:17" s="157" customFormat="1" x14ac:dyDescent="0.2">
      <c r="B35" s="114" t="s">
        <v>171</v>
      </c>
      <c r="C35" s="167"/>
      <c r="D35" s="114"/>
      <c r="E35" s="168"/>
      <c r="F35" s="168"/>
      <c r="G35" s="168"/>
      <c r="H35" s="169"/>
      <c r="I35" s="170"/>
      <c r="J35" s="171"/>
      <c r="K35" s="171"/>
      <c r="L35" s="171"/>
      <c r="M35" s="170"/>
      <c r="N35" s="170"/>
      <c r="O35" s="176"/>
      <c r="P35" s="176"/>
      <c r="Q35" s="176"/>
    </row>
  </sheetData>
  <mergeCells count="2">
    <mergeCell ref="B7:Q7"/>
    <mergeCell ref="B6:Q6"/>
  </mergeCells>
  <phoneticPr fontId="3" type="noConversion"/>
  <conditionalFormatting sqref="I12:I30 P12:Q30 C12:G30">
    <cfRule type="expression" dxfId="77" priority="227" stopIfTrue="1">
      <formula>OR(LEFT(#REF!,3)="TIR",LEFT(#REF!,2)="IR")</formula>
    </cfRule>
  </conditionalFormatting>
  <conditionalFormatting sqref="B12:B30 N12:N30">
    <cfRule type="expression" dxfId="76" priority="23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153"/>
  <sheetViews>
    <sheetView rightToLeft="1" topLeftCell="A110" zoomScale="80" workbookViewId="0">
      <selection activeCell="N142" sqref="N14:N142"/>
    </sheetView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140625" style="12" bestFit="1" customWidth="1"/>
    <col min="4" max="4" width="5.7109375" style="13" bestFit="1" customWidth="1"/>
    <col min="5" max="5" width="9.85546875" style="14" bestFit="1" customWidth="1"/>
    <col min="6" max="6" width="13.5703125" style="14" bestFit="1" customWidth="1"/>
    <col min="7" max="7" width="6.42578125" style="14" bestFit="1" customWidth="1"/>
    <col min="8" max="8" width="10" style="15" bestFit="1" customWidth="1"/>
    <col min="9" max="9" width="11.5703125" style="16" bestFit="1" customWidth="1"/>
    <col min="10" max="10" width="13.42578125" style="27" bestFit="1" customWidth="1"/>
    <col min="11" max="11" width="12.42578125" style="27" bestFit="1" customWidth="1"/>
    <col min="12" max="12" width="7.140625" style="27" bestFit="1" customWidth="1"/>
    <col min="13" max="13" width="11.28515625" style="16" bestFit="1" customWidth="1"/>
    <col min="14" max="14" width="15.28515625" style="16" bestFit="1" customWidth="1"/>
    <col min="15" max="15" width="15.85546875" style="16" bestFit="1" customWidth="1"/>
    <col min="16" max="16" width="13.14062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162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163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164</v>
      </c>
      <c r="C3" s="12" t="s">
        <v>165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166</v>
      </c>
      <c r="C4" s="12" t="s">
        <v>173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19" t="s">
        <v>30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1"/>
    </row>
    <row r="7" spans="1:16" s="10" customFormat="1" x14ac:dyDescent="0.2">
      <c r="B7" s="222" t="s">
        <v>12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4"/>
    </row>
    <row r="8" spans="1:16" s="10" customFormat="1" ht="31.5" customHeight="1" x14ac:dyDescent="0.2">
      <c r="B8" s="9"/>
      <c r="C8" s="4" t="s">
        <v>76</v>
      </c>
      <c r="D8" s="4" t="s">
        <v>77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73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18</v>
      </c>
      <c r="O8" s="38" t="s">
        <v>83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7" customFormat="1" ht="12.75" customHeight="1" thickBot="1" x14ac:dyDescent="0.25">
      <c r="B11" s="108" t="s">
        <v>57</v>
      </c>
      <c r="C11" s="158" t="s">
        <v>177</v>
      </c>
      <c r="D11" s="158"/>
      <c r="E11" s="158"/>
      <c r="F11" s="158" t="s">
        <v>177</v>
      </c>
      <c r="G11" s="158" t="s">
        <v>177</v>
      </c>
      <c r="H11" s="158" t="s">
        <v>177</v>
      </c>
      <c r="I11" s="158" t="s">
        <v>177</v>
      </c>
      <c r="J11" s="158" t="s">
        <v>177</v>
      </c>
      <c r="K11" s="196" t="s">
        <v>177</v>
      </c>
      <c r="L11" s="158" t="s">
        <v>177</v>
      </c>
      <c r="M11" s="148">
        <v>88113.051202619332</v>
      </c>
      <c r="N11" s="158" t="s">
        <v>177</v>
      </c>
      <c r="O11" s="147">
        <v>1</v>
      </c>
      <c r="P11" s="91">
        <v>0.27686196029245114</v>
      </c>
    </row>
    <row r="12" spans="1:16" s="157" customFormat="1" x14ac:dyDescent="0.2">
      <c r="B12" s="131" t="s">
        <v>148</v>
      </c>
      <c r="C12" s="160" t="s">
        <v>177</v>
      </c>
      <c r="D12" s="180" t="s">
        <v>177</v>
      </c>
      <c r="E12" s="180" t="s">
        <v>177</v>
      </c>
      <c r="F12" s="180" t="s">
        <v>177</v>
      </c>
      <c r="G12" s="180" t="s">
        <v>177</v>
      </c>
      <c r="H12" s="180" t="s">
        <v>177</v>
      </c>
      <c r="I12" s="181" t="s">
        <v>177</v>
      </c>
      <c r="J12" s="181" t="s">
        <v>177</v>
      </c>
      <c r="K12" s="182" t="s">
        <v>177</v>
      </c>
      <c r="L12" s="180" t="s">
        <v>177</v>
      </c>
      <c r="M12" s="162">
        <v>88113.05120241933</v>
      </c>
      <c r="N12" s="181" t="s">
        <v>177</v>
      </c>
      <c r="O12" s="160">
        <v>0.99999999999773015</v>
      </c>
      <c r="P12" s="160">
        <v>0.27686196029182275</v>
      </c>
    </row>
    <row r="13" spans="1:16" s="157" customFormat="1" x14ac:dyDescent="0.2">
      <c r="B13" s="132" t="s">
        <v>1163</v>
      </c>
      <c r="C13" s="160" t="s">
        <v>177</v>
      </c>
      <c r="D13" s="183" t="s">
        <v>177</v>
      </c>
      <c r="E13" s="183" t="s">
        <v>177</v>
      </c>
      <c r="F13" s="183" t="s">
        <v>177</v>
      </c>
      <c r="G13" s="183" t="s">
        <v>177</v>
      </c>
      <c r="H13" s="183" t="s">
        <v>177</v>
      </c>
      <c r="I13" s="184" t="s">
        <v>177</v>
      </c>
      <c r="J13" s="184" t="s">
        <v>177</v>
      </c>
      <c r="K13" s="185" t="s">
        <v>177</v>
      </c>
      <c r="L13" s="183" t="s">
        <v>177</v>
      </c>
      <c r="M13" s="166">
        <v>0</v>
      </c>
      <c r="N13" s="184" t="s">
        <v>177</v>
      </c>
      <c r="O13" s="164">
        <v>0</v>
      </c>
      <c r="P13" s="164">
        <v>0</v>
      </c>
    </row>
    <row r="14" spans="1:16" s="157" customFormat="1" x14ac:dyDescent="0.2">
      <c r="B14" s="132" t="s">
        <v>1164</v>
      </c>
      <c r="C14" s="160" t="s">
        <v>177</v>
      </c>
      <c r="D14" s="183" t="s">
        <v>177</v>
      </c>
      <c r="E14" s="183" t="s">
        <v>177</v>
      </c>
      <c r="F14" s="183" t="s">
        <v>177</v>
      </c>
      <c r="G14" s="183" t="s">
        <v>177</v>
      </c>
      <c r="H14" s="183" t="s">
        <v>177</v>
      </c>
      <c r="I14" s="184" t="s">
        <v>177</v>
      </c>
      <c r="J14" s="184" t="s">
        <v>177</v>
      </c>
      <c r="K14" s="185" t="s">
        <v>177</v>
      </c>
      <c r="L14" s="183" t="s">
        <v>177</v>
      </c>
      <c r="M14" s="166">
        <v>88113.051202019327</v>
      </c>
      <c r="N14" s="184"/>
      <c r="O14" s="164">
        <v>0.99999999999319067</v>
      </c>
      <c r="P14" s="164">
        <v>0.27686196029056587</v>
      </c>
    </row>
    <row r="15" spans="1:16" x14ac:dyDescent="0.2">
      <c r="B15" s="23" t="s">
        <v>1165</v>
      </c>
      <c r="C15" s="41" t="s">
        <v>1166</v>
      </c>
      <c r="D15" s="33" t="s">
        <v>265</v>
      </c>
      <c r="E15" s="33" t="s">
        <v>1167</v>
      </c>
      <c r="F15" s="33" t="s">
        <v>1168</v>
      </c>
      <c r="G15" s="33">
        <v>3.93</v>
      </c>
      <c r="H15" s="33" t="s">
        <v>183</v>
      </c>
      <c r="I15" s="24">
        <v>4.8000000000000001E-2</v>
      </c>
      <c r="J15" s="24">
        <v>4.8600000000000004E-2</v>
      </c>
      <c r="K15" s="152">
        <v>92402.747166995177</v>
      </c>
      <c r="L15" s="33">
        <v>117.9918</v>
      </c>
      <c r="M15" s="124">
        <v>109.02775155143438</v>
      </c>
      <c r="N15" s="24"/>
      <c r="O15" s="32">
        <v>1.2373621167733812E-3</v>
      </c>
      <c r="P15" s="32">
        <v>3.4257850124149515E-4</v>
      </c>
    </row>
    <row r="16" spans="1:16" x14ac:dyDescent="0.2">
      <c r="B16" s="23" t="s">
        <v>1169</v>
      </c>
      <c r="C16" s="41" t="s">
        <v>1170</v>
      </c>
      <c r="D16" s="33" t="s">
        <v>265</v>
      </c>
      <c r="E16" s="33" t="s">
        <v>1167</v>
      </c>
      <c r="F16" s="33" t="s">
        <v>1168</v>
      </c>
      <c r="G16" s="33">
        <v>6.67</v>
      </c>
      <c r="H16" s="33" t="s">
        <v>183</v>
      </c>
      <c r="I16" s="24">
        <v>4.8000000000000001E-2</v>
      </c>
      <c r="J16" s="24">
        <v>4.8499999999999995E-2</v>
      </c>
      <c r="K16" s="152">
        <v>937029.18455199257</v>
      </c>
      <c r="L16" s="33">
        <v>105.6302</v>
      </c>
      <c r="M16" s="124">
        <v>989.78658707869693</v>
      </c>
      <c r="N16" s="24"/>
      <c r="O16" s="32">
        <v>1.1233143939172472E-2</v>
      </c>
      <c r="P16" s="32">
        <v>3.1100302512465567E-3</v>
      </c>
    </row>
    <row r="17" spans="2:16" x14ac:dyDescent="0.2">
      <c r="B17" s="23" t="s">
        <v>1171</v>
      </c>
      <c r="C17" s="41" t="s">
        <v>1172</v>
      </c>
      <c r="D17" s="33" t="s">
        <v>265</v>
      </c>
      <c r="E17" s="33" t="s">
        <v>1167</v>
      </c>
      <c r="F17" s="33" t="s">
        <v>1168</v>
      </c>
      <c r="G17" s="33">
        <v>6.58</v>
      </c>
      <c r="H17" s="33" t="s">
        <v>183</v>
      </c>
      <c r="I17" s="24">
        <v>4.8000000000000001E-2</v>
      </c>
      <c r="J17" s="24">
        <v>4.8499999999999995E-2</v>
      </c>
      <c r="K17" s="152">
        <v>472665.5489707134</v>
      </c>
      <c r="L17" s="33">
        <v>106.0445</v>
      </c>
      <c r="M17" s="124">
        <v>501.23616960406736</v>
      </c>
      <c r="N17" s="24"/>
      <c r="O17" s="32">
        <v>5.6885576286701909E-3</v>
      </c>
      <c r="P17" s="32">
        <v>1.5749452163102066E-3</v>
      </c>
    </row>
    <row r="18" spans="2:16" x14ac:dyDescent="0.2">
      <c r="B18" s="23" t="s">
        <v>1173</v>
      </c>
      <c r="C18" s="41" t="s">
        <v>1174</v>
      </c>
      <c r="D18" s="33" t="s">
        <v>265</v>
      </c>
      <c r="E18" s="33" t="s">
        <v>1167</v>
      </c>
      <c r="F18" s="33" t="s">
        <v>1168</v>
      </c>
      <c r="G18" s="33">
        <v>6.49</v>
      </c>
      <c r="H18" s="33" t="s">
        <v>183</v>
      </c>
      <c r="I18" s="24">
        <v>4.8000000000000001E-2</v>
      </c>
      <c r="J18" s="24">
        <v>4.8499999999999995E-2</v>
      </c>
      <c r="K18" s="152">
        <v>25806.268642509527</v>
      </c>
      <c r="L18" s="33">
        <v>104.58669999999999</v>
      </c>
      <c r="M18" s="124">
        <v>26.989941546005127</v>
      </c>
      <c r="N18" s="24"/>
      <c r="O18" s="32">
        <v>3.0631037261370878E-4</v>
      </c>
      <c r="P18" s="32">
        <v>8.4805690219742552E-5</v>
      </c>
    </row>
    <row r="19" spans="2:16" x14ac:dyDescent="0.2">
      <c r="B19" s="23" t="s">
        <v>1175</v>
      </c>
      <c r="C19" s="41" t="s">
        <v>1176</v>
      </c>
      <c r="D19" s="33" t="s">
        <v>265</v>
      </c>
      <c r="E19" s="33" t="s">
        <v>1167</v>
      </c>
      <c r="F19" s="33" t="s">
        <v>1168</v>
      </c>
      <c r="G19" s="33">
        <v>6.4</v>
      </c>
      <c r="H19" s="33" t="s">
        <v>183</v>
      </c>
      <c r="I19" s="24">
        <v>4.8000000000000001E-2</v>
      </c>
      <c r="J19" s="24">
        <v>4.8499999999999995E-2</v>
      </c>
      <c r="K19" s="152">
        <v>1731.7855273209984</v>
      </c>
      <c r="L19" s="33">
        <v>105.52030000000001</v>
      </c>
      <c r="M19" s="124">
        <v>1.8273861629998902</v>
      </c>
      <c r="N19" s="24"/>
      <c r="O19" s="32">
        <v>2.0739108884082857E-5</v>
      </c>
      <c r="P19" s="32">
        <v>5.7418703403657687E-6</v>
      </c>
    </row>
    <row r="20" spans="2:16" x14ac:dyDescent="0.2">
      <c r="B20" s="23" t="s">
        <v>1177</v>
      </c>
      <c r="C20" s="41" t="s">
        <v>1178</v>
      </c>
      <c r="D20" s="33" t="s">
        <v>265</v>
      </c>
      <c r="E20" s="33" t="s">
        <v>1167</v>
      </c>
      <c r="F20" s="33" t="s">
        <v>1168</v>
      </c>
      <c r="G20" s="33">
        <v>6.83</v>
      </c>
      <c r="H20" s="33" t="s">
        <v>183</v>
      </c>
      <c r="I20" s="24">
        <v>4.8000000000000001E-2</v>
      </c>
      <c r="J20" s="24">
        <v>4.8600000000000004E-2</v>
      </c>
      <c r="K20" s="152">
        <v>716948.55116918683</v>
      </c>
      <c r="L20" s="33">
        <v>104.8017</v>
      </c>
      <c r="M20" s="124">
        <v>751.37428900813268</v>
      </c>
      <c r="N20" s="24"/>
      <c r="O20" s="32">
        <v>8.5273892885665576E-3</v>
      </c>
      <c r="P20" s="32">
        <v>2.3609097146093873E-3</v>
      </c>
    </row>
    <row r="21" spans="2:16" x14ac:dyDescent="0.2">
      <c r="B21" s="23" t="s">
        <v>1179</v>
      </c>
      <c r="C21" s="41" t="s">
        <v>1180</v>
      </c>
      <c r="D21" s="33" t="s">
        <v>265</v>
      </c>
      <c r="E21" s="33" t="s">
        <v>1167</v>
      </c>
      <c r="F21" s="33" t="s">
        <v>1168</v>
      </c>
      <c r="G21" s="33">
        <v>6.74</v>
      </c>
      <c r="H21" s="33" t="s">
        <v>183</v>
      </c>
      <c r="I21" s="24">
        <v>4.8000000000000001E-2</v>
      </c>
      <c r="J21" s="24">
        <v>4.8600000000000004E-2</v>
      </c>
      <c r="K21" s="152">
        <v>591679.17897906573</v>
      </c>
      <c r="L21" s="33">
        <v>105.2159</v>
      </c>
      <c r="M21" s="124">
        <v>622.54112499033238</v>
      </c>
      <c r="N21" s="24"/>
      <c r="O21" s="32">
        <v>7.0652544259167159E-3</v>
      </c>
      <c r="P21" s="32">
        <v>1.9561001903242183E-3</v>
      </c>
    </row>
    <row r="22" spans="2:16" x14ac:dyDescent="0.2">
      <c r="B22" s="23" t="s">
        <v>1181</v>
      </c>
      <c r="C22" s="41" t="s">
        <v>1182</v>
      </c>
      <c r="D22" s="33" t="s">
        <v>265</v>
      </c>
      <c r="E22" s="33" t="s">
        <v>1167</v>
      </c>
      <c r="F22" s="33" t="s">
        <v>1168</v>
      </c>
      <c r="G22" s="33">
        <v>5.94</v>
      </c>
      <c r="H22" s="33" t="s">
        <v>183</v>
      </c>
      <c r="I22" s="24">
        <v>4.8000000000000001E-2</v>
      </c>
      <c r="J22" s="24">
        <v>4.8499999999999995E-2</v>
      </c>
      <c r="K22" s="152">
        <v>208229.89180507686</v>
      </c>
      <c r="L22" s="33">
        <v>106.7238</v>
      </c>
      <c r="M22" s="124">
        <v>222.2308903890912</v>
      </c>
      <c r="N22" s="24"/>
      <c r="O22" s="32">
        <v>2.5221109399340032E-3</v>
      </c>
      <c r="P22" s="32">
        <v>6.9827657890516464E-4</v>
      </c>
    </row>
    <row r="23" spans="2:16" x14ac:dyDescent="0.2">
      <c r="B23" s="23" t="s">
        <v>1183</v>
      </c>
      <c r="C23" s="41" t="s">
        <v>1184</v>
      </c>
      <c r="D23" s="33" t="s">
        <v>265</v>
      </c>
      <c r="E23" s="33" t="s">
        <v>1167</v>
      </c>
      <c r="F23" s="33" t="s">
        <v>1168</v>
      </c>
      <c r="G23" s="33">
        <v>5.89</v>
      </c>
      <c r="H23" s="33" t="s">
        <v>183</v>
      </c>
      <c r="I23" s="24">
        <v>4.8000000000000001E-2</v>
      </c>
      <c r="J23" s="24">
        <v>4.8499999999999995E-2</v>
      </c>
      <c r="K23" s="152">
        <v>537642.14195579721</v>
      </c>
      <c r="L23" s="33">
        <v>108.74890000000001</v>
      </c>
      <c r="M23" s="124">
        <v>584.67995974299174</v>
      </c>
      <c r="N23" s="24"/>
      <c r="O23" s="32">
        <v>6.6355659208588496E-3</v>
      </c>
      <c r="P23" s="32">
        <v>1.8371357884987649E-3</v>
      </c>
    </row>
    <row r="24" spans="2:16" x14ac:dyDescent="0.2">
      <c r="B24" s="23" t="s">
        <v>1185</v>
      </c>
      <c r="C24" s="41" t="s">
        <v>1186</v>
      </c>
      <c r="D24" s="33" t="s">
        <v>265</v>
      </c>
      <c r="E24" s="33" t="s">
        <v>1167</v>
      </c>
      <c r="F24" s="33" t="s">
        <v>1168</v>
      </c>
      <c r="G24" s="33">
        <v>5.97</v>
      </c>
      <c r="H24" s="33" t="s">
        <v>183</v>
      </c>
      <c r="I24" s="24">
        <v>4.8000000000000001E-2</v>
      </c>
      <c r="J24" s="24">
        <v>4.8499999999999995E-2</v>
      </c>
      <c r="K24" s="152">
        <v>371001.74566069082</v>
      </c>
      <c r="L24" s="33">
        <v>107.9228</v>
      </c>
      <c r="M24" s="124">
        <v>400.39562740030783</v>
      </c>
      <c r="N24" s="24"/>
      <c r="O24" s="32">
        <v>4.5441126136874189E-3</v>
      </c>
      <c r="P24" s="32">
        <v>1.2580919260151524E-3</v>
      </c>
    </row>
    <row r="25" spans="2:16" x14ac:dyDescent="0.2">
      <c r="B25" s="23" t="s">
        <v>1187</v>
      </c>
      <c r="C25" s="41" t="s">
        <v>1188</v>
      </c>
      <c r="D25" s="33" t="s">
        <v>265</v>
      </c>
      <c r="E25" s="33" t="s">
        <v>1167</v>
      </c>
      <c r="F25" s="33" t="s">
        <v>1168</v>
      </c>
      <c r="G25" s="33">
        <v>6.05</v>
      </c>
      <c r="H25" s="33" t="s">
        <v>183</v>
      </c>
      <c r="I25" s="24">
        <v>4.8000000000000001E-2</v>
      </c>
      <c r="J25" s="24">
        <v>4.8600000000000004E-2</v>
      </c>
      <c r="K25" s="152">
        <v>408328.38448802498</v>
      </c>
      <c r="L25" s="33">
        <v>107.279</v>
      </c>
      <c r="M25" s="124">
        <v>438.05079585331657</v>
      </c>
      <c r="N25" s="24"/>
      <c r="O25" s="32">
        <v>4.9714632494793761E-3</v>
      </c>
      <c r="P25" s="32">
        <v>1.3764090607727394E-3</v>
      </c>
    </row>
    <row r="26" spans="2:16" x14ac:dyDescent="0.2">
      <c r="B26" s="23" t="s">
        <v>1189</v>
      </c>
      <c r="C26" s="41" t="s">
        <v>1190</v>
      </c>
      <c r="D26" s="33" t="s">
        <v>265</v>
      </c>
      <c r="E26" s="33" t="s">
        <v>1167</v>
      </c>
      <c r="F26" s="33" t="s">
        <v>1168</v>
      </c>
      <c r="G26" s="33">
        <v>6.91</v>
      </c>
      <c r="H26" s="33" t="s">
        <v>183</v>
      </c>
      <c r="I26" s="24">
        <v>4.8000000000000001E-2</v>
      </c>
      <c r="J26" s="24">
        <v>4.8600000000000004E-2</v>
      </c>
      <c r="K26" s="152">
        <v>556531.92563072941</v>
      </c>
      <c r="L26" s="33">
        <v>103.98739999999999</v>
      </c>
      <c r="M26" s="124">
        <v>578.72342166363501</v>
      </c>
      <c r="N26" s="24"/>
      <c r="O26" s="32">
        <v>6.5679648334142741E-3</v>
      </c>
      <c r="P26" s="32">
        <v>1.818419618910958E-3</v>
      </c>
    </row>
    <row r="27" spans="2:16" x14ac:dyDescent="0.2">
      <c r="B27" s="23" t="s">
        <v>1191</v>
      </c>
      <c r="C27" s="41" t="s">
        <v>1192</v>
      </c>
      <c r="D27" s="33" t="s">
        <v>265</v>
      </c>
      <c r="E27" s="33" t="s">
        <v>1167</v>
      </c>
      <c r="F27" s="33" t="s">
        <v>1168</v>
      </c>
      <c r="G27" s="33">
        <v>6.32</v>
      </c>
      <c r="H27" s="33" t="s">
        <v>183</v>
      </c>
      <c r="I27" s="24">
        <v>4.8000000000000001E-2</v>
      </c>
      <c r="J27" s="24">
        <v>4.8499999999999995E-2</v>
      </c>
      <c r="K27" s="152">
        <v>326007.29337546462</v>
      </c>
      <c r="L27" s="33">
        <v>105.6302</v>
      </c>
      <c r="M27" s="124">
        <v>344.36242924554631</v>
      </c>
      <c r="N27" s="24"/>
      <c r="O27" s="32">
        <v>3.9081886797186459E-3</v>
      </c>
      <c r="P27" s="32">
        <v>1.0820287790596708E-3</v>
      </c>
    </row>
    <row r="28" spans="2:16" x14ac:dyDescent="0.2">
      <c r="B28" s="23" t="s">
        <v>1193</v>
      </c>
      <c r="C28" s="41" t="s">
        <v>1194</v>
      </c>
      <c r="D28" s="33" t="s">
        <v>265</v>
      </c>
      <c r="E28" s="33" t="s">
        <v>1167</v>
      </c>
      <c r="F28" s="33" t="s">
        <v>1168</v>
      </c>
      <c r="G28" s="33">
        <v>6.14</v>
      </c>
      <c r="H28" s="33" t="s">
        <v>183</v>
      </c>
      <c r="I28" s="24">
        <v>4.8000000000000001E-2</v>
      </c>
      <c r="J28" s="24">
        <v>4.8600000000000004E-2</v>
      </c>
      <c r="K28" s="152">
        <v>150137.81236245064</v>
      </c>
      <c r="L28" s="33">
        <v>106.5432</v>
      </c>
      <c r="M28" s="124">
        <v>159.96169800257169</v>
      </c>
      <c r="N28" s="24"/>
      <c r="O28" s="32">
        <v>1.8154143548466352E-3</v>
      </c>
      <c r="P28" s="32">
        <v>5.0261917702589486E-4</v>
      </c>
    </row>
    <row r="29" spans="2:16" x14ac:dyDescent="0.2">
      <c r="B29" s="23" t="s">
        <v>1195</v>
      </c>
      <c r="C29" s="41" t="s">
        <v>1196</v>
      </c>
      <c r="D29" s="33" t="s">
        <v>265</v>
      </c>
      <c r="E29" s="33" t="s">
        <v>1167</v>
      </c>
      <c r="F29" s="33" t="s">
        <v>1168</v>
      </c>
      <c r="G29" s="33">
        <v>6.22</v>
      </c>
      <c r="H29" s="33" t="s">
        <v>183</v>
      </c>
      <c r="I29" s="24">
        <v>4.8000000000000001E-2</v>
      </c>
      <c r="J29" s="24">
        <v>4.8600000000000004E-2</v>
      </c>
      <c r="K29" s="152">
        <v>341215.03459076968</v>
      </c>
      <c r="L29" s="33">
        <v>105.91500000000001</v>
      </c>
      <c r="M29" s="124">
        <v>361.39791630238375</v>
      </c>
      <c r="N29" s="24"/>
      <c r="O29" s="32">
        <v>4.1015253855111143E-3</v>
      </c>
      <c r="P29" s="32">
        <v>1.1355563584218584E-3</v>
      </c>
    </row>
    <row r="30" spans="2:16" x14ac:dyDescent="0.2">
      <c r="B30" s="23" t="s">
        <v>1197</v>
      </c>
      <c r="C30" s="41" t="s">
        <v>1198</v>
      </c>
      <c r="D30" s="33" t="s">
        <v>265</v>
      </c>
      <c r="E30" s="33" t="s">
        <v>1167</v>
      </c>
      <c r="F30" s="33" t="s">
        <v>1168</v>
      </c>
      <c r="G30" s="33">
        <v>6.3</v>
      </c>
      <c r="H30" s="33" t="s">
        <v>183</v>
      </c>
      <c r="I30" s="24">
        <v>4.8000000000000001E-2</v>
      </c>
      <c r="J30" s="24">
        <v>4.8600000000000004E-2</v>
      </c>
      <c r="K30" s="152">
        <v>211640.1771511859</v>
      </c>
      <c r="L30" s="33">
        <v>104.8807</v>
      </c>
      <c r="M30" s="124">
        <v>221.96973393442866</v>
      </c>
      <c r="N30" s="24"/>
      <c r="O30" s="32">
        <v>2.519147060564283E-3</v>
      </c>
      <c r="P30" s="32">
        <v>6.9745599345279359E-4</v>
      </c>
    </row>
    <row r="31" spans="2:16" x14ac:dyDescent="0.2">
      <c r="B31" s="23" t="s">
        <v>1199</v>
      </c>
      <c r="C31" s="41" t="s">
        <v>1200</v>
      </c>
      <c r="D31" s="33" t="s">
        <v>265</v>
      </c>
      <c r="E31" s="33" t="s">
        <v>1167</v>
      </c>
      <c r="F31" s="33" t="s">
        <v>1168</v>
      </c>
      <c r="G31" s="33">
        <v>6.24</v>
      </c>
      <c r="H31" s="33" t="s">
        <v>183</v>
      </c>
      <c r="I31" s="24">
        <v>4.8000000000000001E-2</v>
      </c>
      <c r="J31" s="24">
        <v>4.8600000000000004E-2</v>
      </c>
      <c r="K31" s="152">
        <v>129244.48604667945</v>
      </c>
      <c r="L31" s="33">
        <v>106.45399999999999</v>
      </c>
      <c r="M31" s="124">
        <v>137.58594036255909</v>
      </c>
      <c r="N31" s="24"/>
      <c r="O31" s="32">
        <v>1.5614706162674465E-3</v>
      </c>
      <c r="P31" s="32">
        <v>4.3231181575886703E-4</v>
      </c>
    </row>
    <row r="32" spans="2:16" x14ac:dyDescent="0.2">
      <c r="B32" s="23" t="s">
        <v>1201</v>
      </c>
      <c r="C32" s="41" t="s">
        <v>1202</v>
      </c>
      <c r="D32" s="33" t="s">
        <v>265</v>
      </c>
      <c r="E32" s="33" t="s">
        <v>1167</v>
      </c>
      <c r="F32" s="33" t="s">
        <v>1168</v>
      </c>
      <c r="G32" s="33">
        <v>6.57</v>
      </c>
      <c r="H32" s="33" t="s">
        <v>183</v>
      </c>
      <c r="I32" s="24">
        <v>4.8000000000000001E-2</v>
      </c>
      <c r="J32" s="24">
        <v>4.8499999999999995E-2</v>
      </c>
      <c r="K32" s="152">
        <v>660561.61439961509</v>
      </c>
      <c r="L32" s="33">
        <v>104.3874</v>
      </c>
      <c r="M32" s="124">
        <v>689.54317473688945</v>
      </c>
      <c r="N32" s="24"/>
      <c r="O32" s="32">
        <v>7.8256644767783438E-3</v>
      </c>
      <c r="P32" s="32">
        <v>2.1666288076318515E-3</v>
      </c>
    </row>
    <row r="33" spans="2:16" x14ac:dyDescent="0.2">
      <c r="B33" s="23" t="s">
        <v>1203</v>
      </c>
      <c r="C33" s="41" t="s">
        <v>1204</v>
      </c>
      <c r="D33" s="33" t="s">
        <v>265</v>
      </c>
      <c r="E33" s="33" t="s">
        <v>1167</v>
      </c>
      <c r="F33" s="33" t="s">
        <v>1168</v>
      </c>
      <c r="G33" s="33">
        <v>6.65</v>
      </c>
      <c r="H33" s="33" t="s">
        <v>183</v>
      </c>
      <c r="I33" s="24">
        <v>4.8000000000000001E-2</v>
      </c>
      <c r="J33" s="24">
        <v>4.8499999999999995E-2</v>
      </c>
      <c r="K33" s="152">
        <v>14562.984142056273</v>
      </c>
      <c r="L33" s="33">
        <v>103.8732</v>
      </c>
      <c r="M33" s="124">
        <v>15.127040489303232</v>
      </c>
      <c r="N33" s="24"/>
      <c r="O33" s="32">
        <v>1.7167763779417903E-4</v>
      </c>
      <c r="P33" s="32">
        <v>4.7531007338073802E-5</v>
      </c>
    </row>
    <row r="34" spans="2:16" x14ac:dyDescent="0.2">
      <c r="B34" s="23" t="s">
        <v>1205</v>
      </c>
      <c r="C34" s="41" t="s">
        <v>1206</v>
      </c>
      <c r="D34" s="33" t="s">
        <v>265</v>
      </c>
      <c r="E34" s="33" t="s">
        <v>1167</v>
      </c>
      <c r="F34" s="33" t="s">
        <v>1168</v>
      </c>
      <c r="G34" s="33">
        <v>7</v>
      </c>
      <c r="H34" s="33" t="s">
        <v>183</v>
      </c>
      <c r="I34" s="24">
        <v>4.8000000000000001E-2</v>
      </c>
      <c r="J34" s="24">
        <v>4.8600000000000004E-2</v>
      </c>
      <c r="K34" s="152">
        <v>4854.3280473520908</v>
      </c>
      <c r="L34" s="33">
        <v>102.68940000000001</v>
      </c>
      <c r="M34" s="124">
        <v>4.9848843209714353</v>
      </c>
      <c r="N34" s="24"/>
      <c r="O34" s="32">
        <v>5.6573734003473597E-5</v>
      </c>
      <c r="P34" s="32">
        <v>1.56631148972654E-5</v>
      </c>
    </row>
    <row r="35" spans="2:16" x14ac:dyDescent="0.2">
      <c r="B35" s="23" t="s">
        <v>1207</v>
      </c>
      <c r="C35" s="41" t="s">
        <v>1208</v>
      </c>
      <c r="D35" s="33" t="s">
        <v>265</v>
      </c>
      <c r="E35" s="33" t="s">
        <v>1167</v>
      </c>
      <c r="F35" s="33" t="s">
        <v>1168</v>
      </c>
      <c r="G35" s="33">
        <v>6.91</v>
      </c>
      <c r="H35" s="33" t="s">
        <v>183</v>
      </c>
      <c r="I35" s="24">
        <v>4.8000000000000001E-2</v>
      </c>
      <c r="J35" s="24">
        <v>4.8600000000000004E-2</v>
      </c>
      <c r="K35" s="152">
        <v>12703.312914256187</v>
      </c>
      <c r="L35" s="33">
        <v>104.7353</v>
      </c>
      <c r="M35" s="124">
        <v>13.304860713026972</v>
      </c>
      <c r="N35" s="24"/>
      <c r="O35" s="32">
        <v>1.5099761648739113E-4</v>
      </c>
      <c r="P35" s="32">
        <v>4.1805496100186854E-5</v>
      </c>
    </row>
    <row r="36" spans="2:16" x14ac:dyDescent="0.2">
      <c r="B36" s="23" t="s">
        <v>1209</v>
      </c>
      <c r="C36" s="41" t="s">
        <v>1210</v>
      </c>
      <c r="D36" s="33" t="s">
        <v>265</v>
      </c>
      <c r="E36" s="33" t="s">
        <v>1167</v>
      </c>
      <c r="F36" s="33" t="s">
        <v>1168</v>
      </c>
      <c r="G36" s="33">
        <v>7</v>
      </c>
      <c r="H36" s="33" t="s">
        <v>183</v>
      </c>
      <c r="I36" s="24">
        <v>4.8000000000000001E-2</v>
      </c>
      <c r="J36" s="24">
        <v>4.8600000000000004E-2</v>
      </c>
      <c r="K36" s="152">
        <v>900603.07419886533</v>
      </c>
      <c r="L36" s="33">
        <v>104.6242</v>
      </c>
      <c r="M36" s="124">
        <v>942.24951694483059</v>
      </c>
      <c r="N36" s="24"/>
      <c r="O36" s="32">
        <v>1.0693643042482909E-2</v>
      </c>
      <c r="P36" s="32">
        <v>2.9606629754095498E-3</v>
      </c>
    </row>
    <row r="37" spans="2:16" x14ac:dyDescent="0.2">
      <c r="B37" s="23" t="s">
        <v>1211</v>
      </c>
      <c r="C37" s="41" t="s">
        <v>1212</v>
      </c>
      <c r="D37" s="33" t="s">
        <v>265</v>
      </c>
      <c r="E37" s="33" t="s">
        <v>1167</v>
      </c>
      <c r="F37" s="33" t="s">
        <v>1168</v>
      </c>
      <c r="G37" s="33">
        <v>7.08</v>
      </c>
      <c r="H37" s="33" t="s">
        <v>183</v>
      </c>
      <c r="I37" s="24">
        <v>4.8000000000000001E-2</v>
      </c>
      <c r="J37" s="24">
        <v>4.8499999999999995E-2</v>
      </c>
      <c r="K37" s="152">
        <v>651860.05819618376</v>
      </c>
      <c r="L37" s="33">
        <v>104.1147</v>
      </c>
      <c r="M37" s="124">
        <v>678.68252499826951</v>
      </c>
      <c r="N37" s="24"/>
      <c r="O37" s="32">
        <v>7.7024063488348978E-3</v>
      </c>
      <c r="P37" s="32">
        <v>2.132503320707451E-3</v>
      </c>
    </row>
    <row r="38" spans="2:16" x14ac:dyDescent="0.2">
      <c r="B38" s="23" t="s">
        <v>1213</v>
      </c>
      <c r="C38" s="41" t="s">
        <v>1214</v>
      </c>
      <c r="D38" s="33" t="s">
        <v>265</v>
      </c>
      <c r="E38" s="33" t="s">
        <v>1167</v>
      </c>
      <c r="F38" s="33" t="s">
        <v>1168</v>
      </c>
      <c r="G38" s="33">
        <v>7.16</v>
      </c>
      <c r="H38" s="33" t="s">
        <v>183</v>
      </c>
      <c r="I38" s="24">
        <v>4.8000000000000001E-2</v>
      </c>
      <c r="J38" s="24">
        <v>4.8499999999999995E-2</v>
      </c>
      <c r="K38" s="152">
        <v>842031.42337944254</v>
      </c>
      <c r="L38" s="33">
        <v>102.6306</v>
      </c>
      <c r="M38" s="124">
        <v>864.18214385603596</v>
      </c>
      <c r="N38" s="24"/>
      <c r="O38" s="32">
        <v>9.8076520113781571E-3</v>
      </c>
      <c r="P38" s="32">
        <v>2.715365761736358E-3</v>
      </c>
    </row>
    <row r="39" spans="2:16" x14ac:dyDescent="0.2">
      <c r="B39" s="23" t="s">
        <v>1215</v>
      </c>
      <c r="C39" s="41" t="s">
        <v>1216</v>
      </c>
      <c r="D39" s="33" t="s">
        <v>265</v>
      </c>
      <c r="E39" s="33" t="s">
        <v>1167</v>
      </c>
      <c r="F39" s="33" t="s">
        <v>1168</v>
      </c>
      <c r="G39" s="33">
        <v>7.25</v>
      </c>
      <c r="H39" s="33" t="s">
        <v>183</v>
      </c>
      <c r="I39" s="24">
        <v>4.8000000000000001E-2</v>
      </c>
      <c r="J39" s="24">
        <v>4.8499999999999995E-2</v>
      </c>
      <c r="K39" s="152">
        <v>849550.03685344232</v>
      </c>
      <c r="L39" s="33">
        <v>102.22490000000001</v>
      </c>
      <c r="M39" s="124">
        <v>868.45185073621849</v>
      </c>
      <c r="N39" s="24"/>
      <c r="O39" s="32">
        <v>9.85610915617007E-3</v>
      </c>
      <c r="P39" s="32">
        <v>2.728781701833622E-3</v>
      </c>
    </row>
    <row r="40" spans="2:16" x14ac:dyDescent="0.2">
      <c r="B40" s="23" t="s">
        <v>1217</v>
      </c>
      <c r="C40" s="41" t="s">
        <v>1218</v>
      </c>
      <c r="D40" s="33" t="s">
        <v>265</v>
      </c>
      <c r="E40" s="33" t="s">
        <v>1167</v>
      </c>
      <c r="F40" s="33" t="s">
        <v>1168</v>
      </c>
      <c r="G40" s="33">
        <v>7.33</v>
      </c>
      <c r="H40" s="33" t="s">
        <v>183</v>
      </c>
      <c r="I40" s="24">
        <v>4.8000000000000001E-2</v>
      </c>
      <c r="J40" s="24">
        <v>4.8600000000000004E-2</v>
      </c>
      <c r="K40" s="152">
        <v>751525.64743622055</v>
      </c>
      <c r="L40" s="33">
        <v>102.01130000000001</v>
      </c>
      <c r="M40" s="124">
        <v>766.64160801500554</v>
      </c>
      <c r="N40" s="24"/>
      <c r="O40" s="32">
        <v>8.7006589551879652E-3</v>
      </c>
      <c r="P40" s="32">
        <v>2.4088814941694097E-3</v>
      </c>
    </row>
    <row r="41" spans="2:16" x14ac:dyDescent="0.2">
      <c r="B41" s="23" t="s">
        <v>1219</v>
      </c>
      <c r="C41" s="41" t="s">
        <v>1220</v>
      </c>
      <c r="D41" s="33" t="s">
        <v>265</v>
      </c>
      <c r="E41" s="33" t="s">
        <v>1167</v>
      </c>
      <c r="F41" s="33" t="s">
        <v>1168</v>
      </c>
      <c r="G41" s="33">
        <v>7.24</v>
      </c>
      <c r="H41" s="33" t="s">
        <v>183</v>
      </c>
      <c r="I41" s="24">
        <v>4.8000000000000001E-2</v>
      </c>
      <c r="J41" s="24">
        <v>4.8499999999999995E-2</v>
      </c>
      <c r="K41" s="152">
        <v>871077.4631007557</v>
      </c>
      <c r="L41" s="33">
        <v>104.5368</v>
      </c>
      <c r="M41" s="124">
        <v>910.59660922595674</v>
      </c>
      <c r="N41" s="24"/>
      <c r="O41" s="32">
        <v>1.0334412403129758E-2</v>
      </c>
      <c r="P41" s="32">
        <v>2.861205676401126E-3</v>
      </c>
    </row>
    <row r="42" spans="2:16" x14ac:dyDescent="0.2">
      <c r="B42" s="23" t="s">
        <v>1221</v>
      </c>
      <c r="C42" s="41" t="s">
        <v>1222</v>
      </c>
      <c r="D42" s="33" t="s">
        <v>265</v>
      </c>
      <c r="E42" s="33" t="s">
        <v>1167</v>
      </c>
      <c r="F42" s="33" t="s">
        <v>1168</v>
      </c>
      <c r="G42" s="33">
        <v>7.33</v>
      </c>
      <c r="H42" s="33" t="s">
        <v>183</v>
      </c>
      <c r="I42" s="24">
        <v>4.8000000000000001E-2</v>
      </c>
      <c r="J42" s="24">
        <v>4.8499999999999995E-2</v>
      </c>
      <c r="K42" s="152">
        <v>914068.37274514278</v>
      </c>
      <c r="L42" s="33">
        <v>103.93129999999999</v>
      </c>
      <c r="M42" s="124">
        <v>950.00392943037332</v>
      </c>
      <c r="N42" s="24"/>
      <c r="O42" s="32">
        <v>1.0781648308214898E-2</v>
      </c>
      <c r="P42" s="32">
        <v>2.9850282857961661E-3</v>
      </c>
    </row>
    <row r="43" spans="2:16" x14ac:dyDescent="0.2">
      <c r="B43" s="23" t="s">
        <v>1223</v>
      </c>
      <c r="C43" s="41" t="s">
        <v>1224</v>
      </c>
      <c r="D43" s="33" t="s">
        <v>265</v>
      </c>
      <c r="E43" s="33" t="s">
        <v>1167</v>
      </c>
      <c r="F43" s="33" t="s">
        <v>1168</v>
      </c>
      <c r="G43" s="33">
        <v>7.73</v>
      </c>
      <c r="H43" s="33" t="s">
        <v>183</v>
      </c>
      <c r="I43" s="24">
        <v>4.8000000000000001E-2</v>
      </c>
      <c r="J43" s="24">
        <v>4.8499999999999995E-2</v>
      </c>
      <c r="K43" s="152">
        <v>288829.85453202279</v>
      </c>
      <c r="L43" s="33">
        <v>101.8763</v>
      </c>
      <c r="M43" s="124">
        <v>294.24941158520949</v>
      </c>
      <c r="N43" s="24"/>
      <c r="O43" s="32">
        <v>3.3394532089074036E-3</v>
      </c>
      <c r="P43" s="32">
        <v>9.2456756172302015E-4</v>
      </c>
    </row>
    <row r="44" spans="2:16" x14ac:dyDescent="0.2">
      <c r="B44" s="23" t="s">
        <v>1225</v>
      </c>
      <c r="C44" s="41" t="s">
        <v>1226</v>
      </c>
      <c r="D44" s="33" t="s">
        <v>265</v>
      </c>
      <c r="E44" s="33" t="s">
        <v>1167</v>
      </c>
      <c r="F44" s="33" t="s">
        <v>1168</v>
      </c>
      <c r="G44" s="33">
        <v>7.41</v>
      </c>
      <c r="H44" s="33" t="s">
        <v>183</v>
      </c>
      <c r="I44" s="24">
        <v>4.8000000000000001E-2</v>
      </c>
      <c r="J44" s="24">
        <v>4.8600000000000004E-2</v>
      </c>
      <c r="K44" s="152">
        <v>616984.56196136551</v>
      </c>
      <c r="L44" s="33">
        <v>103.7046</v>
      </c>
      <c r="M44" s="124">
        <v>639.84196576380771</v>
      </c>
      <c r="N44" s="24"/>
      <c r="O44" s="32">
        <v>7.2616026460423748E-3</v>
      </c>
      <c r="P44" s="32">
        <v>2.0104615434481418E-3</v>
      </c>
    </row>
    <row r="45" spans="2:16" x14ac:dyDescent="0.2">
      <c r="B45" s="23" t="s">
        <v>1227</v>
      </c>
      <c r="C45" s="41" t="s">
        <v>1228</v>
      </c>
      <c r="D45" s="33" t="s">
        <v>265</v>
      </c>
      <c r="E45" s="33" t="s">
        <v>1167</v>
      </c>
      <c r="F45" s="33" t="s">
        <v>1168</v>
      </c>
      <c r="G45" s="33">
        <v>7.81</v>
      </c>
      <c r="H45" s="33" t="s">
        <v>183</v>
      </c>
      <c r="I45" s="24">
        <v>4.8000000000000001E-2</v>
      </c>
      <c r="J45" s="24">
        <v>4.8499999999999995E-2</v>
      </c>
      <c r="K45" s="152">
        <v>1381874.2650976507</v>
      </c>
      <c r="L45" s="33">
        <v>101.27679999999999</v>
      </c>
      <c r="M45" s="124">
        <v>1399.5189801822871</v>
      </c>
      <c r="N45" s="24"/>
      <c r="O45" s="32">
        <v>1.5883220034726066E-2</v>
      </c>
      <c r="P45" s="32">
        <v>4.3974594345705933E-3</v>
      </c>
    </row>
    <row r="46" spans="2:16" x14ac:dyDescent="0.2">
      <c r="B46" s="23" t="s">
        <v>1229</v>
      </c>
      <c r="C46" s="41" t="s">
        <v>1230</v>
      </c>
      <c r="D46" s="33" t="s">
        <v>265</v>
      </c>
      <c r="E46" s="33" t="s">
        <v>1167</v>
      </c>
      <c r="F46" s="33" t="s">
        <v>1168</v>
      </c>
      <c r="G46" s="33">
        <v>7.57</v>
      </c>
      <c r="H46" s="33" t="s">
        <v>183</v>
      </c>
      <c r="I46" s="24">
        <v>4.8000000000000001E-2</v>
      </c>
      <c r="J46" s="24">
        <v>4.8600000000000004E-2</v>
      </c>
      <c r="K46" s="152">
        <v>735705.12057278655</v>
      </c>
      <c r="L46" s="33">
        <v>102.6832</v>
      </c>
      <c r="M46" s="124">
        <v>755.44613022667681</v>
      </c>
      <c r="N46" s="24"/>
      <c r="O46" s="32">
        <v>8.5736008447772349E-3</v>
      </c>
      <c r="P46" s="32">
        <v>2.3737039366500405E-3</v>
      </c>
    </row>
    <row r="47" spans="2:16" x14ac:dyDescent="0.2">
      <c r="B47" s="23" t="s">
        <v>1231</v>
      </c>
      <c r="C47" s="41" t="s">
        <v>1232</v>
      </c>
      <c r="D47" s="33" t="s">
        <v>265</v>
      </c>
      <c r="E47" s="33" t="s">
        <v>1167</v>
      </c>
      <c r="F47" s="33" t="s">
        <v>1168</v>
      </c>
      <c r="G47" s="33">
        <v>7.66</v>
      </c>
      <c r="H47" s="33" t="s">
        <v>183</v>
      </c>
      <c r="I47" s="24">
        <v>4.8000000000000001E-2</v>
      </c>
      <c r="J47" s="24">
        <v>4.8499999999999995E-2</v>
      </c>
      <c r="K47" s="152">
        <v>1069305.6274141972</v>
      </c>
      <c r="L47" s="33">
        <v>101.8567</v>
      </c>
      <c r="M47" s="124">
        <v>1089.1599124134295</v>
      </c>
      <c r="N47" s="24"/>
      <c r="O47" s="32">
        <v>1.2360937426952389E-2</v>
      </c>
      <c r="P47" s="32">
        <v>3.4222733670783659E-3</v>
      </c>
    </row>
    <row r="48" spans="2:16" x14ac:dyDescent="0.2">
      <c r="B48" s="23" t="s">
        <v>1233</v>
      </c>
      <c r="C48" s="41" t="s">
        <v>1234</v>
      </c>
      <c r="D48" s="33" t="s">
        <v>265</v>
      </c>
      <c r="E48" s="33" t="s">
        <v>1167</v>
      </c>
      <c r="F48" s="33" t="s">
        <v>1168</v>
      </c>
      <c r="G48" s="33">
        <v>7.56</v>
      </c>
      <c r="H48" s="33" t="s">
        <v>183</v>
      </c>
      <c r="I48" s="24">
        <v>4.8000000000000001E-2</v>
      </c>
      <c r="J48" s="24">
        <v>4.8600000000000004E-2</v>
      </c>
      <c r="K48" s="152">
        <v>15884.469713673529</v>
      </c>
      <c r="L48" s="33">
        <v>103.79689999999999</v>
      </c>
      <c r="M48" s="124">
        <v>16.487594396416931</v>
      </c>
      <c r="N48" s="24"/>
      <c r="O48" s="32">
        <v>1.8711864101156908E-4</v>
      </c>
      <c r="P48" s="32">
        <v>5.1806033757722459E-5</v>
      </c>
    </row>
    <row r="49" spans="2:16" x14ac:dyDescent="0.2">
      <c r="B49" s="23" t="s">
        <v>1235</v>
      </c>
      <c r="C49" s="41" t="s">
        <v>1236</v>
      </c>
      <c r="D49" s="33" t="s">
        <v>265</v>
      </c>
      <c r="E49" s="33" t="s">
        <v>1167</v>
      </c>
      <c r="F49" s="33" t="s">
        <v>1168</v>
      </c>
      <c r="G49" s="33">
        <v>7.64</v>
      </c>
      <c r="H49" s="33" t="s">
        <v>183</v>
      </c>
      <c r="I49" s="24">
        <v>4.8000000000000001E-2</v>
      </c>
      <c r="J49" s="24">
        <v>4.8499999999999995E-2</v>
      </c>
      <c r="K49" s="152">
        <v>805951.67013177951</v>
      </c>
      <c r="L49" s="33">
        <v>102.5789</v>
      </c>
      <c r="M49" s="124">
        <v>826.73664459510553</v>
      </c>
      <c r="N49" s="24"/>
      <c r="O49" s="32">
        <v>9.382680923101766E-3</v>
      </c>
      <c r="P49" s="32">
        <v>2.59770743316854E-3</v>
      </c>
    </row>
    <row r="50" spans="2:16" x14ac:dyDescent="0.2">
      <c r="B50" s="23" t="s">
        <v>1237</v>
      </c>
      <c r="C50" s="41" t="s">
        <v>1238</v>
      </c>
      <c r="D50" s="33" t="s">
        <v>265</v>
      </c>
      <c r="E50" s="33" t="s">
        <v>1167</v>
      </c>
      <c r="F50" s="33" t="s">
        <v>1168</v>
      </c>
      <c r="G50" s="33">
        <v>7.89</v>
      </c>
      <c r="H50" s="33" t="s">
        <v>183</v>
      </c>
      <c r="I50" s="24">
        <v>4.8000000000000001E-2</v>
      </c>
      <c r="J50" s="24">
        <v>4.8499999999999995E-2</v>
      </c>
      <c r="K50" s="152">
        <v>1107404.909015259</v>
      </c>
      <c r="L50" s="33">
        <v>100.87649999999999</v>
      </c>
      <c r="M50" s="124">
        <v>1117.1114434329068</v>
      </c>
      <c r="N50" s="24"/>
      <c r="O50" s="32">
        <v>1.2678160932868688E-2</v>
      </c>
      <c r="P50" s="32">
        <v>3.5101004887771962E-3</v>
      </c>
    </row>
    <row r="51" spans="2:16" x14ac:dyDescent="0.2">
      <c r="B51" s="23" t="s">
        <v>1239</v>
      </c>
      <c r="C51" s="41" t="s">
        <v>1240</v>
      </c>
      <c r="D51" s="33" t="s">
        <v>265</v>
      </c>
      <c r="E51" s="33" t="s">
        <v>1167</v>
      </c>
      <c r="F51" s="33" t="s">
        <v>1168</v>
      </c>
      <c r="G51" s="33">
        <v>7.98</v>
      </c>
      <c r="H51" s="33" t="s">
        <v>183</v>
      </c>
      <c r="I51" s="24">
        <v>4.8000000000000001E-2</v>
      </c>
      <c r="J51" s="24">
        <v>4.8499999999999995E-2</v>
      </c>
      <c r="K51" s="152">
        <v>979092.92286790628</v>
      </c>
      <c r="L51" s="33">
        <v>100.3866</v>
      </c>
      <c r="M51" s="124">
        <v>982.8787488363289</v>
      </c>
      <c r="N51" s="24"/>
      <c r="O51" s="32">
        <v>1.115474649239148E-2</v>
      </c>
      <c r="P51" s="32">
        <v>3.0883249804488488E-3</v>
      </c>
    </row>
    <row r="52" spans="2:16" x14ac:dyDescent="0.2">
      <c r="B52" s="23" t="s">
        <v>1241</v>
      </c>
      <c r="C52" s="41" t="s">
        <v>1242</v>
      </c>
      <c r="D52" s="33" t="s">
        <v>265</v>
      </c>
      <c r="E52" s="33" t="s">
        <v>1167</v>
      </c>
      <c r="F52" s="33" t="s">
        <v>1168</v>
      </c>
      <c r="G52" s="33">
        <v>7.87</v>
      </c>
      <c r="H52" s="33" t="s">
        <v>183</v>
      </c>
      <c r="I52" s="24">
        <v>4.8000000000000001E-2</v>
      </c>
      <c r="J52" s="24">
        <v>4.8499999999999995E-2</v>
      </c>
      <c r="K52" s="152">
        <v>672156.58457638579</v>
      </c>
      <c r="L52" s="33">
        <v>102.57810000000001</v>
      </c>
      <c r="M52" s="124">
        <v>689.48599560149103</v>
      </c>
      <c r="N52" s="24"/>
      <c r="O52" s="32">
        <v>7.8250155475378062E-3</v>
      </c>
      <c r="P52" s="32">
        <v>2.166449143810225E-3</v>
      </c>
    </row>
    <row r="53" spans="2:16" x14ac:dyDescent="0.2">
      <c r="B53" s="23" t="s">
        <v>1243</v>
      </c>
      <c r="C53" s="41" t="s">
        <v>1244</v>
      </c>
      <c r="D53" s="33" t="s">
        <v>265</v>
      </c>
      <c r="E53" s="33" t="s">
        <v>1167</v>
      </c>
      <c r="F53" s="33" t="s">
        <v>1168</v>
      </c>
      <c r="G53" s="33">
        <v>7.96</v>
      </c>
      <c r="H53" s="33" t="s">
        <v>183</v>
      </c>
      <c r="I53" s="24">
        <v>4.8000000000000001E-2</v>
      </c>
      <c r="J53" s="24">
        <v>4.8499999999999995E-2</v>
      </c>
      <c r="K53" s="152">
        <v>257828.22930755027</v>
      </c>
      <c r="L53" s="33">
        <v>102.0775</v>
      </c>
      <c r="M53" s="124">
        <v>263.18482087696339</v>
      </c>
      <c r="N53" s="24"/>
      <c r="O53" s="32">
        <v>2.9868994125712414E-3</v>
      </c>
      <c r="P53" s="32">
        <v>8.2695882656084465E-4</v>
      </c>
    </row>
    <row r="54" spans="2:16" x14ac:dyDescent="0.2">
      <c r="B54" s="23" t="s">
        <v>1245</v>
      </c>
      <c r="C54" s="41" t="s">
        <v>1246</v>
      </c>
      <c r="D54" s="33" t="s">
        <v>265</v>
      </c>
      <c r="E54" s="33" t="s">
        <v>1167</v>
      </c>
      <c r="F54" s="33" t="s">
        <v>1168</v>
      </c>
      <c r="G54" s="33">
        <v>8.0399999999999991</v>
      </c>
      <c r="H54" s="33" t="s">
        <v>183</v>
      </c>
      <c r="I54" s="24">
        <v>4.8000000000000001E-2</v>
      </c>
      <c r="J54" s="24">
        <v>4.8600000000000004E-2</v>
      </c>
      <c r="K54" s="152">
        <v>1551940.9324514261</v>
      </c>
      <c r="L54" s="33">
        <v>102.2636</v>
      </c>
      <c r="M54" s="124">
        <v>1587.0718140322442</v>
      </c>
      <c r="N54" s="24"/>
      <c r="O54" s="32">
        <v>1.801176775030423E-2</v>
      </c>
      <c r="P54" s="32">
        <v>4.9867733276815823E-3</v>
      </c>
    </row>
    <row r="55" spans="2:16" x14ac:dyDescent="0.2">
      <c r="B55" s="23" t="s">
        <v>1247</v>
      </c>
      <c r="C55" s="41" t="s">
        <v>1248</v>
      </c>
      <c r="D55" s="33" t="s">
        <v>265</v>
      </c>
      <c r="E55" s="33" t="s">
        <v>1167</v>
      </c>
      <c r="F55" s="33" t="s">
        <v>1168</v>
      </c>
      <c r="G55" s="33">
        <v>8.1199999999999992</v>
      </c>
      <c r="H55" s="33" t="s">
        <v>183</v>
      </c>
      <c r="I55" s="24">
        <v>4.8000000000000001E-2</v>
      </c>
      <c r="J55" s="24">
        <v>4.8499999999999995E-2</v>
      </c>
      <c r="K55" s="152">
        <v>747971.49067707243</v>
      </c>
      <c r="L55" s="33">
        <v>102.07510000000001</v>
      </c>
      <c r="M55" s="124">
        <v>763.49267739968059</v>
      </c>
      <c r="N55" s="24"/>
      <c r="O55" s="32">
        <v>8.6649215635944774E-3</v>
      </c>
      <c r="P55" s="32">
        <v>2.3989871698770981E-3</v>
      </c>
    </row>
    <row r="56" spans="2:16" x14ac:dyDescent="0.2">
      <c r="B56" s="23" t="s">
        <v>1249</v>
      </c>
      <c r="C56" s="41" t="s">
        <v>1250</v>
      </c>
      <c r="D56" s="33" t="s">
        <v>265</v>
      </c>
      <c r="E56" s="33" t="s">
        <v>1167</v>
      </c>
      <c r="F56" s="33" t="s">
        <v>1168</v>
      </c>
      <c r="G56" s="33">
        <v>8.1999999999999993</v>
      </c>
      <c r="H56" s="33" t="s">
        <v>183</v>
      </c>
      <c r="I56" s="24">
        <v>4.8000000000000001E-2</v>
      </c>
      <c r="J56" s="24">
        <v>4.8600000000000004E-2</v>
      </c>
      <c r="K56" s="152">
        <v>526430.82888046373</v>
      </c>
      <c r="L56" s="33">
        <v>101.3719</v>
      </c>
      <c r="M56" s="124">
        <v>533.65328512886549</v>
      </c>
      <c r="N56" s="24"/>
      <c r="O56" s="32">
        <v>6.0564613056209955E-3</v>
      </c>
      <c r="P56" s="32">
        <v>1.6768037495096069E-3</v>
      </c>
    </row>
    <row r="57" spans="2:16" x14ac:dyDescent="0.2">
      <c r="B57" s="23" t="s">
        <v>1251</v>
      </c>
      <c r="C57" s="41" t="s">
        <v>1252</v>
      </c>
      <c r="D57" s="33" t="s">
        <v>265</v>
      </c>
      <c r="E57" s="33" t="s">
        <v>1167</v>
      </c>
      <c r="F57" s="33" t="s">
        <v>1168</v>
      </c>
      <c r="G57" s="33">
        <v>8.2899999999999991</v>
      </c>
      <c r="H57" s="33" t="s">
        <v>183</v>
      </c>
      <c r="I57" s="24">
        <v>4.8000000000000001E-2</v>
      </c>
      <c r="J57" s="24">
        <v>4.8499999999999995E-2</v>
      </c>
      <c r="K57" s="152">
        <v>1010632.7337485617</v>
      </c>
      <c r="L57" s="33">
        <v>100.87050000000001</v>
      </c>
      <c r="M57" s="124">
        <v>1019.4307022355842</v>
      </c>
      <c r="N57" s="24"/>
      <c r="O57" s="32">
        <v>1.1569576678162743E-2</v>
      </c>
      <c r="P57" s="32">
        <v>3.2031756788699624E-3</v>
      </c>
    </row>
    <row r="58" spans="2:16" x14ac:dyDescent="0.2">
      <c r="B58" s="23" t="s">
        <v>1253</v>
      </c>
      <c r="C58" s="41" t="s">
        <v>1254</v>
      </c>
      <c r="D58" s="33" t="s">
        <v>265</v>
      </c>
      <c r="E58" s="33" t="s">
        <v>1167</v>
      </c>
      <c r="F58" s="33" t="s">
        <v>1168</v>
      </c>
      <c r="G58" s="33">
        <v>8.17</v>
      </c>
      <c r="H58" s="33" t="s">
        <v>183</v>
      </c>
      <c r="I58" s="24">
        <v>4.8000000000000001E-2</v>
      </c>
      <c r="J58" s="24">
        <v>4.8600000000000004E-2</v>
      </c>
      <c r="K58" s="152">
        <v>677335.95544578892</v>
      </c>
      <c r="L58" s="33">
        <v>102.77930000000001</v>
      </c>
      <c r="M58" s="124">
        <v>696.16147485108763</v>
      </c>
      <c r="N58" s="24"/>
      <c r="O58" s="32">
        <v>7.9007759389722841E-3</v>
      </c>
      <c r="P58" s="32">
        <v>2.187424314295298E-3</v>
      </c>
    </row>
    <row r="59" spans="2:16" x14ac:dyDescent="0.2">
      <c r="B59" s="23" t="s">
        <v>1255</v>
      </c>
      <c r="C59" s="41" t="s">
        <v>1256</v>
      </c>
      <c r="D59" s="33" t="s">
        <v>265</v>
      </c>
      <c r="E59" s="33" t="s">
        <v>1167</v>
      </c>
      <c r="F59" s="33" t="s">
        <v>1168</v>
      </c>
      <c r="G59" s="33">
        <v>8.26</v>
      </c>
      <c r="H59" s="33" t="s">
        <v>183</v>
      </c>
      <c r="I59" s="24">
        <v>4.8000000000000001E-2</v>
      </c>
      <c r="J59" s="24">
        <v>4.8499999999999995E-2</v>
      </c>
      <c r="K59" s="152">
        <v>537008.04202425515</v>
      </c>
      <c r="L59" s="33">
        <v>102.0775</v>
      </c>
      <c r="M59" s="124">
        <v>548.16482175947613</v>
      </c>
      <c r="N59" s="24"/>
      <c r="O59" s="32">
        <v>6.2211535553223568E-3</v>
      </c>
      <c r="P59" s="32">
        <v>1.7224007686068997E-3</v>
      </c>
    </row>
    <row r="60" spans="2:16" x14ac:dyDescent="0.2">
      <c r="B60" s="23" t="s">
        <v>1257</v>
      </c>
      <c r="C60" s="41" t="s">
        <v>1258</v>
      </c>
      <c r="D60" s="33" t="s">
        <v>265</v>
      </c>
      <c r="E60" s="33" t="s">
        <v>1167</v>
      </c>
      <c r="F60" s="33" t="s">
        <v>1168</v>
      </c>
      <c r="G60" s="33">
        <v>8.34</v>
      </c>
      <c r="H60" s="33" t="s">
        <v>183</v>
      </c>
      <c r="I60" s="24">
        <v>4.8000000000000001E-2</v>
      </c>
      <c r="J60" s="24">
        <v>4.8499999999999995E-2</v>
      </c>
      <c r="K60" s="152">
        <v>1137676.5200328301</v>
      </c>
      <c r="L60" s="33">
        <v>101.5866</v>
      </c>
      <c r="M60" s="124">
        <v>1155.7276541151605</v>
      </c>
      <c r="N60" s="24"/>
      <c r="O60" s="32">
        <v>1.3116418491257562E-2</v>
      </c>
      <c r="P60" s="32">
        <v>3.631437335505723E-3</v>
      </c>
    </row>
    <row r="61" spans="2:16" x14ac:dyDescent="0.2">
      <c r="B61" s="23" t="s">
        <v>1259</v>
      </c>
      <c r="C61" s="41" t="s">
        <v>1260</v>
      </c>
      <c r="D61" s="33" t="s">
        <v>265</v>
      </c>
      <c r="E61" s="33" t="s">
        <v>1167</v>
      </c>
      <c r="F61" s="33" t="s">
        <v>1168</v>
      </c>
      <c r="G61" s="33">
        <v>8.42</v>
      </c>
      <c r="H61" s="33" t="s">
        <v>183</v>
      </c>
      <c r="I61" s="24">
        <v>4.8000000000000001E-2</v>
      </c>
      <c r="J61" s="24">
        <v>4.8499999999999995E-2</v>
      </c>
      <c r="K61" s="152">
        <v>862658.321152549</v>
      </c>
      <c r="L61" s="33">
        <v>101.27679999999999</v>
      </c>
      <c r="M61" s="124">
        <v>873.67333218207534</v>
      </c>
      <c r="N61" s="24"/>
      <c r="O61" s="32">
        <v>9.9153680443210407E-3</v>
      </c>
      <c r="P61" s="32">
        <v>2.7451882337718508E-3</v>
      </c>
    </row>
    <row r="62" spans="2:16" x14ac:dyDescent="0.2">
      <c r="B62" s="23" t="s">
        <v>1261</v>
      </c>
      <c r="C62" s="41" t="s">
        <v>1262</v>
      </c>
      <c r="D62" s="33" t="s">
        <v>265</v>
      </c>
      <c r="E62" s="33" t="s">
        <v>1167</v>
      </c>
      <c r="F62" s="33" t="s">
        <v>1168</v>
      </c>
      <c r="G62" s="33">
        <v>8.51</v>
      </c>
      <c r="H62" s="33" t="s">
        <v>183</v>
      </c>
      <c r="I62" s="24">
        <v>4.8000000000000001E-2</v>
      </c>
      <c r="J62" s="24">
        <v>4.8499999999999995E-2</v>
      </c>
      <c r="K62" s="152">
        <v>638948.93101864902</v>
      </c>
      <c r="L62" s="33">
        <v>101.17319999999999</v>
      </c>
      <c r="M62" s="124">
        <v>646.44515005463791</v>
      </c>
      <c r="N62" s="24"/>
      <c r="O62" s="32">
        <v>7.3365425579022632E-3</v>
      </c>
      <c r="P62" s="32">
        <v>2.0312095543498143E-3</v>
      </c>
    </row>
    <row r="63" spans="2:16" x14ac:dyDescent="0.2">
      <c r="B63" s="23" t="s">
        <v>1263</v>
      </c>
      <c r="C63" s="41" t="s">
        <v>1264</v>
      </c>
      <c r="D63" s="33" t="s">
        <v>265</v>
      </c>
      <c r="E63" s="33" t="s">
        <v>1167</v>
      </c>
      <c r="F63" s="33" t="s">
        <v>1168</v>
      </c>
      <c r="G63" s="33">
        <v>8.59</v>
      </c>
      <c r="H63" s="33" t="s">
        <v>183</v>
      </c>
      <c r="I63" s="24">
        <v>4.8000000000000001E-2</v>
      </c>
      <c r="J63" s="24">
        <v>4.8499999999999995E-2</v>
      </c>
      <c r="K63" s="152">
        <v>1457385.4426596996</v>
      </c>
      <c r="L63" s="33">
        <v>100.4761</v>
      </c>
      <c r="M63" s="124">
        <v>1464.32485918523</v>
      </c>
      <c r="N63" s="24"/>
      <c r="O63" s="32">
        <v>1.6618705619647185E-2</v>
      </c>
      <c r="P63" s="32">
        <v>4.6010874153786935E-3</v>
      </c>
    </row>
    <row r="64" spans="2:16" x14ac:dyDescent="0.2">
      <c r="B64" s="23" t="s">
        <v>1265</v>
      </c>
      <c r="C64" s="41" t="s">
        <v>1266</v>
      </c>
      <c r="D64" s="33" t="s">
        <v>265</v>
      </c>
      <c r="E64" s="33" t="s">
        <v>1167</v>
      </c>
      <c r="F64" s="33" t="s">
        <v>1168</v>
      </c>
      <c r="G64" s="33">
        <v>8.4700000000000006</v>
      </c>
      <c r="H64" s="33" t="s">
        <v>183</v>
      </c>
      <c r="I64" s="24">
        <v>4.8000000000000001E-2</v>
      </c>
      <c r="J64" s="24">
        <v>4.8499999999999995E-2</v>
      </c>
      <c r="K64" s="152">
        <v>117042.05879263302</v>
      </c>
      <c r="L64" s="33">
        <v>102.6786</v>
      </c>
      <c r="M64" s="124">
        <v>120.17722400430137</v>
      </c>
      <c r="N64" s="24"/>
      <c r="O64" s="32">
        <v>1.3638981100308198E-3</v>
      </c>
      <c r="P64" s="32">
        <v>3.7761150438230201E-4</v>
      </c>
    </row>
    <row r="65" spans="2:16" x14ac:dyDescent="0.2">
      <c r="B65" s="23" t="s">
        <v>1267</v>
      </c>
      <c r="C65" s="41" t="s">
        <v>1268</v>
      </c>
      <c r="D65" s="33" t="s">
        <v>265</v>
      </c>
      <c r="E65" s="33" t="s">
        <v>1167</v>
      </c>
      <c r="F65" s="33" t="s">
        <v>1168</v>
      </c>
      <c r="G65" s="33">
        <v>8.56</v>
      </c>
      <c r="H65" s="33" t="s">
        <v>183</v>
      </c>
      <c r="I65" s="24">
        <v>4.8000000000000001E-2</v>
      </c>
      <c r="J65" s="24">
        <v>4.8499999999999995E-2</v>
      </c>
      <c r="K65" s="152">
        <v>985966.77926865732</v>
      </c>
      <c r="L65" s="33">
        <v>102.2775</v>
      </c>
      <c r="M65" s="124">
        <v>1008.422416555189</v>
      </c>
      <c r="N65" s="24"/>
      <c r="O65" s="32">
        <v>1.1444643021568768E-2</v>
      </c>
      <c r="P65" s="32">
        <v>3.1685863017988508E-3</v>
      </c>
    </row>
    <row r="66" spans="2:16" x14ac:dyDescent="0.2">
      <c r="B66" s="23" t="s">
        <v>1269</v>
      </c>
      <c r="C66" s="41" t="s">
        <v>1270</v>
      </c>
      <c r="D66" s="33" t="s">
        <v>265</v>
      </c>
      <c r="E66" s="33" t="s">
        <v>1167</v>
      </c>
      <c r="F66" s="33" t="s">
        <v>1168</v>
      </c>
      <c r="G66" s="33">
        <v>8.64</v>
      </c>
      <c r="H66" s="33" t="s">
        <v>183</v>
      </c>
      <c r="I66" s="24">
        <v>4.8000000000000001E-2</v>
      </c>
      <c r="J66" s="24">
        <v>4.8600000000000004E-2</v>
      </c>
      <c r="K66" s="152">
        <v>2198291.2483853023</v>
      </c>
      <c r="L66" s="33">
        <v>102.79859999999999</v>
      </c>
      <c r="M66" s="124">
        <v>2259.8139872311235</v>
      </c>
      <c r="N66" s="24"/>
      <c r="O66" s="32">
        <v>2.5646756710701064E-2</v>
      </c>
      <c r="P66" s="32">
        <v>7.1006113380682719E-3</v>
      </c>
    </row>
    <row r="67" spans="2:16" x14ac:dyDescent="0.2">
      <c r="B67" s="23" t="s">
        <v>1271</v>
      </c>
      <c r="C67" s="41" t="s">
        <v>1272</v>
      </c>
      <c r="D67" s="33" t="s">
        <v>265</v>
      </c>
      <c r="E67" s="33" t="s">
        <v>1167</v>
      </c>
      <c r="F67" s="33" t="s">
        <v>1168</v>
      </c>
      <c r="G67" s="33">
        <v>8.7200000000000006</v>
      </c>
      <c r="H67" s="33" t="s">
        <v>183</v>
      </c>
      <c r="I67" s="24">
        <v>4.8000000000000001E-2</v>
      </c>
      <c r="J67" s="24">
        <v>4.8499999999999995E-2</v>
      </c>
      <c r="K67" s="152">
        <v>1461802.8278970814</v>
      </c>
      <c r="L67" s="33">
        <v>103.1215</v>
      </c>
      <c r="M67" s="124">
        <v>1507.4340783422729</v>
      </c>
      <c r="N67" s="24"/>
      <c r="O67" s="32">
        <v>1.7107954585250607E-2</v>
      </c>
      <c r="P67" s="32">
        <v>4.7365418430667114E-3</v>
      </c>
    </row>
    <row r="68" spans="2:16" x14ac:dyDescent="0.2">
      <c r="B68" s="23" t="s">
        <v>1273</v>
      </c>
      <c r="C68" s="41" t="s">
        <v>1274</v>
      </c>
      <c r="D68" s="33" t="s">
        <v>265</v>
      </c>
      <c r="E68" s="33" t="s">
        <v>1167</v>
      </c>
      <c r="F68" s="33" t="s">
        <v>1168</v>
      </c>
      <c r="G68" s="33">
        <v>8.8000000000000007</v>
      </c>
      <c r="H68" s="33" t="s">
        <v>183</v>
      </c>
      <c r="I68" s="24">
        <v>4.8000000000000001E-2</v>
      </c>
      <c r="J68" s="24">
        <v>4.8600000000000004E-2</v>
      </c>
      <c r="K68" s="152">
        <v>935979.45609389339</v>
      </c>
      <c r="L68" s="33">
        <v>102.402</v>
      </c>
      <c r="M68" s="124">
        <v>958.46170277126657</v>
      </c>
      <c r="N68" s="24"/>
      <c r="O68" s="32">
        <v>1.0877636056062198E-2</v>
      </c>
      <c r="P68" s="32">
        <v>3.0116036418292268E-3</v>
      </c>
    </row>
    <row r="69" spans="2:16" x14ac:dyDescent="0.2">
      <c r="B69" s="23" t="s">
        <v>1275</v>
      </c>
      <c r="C69" s="41" t="s">
        <v>1276</v>
      </c>
      <c r="D69" s="33" t="s">
        <v>265</v>
      </c>
      <c r="E69" s="33" t="s">
        <v>1167</v>
      </c>
      <c r="F69" s="33" t="s">
        <v>1168</v>
      </c>
      <c r="G69" s="33">
        <v>8.89</v>
      </c>
      <c r="H69" s="33" t="s">
        <v>183</v>
      </c>
      <c r="I69" s="24">
        <v>4.8000000000000001E-2</v>
      </c>
      <c r="J69" s="24">
        <v>4.8600000000000004E-2</v>
      </c>
      <c r="K69" s="152">
        <v>722085.29347176349</v>
      </c>
      <c r="L69" s="33">
        <v>101.37990000000001</v>
      </c>
      <c r="M69" s="124">
        <v>732.04963906729188</v>
      </c>
      <c r="N69" s="24"/>
      <c r="O69" s="32">
        <v>8.3080727437745382E-3</v>
      </c>
      <c r="P69" s="32">
        <v>2.3001893060937018E-3</v>
      </c>
    </row>
    <row r="70" spans="2:16" x14ac:dyDescent="0.2">
      <c r="B70" s="23" t="s">
        <v>1277</v>
      </c>
      <c r="C70" s="41" t="s">
        <v>1278</v>
      </c>
      <c r="D70" s="33" t="s">
        <v>265</v>
      </c>
      <c r="E70" s="33" t="s">
        <v>1167</v>
      </c>
      <c r="F70" s="33" t="s">
        <v>1168</v>
      </c>
      <c r="G70" s="33">
        <v>8.85</v>
      </c>
      <c r="H70" s="33" t="s">
        <v>183</v>
      </c>
      <c r="I70" s="24">
        <v>4.8000000000000001E-2</v>
      </c>
      <c r="J70" s="24">
        <v>4.8499999999999995E-2</v>
      </c>
      <c r="K70" s="152">
        <v>598126.7497115531</v>
      </c>
      <c r="L70" s="33">
        <v>102.4802</v>
      </c>
      <c r="M70" s="124">
        <v>612.96194117807886</v>
      </c>
      <c r="N70" s="24"/>
      <c r="O70" s="32">
        <v>6.9565397272255327E-3</v>
      </c>
      <c r="P70" s="32">
        <v>1.9260012257319744E-3</v>
      </c>
    </row>
    <row r="71" spans="2:16" x14ac:dyDescent="0.2">
      <c r="B71" s="23" t="s">
        <v>1279</v>
      </c>
      <c r="C71" s="41" t="s">
        <v>1280</v>
      </c>
      <c r="D71" s="33" t="s">
        <v>265</v>
      </c>
      <c r="E71" s="33" t="s">
        <v>1167</v>
      </c>
      <c r="F71" s="33" t="s">
        <v>1168</v>
      </c>
      <c r="G71" s="33">
        <v>8.93</v>
      </c>
      <c r="H71" s="33" t="s">
        <v>183</v>
      </c>
      <c r="I71" s="24">
        <v>4.8000000000000001E-2</v>
      </c>
      <c r="J71" s="24">
        <v>4.8499999999999995E-2</v>
      </c>
      <c r="K71" s="152">
        <v>16907.555317506241</v>
      </c>
      <c r="L71" s="33">
        <v>101.87430000000001</v>
      </c>
      <c r="M71" s="124">
        <v>17.224466633863713</v>
      </c>
      <c r="N71" s="24"/>
      <c r="O71" s="32">
        <v>1.9548144569702161E-4</v>
      </c>
      <c r="P71" s="32">
        <v>5.4121376256479734E-5</v>
      </c>
    </row>
    <row r="72" spans="2:16" x14ac:dyDescent="0.2">
      <c r="B72" s="23" t="s">
        <v>1281</v>
      </c>
      <c r="C72" s="41" t="s">
        <v>1282</v>
      </c>
      <c r="D72" s="33" t="s">
        <v>265</v>
      </c>
      <c r="E72" s="33" t="s">
        <v>1167</v>
      </c>
      <c r="F72" s="33" t="s">
        <v>1168</v>
      </c>
      <c r="G72" s="33">
        <v>9.1</v>
      </c>
      <c r="H72" s="33" t="s">
        <v>183</v>
      </c>
      <c r="I72" s="24">
        <v>4.8000000000000001E-2</v>
      </c>
      <c r="J72" s="24">
        <v>4.8499999999999995E-2</v>
      </c>
      <c r="K72" s="152">
        <v>1605983.2980455479</v>
      </c>
      <c r="L72" s="33">
        <v>101.6816</v>
      </c>
      <c r="M72" s="124">
        <v>1632.9898453899032</v>
      </c>
      <c r="N72" s="24"/>
      <c r="O72" s="32">
        <v>1.8532894084382353E-2</v>
      </c>
      <c r="P72" s="32">
        <v>5.1310533860944698E-3</v>
      </c>
    </row>
    <row r="73" spans="2:16" x14ac:dyDescent="0.2">
      <c r="B73" s="23" t="s">
        <v>1283</v>
      </c>
      <c r="C73" s="41" t="s">
        <v>1284</v>
      </c>
      <c r="D73" s="33" t="s">
        <v>265</v>
      </c>
      <c r="E73" s="33" t="s">
        <v>1167</v>
      </c>
      <c r="F73" s="33" t="s">
        <v>1168</v>
      </c>
      <c r="G73" s="33">
        <v>9.18</v>
      </c>
      <c r="H73" s="33" t="s">
        <v>183</v>
      </c>
      <c r="I73" s="24">
        <v>4.8000000000000001E-2</v>
      </c>
      <c r="J73" s="24">
        <v>4.8499999999999995E-2</v>
      </c>
      <c r="K73" s="152">
        <v>1097989.324317486</v>
      </c>
      <c r="L73" s="33">
        <v>101.1763</v>
      </c>
      <c r="M73" s="124">
        <v>1110.9055916476086</v>
      </c>
      <c r="N73" s="24"/>
      <c r="O73" s="32">
        <v>1.2607730370079215E-2</v>
      </c>
      <c r="P73" s="32">
        <v>3.4906009450988021E-3</v>
      </c>
    </row>
    <row r="74" spans="2:16" x14ac:dyDescent="0.2">
      <c r="B74" s="23" t="s">
        <v>1285</v>
      </c>
      <c r="C74" s="41" t="s">
        <v>1286</v>
      </c>
      <c r="D74" s="33" t="s">
        <v>265</v>
      </c>
      <c r="E74" s="33" t="s">
        <v>1167</v>
      </c>
      <c r="F74" s="33" t="s">
        <v>1168</v>
      </c>
      <c r="G74" s="33">
        <v>9.0399999999999991</v>
      </c>
      <c r="H74" s="33" t="s">
        <v>183</v>
      </c>
      <c r="I74" s="24">
        <v>4.8000000000000001E-2</v>
      </c>
      <c r="J74" s="24">
        <v>4.8600000000000004E-2</v>
      </c>
      <c r="K74" s="152">
        <v>193917.35049312547</v>
      </c>
      <c r="L74" s="33">
        <v>103.6082</v>
      </c>
      <c r="M74" s="124">
        <v>200.91428867458851</v>
      </c>
      <c r="N74" s="24"/>
      <c r="O74" s="32">
        <v>2.2801876218379777E-3</v>
      </c>
      <c r="P74" s="32">
        <v>6.3129721481664468E-4</v>
      </c>
    </row>
    <row r="75" spans="2:16" x14ac:dyDescent="0.2">
      <c r="B75" s="23" t="s">
        <v>1287</v>
      </c>
      <c r="C75" s="41" t="s">
        <v>1288</v>
      </c>
      <c r="D75" s="33" t="s">
        <v>265</v>
      </c>
      <c r="E75" s="33" t="s">
        <v>1167</v>
      </c>
      <c r="F75" s="33" t="s">
        <v>1168</v>
      </c>
      <c r="G75" s="33">
        <v>9.2899999999999991</v>
      </c>
      <c r="H75" s="33" t="s">
        <v>183</v>
      </c>
      <c r="I75" s="24">
        <v>4.8000000000000001E-2</v>
      </c>
      <c r="J75" s="24">
        <v>4.8600000000000004E-2</v>
      </c>
      <c r="K75" s="152">
        <v>1122820.4644938426</v>
      </c>
      <c r="L75" s="33">
        <v>103.3313</v>
      </c>
      <c r="M75" s="124">
        <v>1160.2255041827125</v>
      </c>
      <c r="N75" s="24"/>
      <c r="O75" s="32">
        <v>1.3167464845982118E-2</v>
      </c>
      <c r="P75" s="32">
        <v>3.6455701293405477E-3</v>
      </c>
    </row>
    <row r="76" spans="2:16" x14ac:dyDescent="0.2">
      <c r="B76" s="23" t="s">
        <v>1289</v>
      </c>
      <c r="C76" s="41" t="s">
        <v>1290</v>
      </c>
      <c r="D76" s="33" t="s">
        <v>265</v>
      </c>
      <c r="E76" s="33" t="s">
        <v>1167</v>
      </c>
      <c r="F76" s="33" t="s">
        <v>1168</v>
      </c>
      <c r="G76" s="33">
        <v>9.3800000000000008</v>
      </c>
      <c r="H76" s="33" t="s">
        <v>183</v>
      </c>
      <c r="I76" s="24">
        <v>4.8000000000000001E-2</v>
      </c>
      <c r="J76" s="24">
        <v>4.8600000000000004E-2</v>
      </c>
      <c r="K76" s="152">
        <v>1309437.6729179535</v>
      </c>
      <c r="L76" s="33">
        <v>103.1327</v>
      </c>
      <c r="M76" s="124">
        <v>1350.458569740453</v>
      </c>
      <c r="N76" s="24"/>
      <c r="O76" s="32">
        <v>1.53264306627519E-2</v>
      </c>
      <c r="P76" s="32">
        <v>4.2433056375758222E-3</v>
      </c>
    </row>
    <row r="77" spans="2:16" x14ac:dyDescent="0.2">
      <c r="B77" s="23" t="s">
        <v>1291</v>
      </c>
      <c r="C77" s="41" t="s">
        <v>1292</v>
      </c>
      <c r="D77" s="33" t="s">
        <v>265</v>
      </c>
      <c r="E77" s="33" t="s">
        <v>1167</v>
      </c>
      <c r="F77" s="33" t="s">
        <v>1168</v>
      </c>
      <c r="G77" s="33">
        <v>9.4600000000000009</v>
      </c>
      <c r="H77" s="33" t="s">
        <v>183</v>
      </c>
      <c r="I77" s="24">
        <v>4.8000000000000001E-2</v>
      </c>
      <c r="J77" s="24">
        <v>4.8600000000000004E-2</v>
      </c>
      <c r="K77" s="152">
        <v>916290.38679096696</v>
      </c>
      <c r="L77" s="33">
        <v>102.3062</v>
      </c>
      <c r="M77" s="124">
        <v>937.42257050480805</v>
      </c>
      <c r="N77" s="24"/>
      <c r="O77" s="32">
        <v>1.0638861754420114E-2</v>
      </c>
      <c r="P77" s="32">
        <v>2.9454961206091387E-3</v>
      </c>
    </row>
    <row r="78" spans="2:16" x14ac:dyDescent="0.2">
      <c r="B78" s="23" t="s">
        <v>1293</v>
      </c>
      <c r="C78" s="41" t="s">
        <v>1294</v>
      </c>
      <c r="D78" s="33" t="s">
        <v>265</v>
      </c>
      <c r="E78" s="33" t="s">
        <v>1167</v>
      </c>
      <c r="F78" s="33" t="s">
        <v>1168</v>
      </c>
      <c r="G78" s="33">
        <v>9.4</v>
      </c>
      <c r="H78" s="33" t="s">
        <v>183</v>
      </c>
      <c r="I78" s="24">
        <v>4.8000000000000001E-2</v>
      </c>
      <c r="J78" s="24">
        <v>4.8499999999999995E-2</v>
      </c>
      <c r="K78" s="152">
        <v>1873354.99775135</v>
      </c>
      <c r="L78" s="33">
        <v>103.3075</v>
      </c>
      <c r="M78" s="124">
        <v>1935.3172720232903</v>
      </c>
      <c r="N78" s="24"/>
      <c r="O78" s="32">
        <v>2.196402514280154E-2</v>
      </c>
      <c r="P78" s="32">
        <v>6.0810030569487181E-3</v>
      </c>
    </row>
    <row r="79" spans="2:16" x14ac:dyDescent="0.2">
      <c r="B79" s="23" t="s">
        <v>1295</v>
      </c>
      <c r="C79" s="41" t="s">
        <v>1296</v>
      </c>
      <c r="D79" s="33" t="s">
        <v>265</v>
      </c>
      <c r="E79" s="33" t="s">
        <v>1167</v>
      </c>
      <c r="F79" s="33" t="s">
        <v>1168</v>
      </c>
      <c r="G79" s="33">
        <v>7.49</v>
      </c>
      <c r="H79" s="33" t="s">
        <v>183</v>
      </c>
      <c r="I79" s="24">
        <v>4.8000000000000001E-2</v>
      </c>
      <c r="J79" s="24">
        <v>4.8499999999999995E-2</v>
      </c>
      <c r="K79" s="152">
        <v>769978.4883011824</v>
      </c>
      <c r="L79" s="33">
        <v>103.2963</v>
      </c>
      <c r="M79" s="124">
        <v>795.35972375600738</v>
      </c>
      <c r="N79" s="24"/>
      <c r="O79" s="32">
        <v>9.0265824744514556E-3</v>
      </c>
      <c r="P79" s="32">
        <v>2.4991173186181144E-3</v>
      </c>
    </row>
    <row r="80" spans="2:16" x14ac:dyDescent="0.2">
      <c r="B80" s="23" t="s">
        <v>1297</v>
      </c>
      <c r="C80" s="41" t="s">
        <v>1298</v>
      </c>
      <c r="D80" s="33" t="s">
        <v>265</v>
      </c>
      <c r="E80" s="33" t="s">
        <v>1167</v>
      </c>
      <c r="F80" s="33" t="s">
        <v>1168</v>
      </c>
      <c r="G80" s="33">
        <v>8.76</v>
      </c>
      <c r="H80" s="33" t="s">
        <v>183</v>
      </c>
      <c r="I80" s="24">
        <v>4.8000000000000001E-2</v>
      </c>
      <c r="J80" s="24">
        <v>4.8600000000000004E-2</v>
      </c>
      <c r="K80" s="152">
        <v>4039.0567067978982</v>
      </c>
      <c r="L80" s="33">
        <v>103.19199999999999</v>
      </c>
      <c r="M80" s="124">
        <v>4.1679869670213581</v>
      </c>
      <c r="N80" s="24"/>
      <c r="O80" s="32">
        <v>4.7302719746214589E-5</v>
      </c>
      <c r="P80" s="32">
        <v>1.3096323716101406E-5</v>
      </c>
    </row>
    <row r="81" spans="2:16" x14ac:dyDescent="0.2">
      <c r="B81" s="23" t="s">
        <v>1299</v>
      </c>
      <c r="C81" s="41" t="s">
        <v>1300</v>
      </c>
      <c r="D81" s="33" t="s">
        <v>265</v>
      </c>
      <c r="E81" s="33" t="s">
        <v>1167</v>
      </c>
      <c r="F81" s="33" t="s">
        <v>1168</v>
      </c>
      <c r="G81" s="33">
        <v>9.01</v>
      </c>
      <c r="H81" s="33" t="s">
        <v>183</v>
      </c>
      <c r="I81" s="24">
        <v>4.8000000000000001E-2</v>
      </c>
      <c r="J81" s="24">
        <v>4.8499999999999995E-2</v>
      </c>
      <c r="K81" s="152">
        <v>8957.327604389533</v>
      </c>
      <c r="L81" s="33">
        <v>101.6764</v>
      </c>
      <c r="M81" s="124">
        <v>9.107488542749488</v>
      </c>
      <c r="N81" s="24"/>
      <c r="O81" s="32">
        <v>1.0336140240798687E-4</v>
      </c>
      <c r="P81" s="32">
        <v>2.8616840489252125E-5</v>
      </c>
    </row>
    <row r="82" spans="2:16" x14ac:dyDescent="0.2">
      <c r="B82" s="23" t="s">
        <v>1301</v>
      </c>
      <c r="C82" s="41" t="s">
        <v>1302</v>
      </c>
      <c r="D82" s="33" t="s">
        <v>265</v>
      </c>
      <c r="E82" s="33" t="s">
        <v>1167</v>
      </c>
      <c r="F82" s="33" t="s">
        <v>1168</v>
      </c>
      <c r="G82" s="33">
        <v>9.1300000000000008</v>
      </c>
      <c r="H82" s="33" t="s">
        <v>183</v>
      </c>
      <c r="I82" s="24">
        <v>4.8000000000000001E-2</v>
      </c>
      <c r="J82" s="24">
        <v>4.8499999999999995E-2</v>
      </c>
      <c r="K82" s="152">
        <v>105569.64574548807</v>
      </c>
      <c r="L82" s="33">
        <v>103.3075</v>
      </c>
      <c r="M82" s="124">
        <v>109.06142135194222</v>
      </c>
      <c r="N82" s="24"/>
      <c r="O82" s="32">
        <v>1.2377442372430313E-3</v>
      </c>
      <c r="P82" s="32">
        <v>3.4268429586379034E-4</v>
      </c>
    </row>
    <row r="83" spans="2:16" x14ac:dyDescent="0.2">
      <c r="B83" s="23" t="s">
        <v>1303</v>
      </c>
      <c r="C83" s="41" t="s">
        <v>1304</v>
      </c>
      <c r="D83" s="33" t="s">
        <v>265</v>
      </c>
      <c r="E83" s="33" t="s">
        <v>1167</v>
      </c>
      <c r="F83" s="33" t="s">
        <v>1168</v>
      </c>
      <c r="G83" s="33">
        <v>9.2100000000000009</v>
      </c>
      <c r="H83" s="33" t="s">
        <v>183</v>
      </c>
      <c r="I83" s="24">
        <v>4.8000000000000001E-2</v>
      </c>
      <c r="J83" s="24">
        <v>4.8600000000000004E-2</v>
      </c>
      <c r="K83" s="152">
        <v>112475.47357135887</v>
      </c>
      <c r="L83" s="33">
        <v>103.4241</v>
      </c>
      <c r="M83" s="124">
        <v>116.32685268413286</v>
      </c>
      <c r="N83" s="24"/>
      <c r="O83" s="32">
        <v>1.3202000282186894E-3</v>
      </c>
      <c r="P83" s="32">
        <v>3.6551316779077567E-4</v>
      </c>
    </row>
    <row r="84" spans="2:16" x14ac:dyDescent="0.2">
      <c r="B84" s="23" t="s">
        <v>1305</v>
      </c>
      <c r="C84" s="41" t="s">
        <v>1306</v>
      </c>
      <c r="D84" s="33" t="s">
        <v>265</v>
      </c>
      <c r="E84" s="33" t="s">
        <v>1167</v>
      </c>
      <c r="F84" s="33" t="s">
        <v>1168</v>
      </c>
      <c r="G84" s="33">
        <v>4.6500000000000004</v>
      </c>
      <c r="H84" s="33" t="s">
        <v>183</v>
      </c>
      <c r="I84" s="24">
        <v>4.8000000000000001E-2</v>
      </c>
      <c r="J84" s="24">
        <v>4.8499999999999995E-2</v>
      </c>
      <c r="K84" s="152">
        <v>526659.95742715546</v>
      </c>
      <c r="L84" s="33">
        <v>114.96769999999999</v>
      </c>
      <c r="M84" s="124">
        <v>605.48935376768156</v>
      </c>
      <c r="N84" s="24"/>
      <c r="O84" s="32">
        <v>6.8717329102057269E-3</v>
      </c>
      <c r="P84" s="32">
        <v>1.9025214441257077E-3</v>
      </c>
    </row>
    <row r="85" spans="2:16" x14ac:dyDescent="0.2">
      <c r="B85" s="23" t="s">
        <v>1307</v>
      </c>
      <c r="C85" s="41" t="s">
        <v>1308</v>
      </c>
      <c r="D85" s="33" t="s">
        <v>265</v>
      </c>
      <c r="E85" s="33" t="s">
        <v>1167</v>
      </c>
      <c r="F85" s="33" t="s">
        <v>1168</v>
      </c>
      <c r="G85" s="33">
        <v>4.4800000000000004</v>
      </c>
      <c r="H85" s="33" t="s">
        <v>183</v>
      </c>
      <c r="I85" s="24">
        <v>4.8000000000000001E-2</v>
      </c>
      <c r="J85" s="24">
        <v>4.8499999999999995E-2</v>
      </c>
      <c r="K85" s="152">
        <v>46891.423508999345</v>
      </c>
      <c r="L85" s="33">
        <v>115.13249999999999</v>
      </c>
      <c r="M85" s="124">
        <v>53.987303713066261</v>
      </c>
      <c r="N85" s="24"/>
      <c r="O85" s="32">
        <v>6.1270496227534322E-4</v>
      </c>
      <c r="P85" s="32">
        <v>1.6963469693646386E-4</v>
      </c>
    </row>
    <row r="86" spans="2:16" x14ac:dyDescent="0.2">
      <c r="B86" s="23" t="s">
        <v>1309</v>
      </c>
      <c r="C86" s="41" t="s">
        <v>1310</v>
      </c>
      <c r="D86" s="33" t="s">
        <v>265</v>
      </c>
      <c r="E86" s="33" t="s">
        <v>1167</v>
      </c>
      <c r="F86" s="33" t="s">
        <v>1168</v>
      </c>
      <c r="G86" s="33">
        <v>4.5599999999999996</v>
      </c>
      <c r="H86" s="33" t="s">
        <v>183</v>
      </c>
      <c r="I86" s="24">
        <v>4.8000000000000001E-2</v>
      </c>
      <c r="J86" s="24">
        <v>4.8600000000000004E-2</v>
      </c>
      <c r="K86" s="152">
        <v>191551.46503426231</v>
      </c>
      <c r="L86" s="33">
        <v>115.2924</v>
      </c>
      <c r="M86" s="124">
        <v>220.84439747863502</v>
      </c>
      <c r="N86" s="24"/>
      <c r="O86" s="32">
        <v>2.5063755535010912E-3</v>
      </c>
      <c r="P86" s="32">
        <v>6.9392004897138944E-4</v>
      </c>
    </row>
    <row r="87" spans="2:16" x14ac:dyDescent="0.2">
      <c r="B87" s="23" t="s">
        <v>1311</v>
      </c>
      <c r="C87" s="41" t="s">
        <v>1312</v>
      </c>
      <c r="D87" s="33" t="s">
        <v>265</v>
      </c>
      <c r="E87" s="33" t="s">
        <v>1167</v>
      </c>
      <c r="F87" s="33" t="s">
        <v>1168</v>
      </c>
      <c r="G87" s="33">
        <v>4.82</v>
      </c>
      <c r="H87" s="33" t="s">
        <v>183</v>
      </c>
      <c r="I87" s="24">
        <v>4.8000000000000001E-2</v>
      </c>
      <c r="J87" s="24">
        <v>4.8499999999999995E-2</v>
      </c>
      <c r="K87" s="152">
        <v>377987.50204936106</v>
      </c>
      <c r="L87" s="33">
        <v>112.3683</v>
      </c>
      <c r="M87" s="124">
        <v>424.73833862310966</v>
      </c>
      <c r="N87" s="24"/>
      <c r="O87" s="32">
        <v>4.8203794196890045E-3</v>
      </c>
      <c r="P87" s="32">
        <v>1.3345796954884856E-3</v>
      </c>
    </row>
    <row r="88" spans="2:16" x14ac:dyDescent="0.2">
      <c r="B88" s="23" t="s">
        <v>1313</v>
      </c>
      <c r="C88" s="41" t="s">
        <v>1314</v>
      </c>
      <c r="D88" s="33" t="s">
        <v>265</v>
      </c>
      <c r="E88" s="33" t="s">
        <v>1167</v>
      </c>
      <c r="F88" s="33" t="s">
        <v>1168</v>
      </c>
      <c r="G88" s="33">
        <v>4.78</v>
      </c>
      <c r="H88" s="33" t="s">
        <v>183</v>
      </c>
      <c r="I88" s="24">
        <v>4.8000000000000001E-2</v>
      </c>
      <c r="J88" s="24">
        <v>4.8600000000000004E-2</v>
      </c>
      <c r="K88" s="152">
        <v>562947.52493809699</v>
      </c>
      <c r="L88" s="33">
        <v>114.1598</v>
      </c>
      <c r="M88" s="124">
        <v>642.65980914602005</v>
      </c>
      <c r="N88" s="24"/>
      <c r="O88" s="32">
        <v>7.2935825099076333E-3</v>
      </c>
      <c r="P88" s="32">
        <v>2.0193155512477634E-3</v>
      </c>
    </row>
    <row r="89" spans="2:16" x14ac:dyDescent="0.2">
      <c r="B89" s="23" t="s">
        <v>1315</v>
      </c>
      <c r="C89" s="41" t="s">
        <v>1316</v>
      </c>
      <c r="D89" s="33" t="s">
        <v>265</v>
      </c>
      <c r="E89" s="33" t="s">
        <v>1167</v>
      </c>
      <c r="F89" s="33" t="s">
        <v>1168</v>
      </c>
      <c r="G89" s="33">
        <v>4.87</v>
      </c>
      <c r="H89" s="33" t="s">
        <v>183</v>
      </c>
      <c r="I89" s="24">
        <v>4.8000000000000001E-2</v>
      </c>
      <c r="J89" s="24">
        <v>4.8499999999999995E-2</v>
      </c>
      <c r="K89" s="152">
        <v>502995.7742676707</v>
      </c>
      <c r="L89" s="33">
        <v>112.7093</v>
      </c>
      <c r="M89" s="124">
        <v>566.92304744275418</v>
      </c>
      <c r="N89" s="24"/>
      <c r="O89" s="32">
        <v>6.4340417191897361E-3</v>
      </c>
      <c r="P89" s="32">
        <v>1.781341402978283E-3</v>
      </c>
    </row>
    <row r="90" spans="2:16" x14ac:dyDescent="0.2">
      <c r="B90" s="23" t="s">
        <v>1317</v>
      </c>
      <c r="C90" s="41" t="s">
        <v>1318</v>
      </c>
      <c r="D90" s="33" t="s">
        <v>265</v>
      </c>
      <c r="E90" s="33" t="s">
        <v>1167</v>
      </c>
      <c r="F90" s="33" t="s">
        <v>1168</v>
      </c>
      <c r="G90" s="33">
        <v>4.95</v>
      </c>
      <c r="H90" s="33" t="s">
        <v>183</v>
      </c>
      <c r="I90" s="24">
        <v>4.8000000000000001E-2</v>
      </c>
      <c r="J90" s="24">
        <v>4.8499999999999995E-2</v>
      </c>
      <c r="K90" s="152">
        <v>469516.36359641585</v>
      </c>
      <c r="L90" s="33">
        <v>111.1</v>
      </c>
      <c r="M90" s="124">
        <v>521.63273468004058</v>
      </c>
      <c r="N90" s="24"/>
      <c r="O90" s="32">
        <v>5.9200393989367831E-3</v>
      </c>
      <c r="P90" s="32">
        <v>1.6390337129981822E-3</v>
      </c>
    </row>
    <row r="91" spans="2:16" x14ac:dyDescent="0.2">
      <c r="B91" s="23" t="s">
        <v>1319</v>
      </c>
      <c r="C91" s="41" t="s">
        <v>1320</v>
      </c>
      <c r="D91" s="33" t="s">
        <v>265</v>
      </c>
      <c r="E91" s="33" t="s">
        <v>1167</v>
      </c>
      <c r="F91" s="33" t="s">
        <v>1168</v>
      </c>
      <c r="G91" s="33">
        <v>5.03</v>
      </c>
      <c r="H91" s="33" t="s">
        <v>183</v>
      </c>
      <c r="I91" s="24">
        <v>4.8000000000000001E-2</v>
      </c>
      <c r="J91" s="24">
        <v>4.8499999999999995E-2</v>
      </c>
      <c r="K91" s="152">
        <v>312627.25196283992</v>
      </c>
      <c r="L91" s="33">
        <v>110.13549999999999</v>
      </c>
      <c r="M91" s="124">
        <v>344.31382005065126</v>
      </c>
      <c r="N91" s="24"/>
      <c r="O91" s="32">
        <v>3.907637011217424E-3</v>
      </c>
      <c r="P91" s="32">
        <v>1.0818760430369909E-3</v>
      </c>
    </row>
    <row r="92" spans="2:16" x14ac:dyDescent="0.2">
      <c r="B92" s="23" t="s">
        <v>1321</v>
      </c>
      <c r="C92" s="41" t="s">
        <v>1322</v>
      </c>
      <c r="D92" s="33" t="s">
        <v>265</v>
      </c>
      <c r="E92" s="33" t="s">
        <v>1167</v>
      </c>
      <c r="F92" s="33" t="s">
        <v>1168</v>
      </c>
      <c r="G92" s="33">
        <v>5.2</v>
      </c>
      <c r="H92" s="33" t="s">
        <v>183</v>
      </c>
      <c r="I92" s="24">
        <v>4.8000000000000001E-2</v>
      </c>
      <c r="J92" s="24">
        <v>4.8499999999999995E-2</v>
      </c>
      <c r="K92" s="152">
        <v>489285.36146214168</v>
      </c>
      <c r="L92" s="33">
        <v>109.3689</v>
      </c>
      <c r="M92" s="124">
        <v>535.12644074339403</v>
      </c>
      <c r="N92" s="24"/>
      <c r="O92" s="32">
        <v>6.073180231982324E-3</v>
      </c>
      <c r="P92" s="32">
        <v>1.6814325842359893E-3</v>
      </c>
    </row>
    <row r="93" spans="2:16" x14ac:dyDescent="0.2">
      <c r="B93" s="23" t="s">
        <v>1323</v>
      </c>
      <c r="C93" s="41" t="s">
        <v>1324</v>
      </c>
      <c r="D93" s="33" t="s">
        <v>265</v>
      </c>
      <c r="E93" s="33" t="s">
        <v>1167</v>
      </c>
      <c r="F93" s="33" t="s">
        <v>1168</v>
      </c>
      <c r="G93" s="33">
        <v>5.16</v>
      </c>
      <c r="H93" s="33" t="s">
        <v>183</v>
      </c>
      <c r="I93" s="24">
        <v>4.8000000000000001E-2</v>
      </c>
      <c r="J93" s="24">
        <v>4.8499999999999995E-2</v>
      </c>
      <c r="K93" s="152">
        <v>365401.41769387736</v>
      </c>
      <c r="L93" s="33">
        <v>111.2298</v>
      </c>
      <c r="M93" s="124">
        <v>406.43537654868106</v>
      </c>
      <c r="N93" s="24"/>
      <c r="O93" s="32">
        <v>4.6126580682590073E-3</v>
      </c>
      <c r="P93" s="32">
        <v>1.2770695549369796E-3</v>
      </c>
    </row>
    <row r="94" spans="2:16" x14ac:dyDescent="0.2">
      <c r="B94" s="23" t="s">
        <v>1325</v>
      </c>
      <c r="C94" s="41" t="s">
        <v>1326</v>
      </c>
      <c r="D94" s="33" t="s">
        <v>265</v>
      </c>
      <c r="E94" s="33" t="s">
        <v>1167</v>
      </c>
      <c r="F94" s="33" t="s">
        <v>1168</v>
      </c>
      <c r="G94" s="33">
        <v>5.25</v>
      </c>
      <c r="H94" s="33" t="s">
        <v>183</v>
      </c>
      <c r="I94" s="24">
        <v>4.8000000000000001E-2</v>
      </c>
      <c r="J94" s="24">
        <v>4.8499999999999995E-2</v>
      </c>
      <c r="K94" s="152">
        <v>562553.2106949531</v>
      </c>
      <c r="L94" s="33">
        <v>110.79519999999999</v>
      </c>
      <c r="M94" s="124">
        <v>623.28241690430195</v>
      </c>
      <c r="N94" s="24"/>
      <c r="O94" s="32">
        <v>7.0736673897609133E-3</v>
      </c>
      <c r="P94" s="32">
        <v>1.9584294199859924E-3</v>
      </c>
    </row>
    <row r="95" spans="2:16" x14ac:dyDescent="0.2">
      <c r="B95" s="23" t="s">
        <v>1327</v>
      </c>
      <c r="C95" s="41" t="s">
        <v>1328</v>
      </c>
      <c r="D95" s="33" t="s">
        <v>265</v>
      </c>
      <c r="E95" s="33" t="s">
        <v>1167</v>
      </c>
      <c r="F95" s="33" t="s">
        <v>1168</v>
      </c>
      <c r="G95" s="33">
        <v>5.32</v>
      </c>
      <c r="H95" s="33" t="s">
        <v>183</v>
      </c>
      <c r="I95" s="24">
        <v>4.8000000000000001E-2</v>
      </c>
      <c r="J95" s="24">
        <v>4.8600000000000004E-2</v>
      </c>
      <c r="K95" s="152">
        <v>361628.78952974424</v>
      </c>
      <c r="L95" s="33">
        <v>111.1</v>
      </c>
      <c r="M95" s="124">
        <v>401.76962731654135</v>
      </c>
      <c r="N95" s="24"/>
      <c r="O95" s="32">
        <v>4.559706216422545E-3</v>
      </c>
      <c r="P95" s="32">
        <v>1.2624092014364213E-3</v>
      </c>
    </row>
    <row r="96" spans="2:16" x14ac:dyDescent="0.2">
      <c r="B96" s="23" t="s">
        <v>1329</v>
      </c>
      <c r="C96" s="41" t="s">
        <v>1330</v>
      </c>
      <c r="D96" s="33" t="s">
        <v>265</v>
      </c>
      <c r="E96" s="33" t="s">
        <v>1167</v>
      </c>
      <c r="F96" s="33" t="s">
        <v>1168</v>
      </c>
      <c r="G96" s="33">
        <v>5.53</v>
      </c>
      <c r="H96" s="33" t="s">
        <v>183</v>
      </c>
      <c r="I96" s="24">
        <v>4.8000000000000001E-2</v>
      </c>
      <c r="J96" s="24">
        <v>4.8600000000000004E-2</v>
      </c>
      <c r="K96" s="152">
        <v>109448.84532668711</v>
      </c>
      <c r="L96" s="33">
        <v>110.8085</v>
      </c>
      <c r="M96" s="124">
        <v>121.27867615367357</v>
      </c>
      <c r="N96" s="24"/>
      <c r="O96" s="32">
        <v>1.376398552750019E-3</v>
      </c>
      <c r="P96" s="32">
        <v>3.8107240145806301E-4</v>
      </c>
    </row>
    <row r="97" spans="2:16" x14ac:dyDescent="0.2">
      <c r="B97" s="23" t="s">
        <v>1331</v>
      </c>
      <c r="C97" s="41" t="s">
        <v>1332</v>
      </c>
      <c r="D97" s="33" t="s">
        <v>265</v>
      </c>
      <c r="E97" s="33" t="s">
        <v>1167</v>
      </c>
      <c r="F97" s="33" t="s">
        <v>1168</v>
      </c>
      <c r="G97" s="33">
        <v>5.7</v>
      </c>
      <c r="H97" s="33" t="s">
        <v>183</v>
      </c>
      <c r="I97" s="24">
        <v>4.8000000000000001E-2</v>
      </c>
      <c r="J97" s="24">
        <v>4.8499999999999995E-2</v>
      </c>
      <c r="K97" s="152">
        <v>371923.58841831092</v>
      </c>
      <c r="L97" s="33">
        <v>109.116</v>
      </c>
      <c r="M97" s="124">
        <v>405.82845803006154</v>
      </c>
      <c r="N97" s="24"/>
      <c r="O97" s="32">
        <v>4.6057701156760932E-3</v>
      </c>
      <c r="P97" s="32">
        <v>1.2751625428824725E-3</v>
      </c>
    </row>
    <row r="98" spans="2:16" x14ac:dyDescent="0.2">
      <c r="B98" s="23" t="s">
        <v>1333</v>
      </c>
      <c r="C98" s="41" t="s">
        <v>1334</v>
      </c>
      <c r="D98" s="33" t="s">
        <v>265</v>
      </c>
      <c r="E98" s="33" t="s">
        <v>1167</v>
      </c>
      <c r="F98" s="33" t="s">
        <v>1168</v>
      </c>
      <c r="G98" s="33">
        <v>5.86</v>
      </c>
      <c r="H98" s="33" t="s">
        <v>183</v>
      </c>
      <c r="I98" s="24">
        <v>4.8000000000000001E-2</v>
      </c>
      <c r="J98" s="24">
        <v>4.8499999999999995E-2</v>
      </c>
      <c r="K98" s="152">
        <v>711193.69464762777</v>
      </c>
      <c r="L98" s="33">
        <v>107.44880000000001</v>
      </c>
      <c r="M98" s="124">
        <v>764.16968074573367</v>
      </c>
      <c r="N98" s="24"/>
      <c r="O98" s="32">
        <v>8.6726049128465228E-3</v>
      </c>
      <c r="P98" s="32">
        <v>2.4011143970126309E-3</v>
      </c>
    </row>
    <row r="99" spans="2:16" x14ac:dyDescent="0.2">
      <c r="B99" s="23" t="s">
        <v>1335</v>
      </c>
      <c r="C99" s="41" t="s">
        <v>1336</v>
      </c>
      <c r="D99" s="33" t="s">
        <v>265</v>
      </c>
      <c r="E99" s="33" t="s">
        <v>1167</v>
      </c>
      <c r="F99" s="33" t="s">
        <v>1168</v>
      </c>
      <c r="G99" s="33">
        <v>4.7300000000000004</v>
      </c>
      <c r="H99" s="33" t="s">
        <v>183</v>
      </c>
      <c r="I99" s="24">
        <v>4.8000000000000001E-2</v>
      </c>
      <c r="J99" s="24">
        <v>4.8600000000000004E-2</v>
      </c>
      <c r="K99" s="152">
        <v>781813.24416635151</v>
      </c>
      <c r="L99" s="33">
        <v>113.9319</v>
      </c>
      <c r="M99" s="124">
        <v>890.73526855948592</v>
      </c>
      <c r="N99" s="24"/>
      <c r="O99" s="32">
        <v>1.0109004924948133E-2</v>
      </c>
      <c r="P99" s="32">
        <v>2.7987989201271836E-3</v>
      </c>
    </row>
    <row r="100" spans="2:16" x14ac:dyDescent="0.2">
      <c r="B100" s="23" t="s">
        <v>1337</v>
      </c>
      <c r="C100" s="41" t="s">
        <v>1338</v>
      </c>
      <c r="D100" s="33" t="s">
        <v>265</v>
      </c>
      <c r="E100" s="33" t="s">
        <v>1167</v>
      </c>
      <c r="F100" s="33" t="s">
        <v>1168</v>
      </c>
      <c r="G100" s="33">
        <v>3.6</v>
      </c>
      <c r="H100" s="33" t="s">
        <v>183</v>
      </c>
      <c r="I100" s="24">
        <v>4.8000000000000001E-2</v>
      </c>
      <c r="J100" s="24">
        <v>4.8499999999999995E-2</v>
      </c>
      <c r="K100" s="152">
        <v>135089.92827274447</v>
      </c>
      <c r="L100" s="33">
        <v>120.6884</v>
      </c>
      <c r="M100" s="124">
        <v>163.03793534845906</v>
      </c>
      <c r="N100" s="24"/>
      <c r="O100" s="32">
        <v>1.8503267464152057E-3</v>
      </c>
      <c r="P100" s="32">
        <v>5.1228509019406697E-4</v>
      </c>
    </row>
    <row r="101" spans="2:16" x14ac:dyDescent="0.2">
      <c r="B101" s="23" t="s">
        <v>1339</v>
      </c>
      <c r="C101" s="41" t="s">
        <v>1340</v>
      </c>
      <c r="D101" s="33" t="s">
        <v>265</v>
      </c>
      <c r="E101" s="33" t="s">
        <v>1167</v>
      </c>
      <c r="F101" s="33" t="s">
        <v>1168</v>
      </c>
      <c r="G101" s="33">
        <v>5.12</v>
      </c>
      <c r="H101" s="33" t="s">
        <v>183</v>
      </c>
      <c r="I101" s="24">
        <v>4.8000000000000001E-2</v>
      </c>
      <c r="J101" s="24">
        <v>4.8499999999999995E-2</v>
      </c>
      <c r="K101" s="152">
        <v>537887.25621504884</v>
      </c>
      <c r="L101" s="33">
        <v>110.0145</v>
      </c>
      <c r="M101" s="124">
        <v>591.75415847182796</v>
      </c>
      <c r="N101" s="24"/>
      <c r="O101" s="32">
        <v>6.7158514022067706E-3</v>
      </c>
      <c r="P101" s="32">
        <v>1.8593637842477732E-3</v>
      </c>
    </row>
    <row r="102" spans="2:16" x14ac:dyDescent="0.2">
      <c r="B102" s="23" t="s">
        <v>1341</v>
      </c>
      <c r="C102" s="41" t="s">
        <v>1342</v>
      </c>
      <c r="D102" s="33" t="s">
        <v>265</v>
      </c>
      <c r="E102" s="33" t="s">
        <v>1167</v>
      </c>
      <c r="F102" s="33" t="s">
        <v>1168</v>
      </c>
      <c r="G102" s="33">
        <v>5.41</v>
      </c>
      <c r="H102" s="33" t="s">
        <v>183</v>
      </c>
      <c r="I102" s="24">
        <v>4.8000000000000001E-2</v>
      </c>
      <c r="J102" s="24">
        <v>4.8499999999999995E-2</v>
      </c>
      <c r="K102" s="152">
        <v>693529.48226895358</v>
      </c>
      <c r="L102" s="33">
        <v>110.9811</v>
      </c>
      <c r="M102" s="124">
        <v>769.68711357449661</v>
      </c>
      <c r="N102" s="24"/>
      <c r="O102" s="32">
        <v>8.735222569975153E-3</v>
      </c>
      <c r="P102" s="32">
        <v>2.4184508443141836E-3</v>
      </c>
    </row>
    <row r="103" spans="2:16" x14ac:dyDescent="0.2">
      <c r="B103" s="23" t="s">
        <v>1343</v>
      </c>
      <c r="C103" s="41" t="s">
        <v>1344</v>
      </c>
      <c r="D103" s="33" t="s">
        <v>265</v>
      </c>
      <c r="E103" s="33" t="s">
        <v>1167</v>
      </c>
      <c r="F103" s="33" t="s">
        <v>1168</v>
      </c>
      <c r="G103" s="33">
        <v>5.5</v>
      </c>
      <c r="H103" s="33" t="s">
        <v>183</v>
      </c>
      <c r="I103" s="24">
        <v>4.8000000000000001E-2</v>
      </c>
      <c r="J103" s="24">
        <v>4.8600000000000004E-2</v>
      </c>
      <c r="K103" s="152">
        <v>154949.51184297635</v>
      </c>
      <c r="L103" s="33">
        <v>110.43640000000001</v>
      </c>
      <c r="M103" s="124">
        <v>171.1207567675466</v>
      </c>
      <c r="N103" s="24"/>
      <c r="O103" s="32">
        <v>1.9420591437021952E-3</v>
      </c>
      <c r="P103" s="32">
        <v>5.3768230152926894E-4</v>
      </c>
    </row>
    <row r="104" spans="2:16" x14ac:dyDescent="0.2">
      <c r="B104" s="23" t="s">
        <v>1345</v>
      </c>
      <c r="C104" s="41" t="s">
        <v>1346</v>
      </c>
      <c r="D104" s="33" t="s">
        <v>265</v>
      </c>
      <c r="E104" s="33" t="s">
        <v>1167</v>
      </c>
      <c r="F104" s="33" t="s">
        <v>1168</v>
      </c>
      <c r="G104" s="33">
        <v>5.58</v>
      </c>
      <c r="H104" s="33" t="s">
        <v>183</v>
      </c>
      <c r="I104" s="24">
        <v>4.8000000000000001E-2</v>
      </c>
      <c r="J104" s="24">
        <v>4.8600000000000004E-2</v>
      </c>
      <c r="K104" s="152">
        <v>41765.338348129189</v>
      </c>
      <c r="L104" s="33">
        <v>109.057</v>
      </c>
      <c r="M104" s="124">
        <v>45.54806250217235</v>
      </c>
      <c r="N104" s="24"/>
      <c r="O104" s="32">
        <v>5.1692753661921015E-4</v>
      </c>
      <c r="P104" s="32">
        <v>1.4311757111754237E-4</v>
      </c>
    </row>
    <row r="105" spans="2:16" x14ac:dyDescent="0.2">
      <c r="B105" s="23" t="s">
        <v>1347</v>
      </c>
      <c r="C105" s="41" t="s">
        <v>1348</v>
      </c>
      <c r="D105" s="33" t="s">
        <v>265</v>
      </c>
      <c r="E105" s="33" t="s">
        <v>1167</v>
      </c>
      <c r="F105" s="33" t="s">
        <v>1168</v>
      </c>
      <c r="G105" s="33">
        <v>5.61</v>
      </c>
      <c r="H105" s="33" t="s">
        <v>183</v>
      </c>
      <c r="I105" s="24">
        <v>4.8000000000000001E-2</v>
      </c>
      <c r="J105" s="24">
        <v>4.8499999999999995E-2</v>
      </c>
      <c r="K105" s="152">
        <v>567428.85302571848</v>
      </c>
      <c r="L105" s="33">
        <v>110.0629</v>
      </c>
      <c r="M105" s="124">
        <v>624.52898356900755</v>
      </c>
      <c r="N105" s="24"/>
      <c r="O105" s="32">
        <v>7.0878147453193891E-3</v>
      </c>
      <c r="P105" s="32">
        <v>1.9623462845788663E-3</v>
      </c>
    </row>
    <row r="106" spans="2:16" x14ac:dyDescent="0.2">
      <c r="B106" s="23" t="s">
        <v>1349</v>
      </c>
      <c r="C106" s="41" t="s">
        <v>1350</v>
      </c>
      <c r="D106" s="33" t="s">
        <v>265</v>
      </c>
      <c r="E106" s="33" t="s">
        <v>1167</v>
      </c>
      <c r="F106" s="33" t="s">
        <v>1168</v>
      </c>
      <c r="G106" s="33">
        <v>5.78</v>
      </c>
      <c r="H106" s="33" t="s">
        <v>183</v>
      </c>
      <c r="I106" s="24">
        <v>4.8000000000000001E-2</v>
      </c>
      <c r="J106" s="24">
        <v>4.8499999999999995E-2</v>
      </c>
      <c r="K106" s="152">
        <v>576359.53777584143</v>
      </c>
      <c r="L106" s="33">
        <v>108.178</v>
      </c>
      <c r="M106" s="124">
        <v>623.49461711424988</v>
      </c>
      <c r="N106" s="24"/>
      <c r="O106" s="32">
        <v>7.0760756619413865E-3</v>
      </c>
      <c r="P106" s="32">
        <v>1.9590961789427964E-3</v>
      </c>
    </row>
    <row r="107" spans="2:16" x14ac:dyDescent="0.2">
      <c r="B107" s="23" t="s">
        <v>1351</v>
      </c>
      <c r="C107" s="41" t="s">
        <v>1352</v>
      </c>
      <c r="D107" s="33" t="s">
        <v>265</v>
      </c>
      <c r="E107" s="33" t="s">
        <v>1167</v>
      </c>
      <c r="F107" s="33" t="s">
        <v>1168</v>
      </c>
      <c r="G107" s="33">
        <v>3.09</v>
      </c>
      <c r="H107" s="33" t="s">
        <v>183</v>
      </c>
      <c r="I107" s="24">
        <v>4.8000000000000001E-2</v>
      </c>
      <c r="J107" s="24">
        <v>4.8600000000000004E-2</v>
      </c>
      <c r="K107" s="152">
        <v>309957.63796533894</v>
      </c>
      <c r="L107" s="33">
        <v>122.4061</v>
      </c>
      <c r="M107" s="124">
        <v>379.40718193852007</v>
      </c>
      <c r="N107" s="24"/>
      <c r="O107" s="32">
        <v>4.3059135594573699E-3</v>
      </c>
      <c r="P107" s="32">
        <v>1.1921436689212132E-3</v>
      </c>
    </row>
    <row r="108" spans="2:16" x14ac:dyDescent="0.2">
      <c r="B108" s="23" t="s">
        <v>1353</v>
      </c>
      <c r="C108" s="41" t="s">
        <v>1354</v>
      </c>
      <c r="D108" s="33" t="s">
        <v>265</v>
      </c>
      <c r="E108" s="33" t="s">
        <v>1167</v>
      </c>
      <c r="F108" s="33" t="s">
        <v>1168</v>
      </c>
      <c r="G108" s="33">
        <v>3.18</v>
      </c>
      <c r="H108" s="33" t="s">
        <v>183</v>
      </c>
      <c r="I108" s="24">
        <v>4.8000000000000001E-2</v>
      </c>
      <c r="J108" s="24">
        <v>4.8600000000000004E-2</v>
      </c>
      <c r="K108" s="152">
        <v>293881.33970094682</v>
      </c>
      <c r="L108" s="33">
        <v>121.307</v>
      </c>
      <c r="M108" s="124">
        <v>356.49880230972394</v>
      </c>
      <c r="N108" s="24"/>
      <c r="O108" s="32">
        <v>4.0459250638130925E-3</v>
      </c>
      <c r="P108" s="32">
        <v>1.1201627443636535E-3</v>
      </c>
    </row>
    <row r="109" spans="2:16" x14ac:dyDescent="0.2">
      <c r="B109" s="23" t="s">
        <v>1355</v>
      </c>
      <c r="C109" s="41" t="s">
        <v>1356</v>
      </c>
      <c r="D109" s="33" t="s">
        <v>265</v>
      </c>
      <c r="E109" s="33" t="s">
        <v>1167</v>
      </c>
      <c r="F109" s="33" t="s">
        <v>1168</v>
      </c>
      <c r="G109" s="33">
        <v>3.18</v>
      </c>
      <c r="H109" s="33" t="s">
        <v>183</v>
      </c>
      <c r="I109" s="24">
        <v>4.8000000000000001E-2</v>
      </c>
      <c r="J109" s="24">
        <v>4.8600000000000004E-2</v>
      </c>
      <c r="K109" s="152">
        <v>94001.318422983793</v>
      </c>
      <c r="L109" s="33">
        <v>123.7238</v>
      </c>
      <c r="M109" s="124">
        <v>116.30205255623888</v>
      </c>
      <c r="N109" s="24"/>
      <c r="O109" s="32">
        <v>1.3199185701650244E-3</v>
      </c>
      <c r="P109" s="32">
        <v>3.6543524276229784E-4</v>
      </c>
    </row>
    <row r="110" spans="2:16" x14ac:dyDescent="0.2">
      <c r="B110" s="23" t="s">
        <v>1357</v>
      </c>
      <c r="C110" s="41" t="s">
        <v>1358</v>
      </c>
      <c r="D110" s="33" t="s">
        <v>265</v>
      </c>
      <c r="E110" s="33" t="s">
        <v>1167</v>
      </c>
      <c r="F110" s="33" t="s">
        <v>1168</v>
      </c>
      <c r="G110" s="33">
        <v>3.27</v>
      </c>
      <c r="H110" s="33" t="s">
        <v>183</v>
      </c>
      <c r="I110" s="24">
        <v>4.8000000000000001E-2</v>
      </c>
      <c r="J110" s="24">
        <v>4.8600000000000004E-2</v>
      </c>
      <c r="K110" s="152">
        <v>236721.76015764725</v>
      </c>
      <c r="L110" s="33">
        <v>122.37860000000001</v>
      </c>
      <c r="M110" s="124">
        <v>289.69694494526829</v>
      </c>
      <c r="N110" s="24"/>
      <c r="O110" s="32">
        <v>3.2877870076147868E-3</v>
      </c>
      <c r="P110" s="32">
        <v>9.1026315595228182E-4</v>
      </c>
    </row>
    <row r="111" spans="2:16" x14ac:dyDescent="0.2">
      <c r="B111" s="23" t="s">
        <v>1359</v>
      </c>
      <c r="C111" s="41" t="s">
        <v>1360</v>
      </c>
      <c r="D111" s="33" t="s">
        <v>265</v>
      </c>
      <c r="E111" s="33" t="s">
        <v>1167</v>
      </c>
      <c r="F111" s="33" t="s">
        <v>1168</v>
      </c>
      <c r="G111" s="33">
        <v>3.52</v>
      </c>
      <c r="H111" s="33" t="s">
        <v>183</v>
      </c>
      <c r="I111" s="24">
        <v>4.8000000000000001E-2</v>
      </c>
      <c r="J111" s="24">
        <v>4.8499999999999995E-2</v>
      </c>
      <c r="K111" s="152">
        <v>346085.34835068166</v>
      </c>
      <c r="L111" s="33">
        <v>119.3882</v>
      </c>
      <c r="M111" s="124">
        <v>413.18521056939306</v>
      </c>
      <c r="N111" s="24"/>
      <c r="O111" s="32">
        <v>4.6892623161948832E-3</v>
      </c>
      <c r="P111" s="32">
        <v>1.2982783571872352E-3</v>
      </c>
    </row>
    <row r="112" spans="2:16" x14ac:dyDescent="0.2">
      <c r="B112" s="23" t="s">
        <v>1361</v>
      </c>
      <c r="C112" s="41" t="s">
        <v>1362</v>
      </c>
      <c r="D112" s="33" t="s">
        <v>265</v>
      </c>
      <c r="E112" s="33" t="s">
        <v>1167</v>
      </c>
      <c r="F112" s="33" t="s">
        <v>1168</v>
      </c>
      <c r="G112" s="33">
        <v>3.77</v>
      </c>
      <c r="H112" s="33" t="s">
        <v>183</v>
      </c>
      <c r="I112" s="24">
        <v>4.8000000000000001E-2</v>
      </c>
      <c r="J112" s="24">
        <v>4.8600000000000004E-2</v>
      </c>
      <c r="K112" s="152">
        <v>345451.24841913948</v>
      </c>
      <c r="L112" s="33">
        <v>119.0288</v>
      </c>
      <c r="M112" s="124">
        <v>411.1867330015786</v>
      </c>
      <c r="N112" s="24"/>
      <c r="O112" s="32">
        <v>4.666581481284072E-3</v>
      </c>
      <c r="P112" s="32">
        <v>1.2919988967727586E-3</v>
      </c>
    </row>
    <row r="113" spans="2:16" x14ac:dyDescent="0.2">
      <c r="B113" s="23" t="s">
        <v>1363</v>
      </c>
      <c r="C113" s="41" t="s">
        <v>1364</v>
      </c>
      <c r="D113" s="33" t="s">
        <v>265</v>
      </c>
      <c r="E113" s="33" t="s">
        <v>1167</v>
      </c>
      <c r="F113" s="33" t="s">
        <v>1168</v>
      </c>
      <c r="G113" s="33">
        <v>4.01</v>
      </c>
      <c r="H113" s="33" t="s">
        <v>183</v>
      </c>
      <c r="I113" s="24">
        <v>4.8000000000000001E-2</v>
      </c>
      <c r="J113" s="24">
        <v>4.8600000000000004E-2</v>
      </c>
      <c r="K113" s="152">
        <v>170935.22440286248</v>
      </c>
      <c r="L113" s="33">
        <v>115.8301</v>
      </c>
      <c r="M113" s="124">
        <v>197.99455177437667</v>
      </c>
      <c r="N113" s="24"/>
      <c r="O113" s="32">
        <v>2.2470513626758953E-3</v>
      </c>
      <c r="P113" s="32">
        <v>6.2212304514827187E-4</v>
      </c>
    </row>
    <row r="114" spans="2:16" x14ac:dyDescent="0.2">
      <c r="B114" s="23" t="s">
        <v>1365</v>
      </c>
      <c r="C114" s="41" t="s">
        <v>1366</v>
      </c>
      <c r="D114" s="33" t="s">
        <v>265</v>
      </c>
      <c r="E114" s="33" t="s">
        <v>1167</v>
      </c>
      <c r="F114" s="33" t="s">
        <v>1168</v>
      </c>
      <c r="G114" s="33">
        <v>4</v>
      </c>
      <c r="H114" s="33" t="s">
        <v>183</v>
      </c>
      <c r="I114" s="24">
        <v>4.8000000000000001E-2</v>
      </c>
      <c r="J114" s="24">
        <v>4.8600000000000004E-2</v>
      </c>
      <c r="K114" s="152">
        <v>103336.97455795731</v>
      </c>
      <c r="L114" s="33">
        <v>117.34869999999999</v>
      </c>
      <c r="M114" s="124">
        <v>121.26464837118802</v>
      </c>
      <c r="N114" s="24"/>
      <c r="O114" s="32">
        <v>1.3762393506534614E-3</v>
      </c>
      <c r="P114" s="32">
        <v>3.8102832445352736E-4</v>
      </c>
    </row>
    <row r="115" spans="2:16" x14ac:dyDescent="0.2">
      <c r="B115" s="23" t="s">
        <v>1367</v>
      </c>
      <c r="C115" s="41" t="s">
        <v>1368</v>
      </c>
      <c r="D115" s="33" t="s">
        <v>265</v>
      </c>
      <c r="E115" s="33" t="s">
        <v>1167</v>
      </c>
      <c r="F115" s="33" t="s">
        <v>1168</v>
      </c>
      <c r="G115" s="33">
        <v>4.09</v>
      </c>
      <c r="H115" s="33" t="s">
        <v>183</v>
      </c>
      <c r="I115" s="24">
        <v>4.8000000000000001E-2</v>
      </c>
      <c r="J115" s="24">
        <v>4.8600000000000004E-2</v>
      </c>
      <c r="K115" s="152">
        <v>95109.661160469244</v>
      </c>
      <c r="L115" s="33">
        <v>116.7788</v>
      </c>
      <c r="M115" s="124">
        <v>111.0679753280276</v>
      </c>
      <c r="N115" s="24"/>
      <c r="O115" s="32">
        <v>1.2605167317679483E-3</v>
      </c>
      <c r="P115" s="32">
        <v>3.4898913333870798E-4</v>
      </c>
    </row>
    <row r="116" spans="2:16" x14ac:dyDescent="0.2">
      <c r="B116" s="23" t="s">
        <v>1369</v>
      </c>
      <c r="C116" s="41" t="s">
        <v>1370</v>
      </c>
      <c r="D116" s="33" t="s">
        <v>265</v>
      </c>
      <c r="E116" s="33" t="s">
        <v>1167</v>
      </c>
      <c r="F116" s="33" t="s">
        <v>1168</v>
      </c>
      <c r="G116" s="33">
        <v>4.17</v>
      </c>
      <c r="H116" s="33" t="s">
        <v>183</v>
      </c>
      <c r="I116" s="24">
        <v>4.8000000000000001E-2</v>
      </c>
      <c r="J116" s="24">
        <v>4.8499999999999995E-2</v>
      </c>
      <c r="K116" s="152">
        <v>71402.849434158095</v>
      </c>
      <c r="L116" s="33">
        <v>115.0052</v>
      </c>
      <c r="M116" s="124">
        <v>82.117024752877171</v>
      </c>
      <c r="N116" s="24"/>
      <c r="O116" s="32">
        <v>9.3195075680725138E-4</v>
      </c>
      <c r="P116" s="32">
        <v>2.5802171342568901E-4</v>
      </c>
    </row>
    <row r="117" spans="2:16" x14ac:dyDescent="0.2">
      <c r="B117" s="23" t="s">
        <v>1371</v>
      </c>
      <c r="C117" s="41" t="s">
        <v>1372</v>
      </c>
      <c r="D117" s="33" t="s">
        <v>265</v>
      </c>
      <c r="E117" s="33" t="s">
        <v>1167</v>
      </c>
      <c r="F117" s="33" t="s">
        <v>1373</v>
      </c>
      <c r="G117" s="33">
        <v>9.49</v>
      </c>
      <c r="H117" s="33" t="s">
        <v>183</v>
      </c>
      <c r="I117" s="24">
        <v>4.8000000000000001E-2</v>
      </c>
      <c r="J117" s="24">
        <v>4.8499999999999995E-2</v>
      </c>
      <c r="K117" s="152">
        <v>790578.7432200223</v>
      </c>
      <c r="L117" s="33">
        <v>102.48869999999999</v>
      </c>
      <c r="M117" s="124">
        <v>810.2540695525754</v>
      </c>
      <c r="N117" s="24"/>
      <c r="O117" s="32">
        <v>9.195619247021251E-3</v>
      </c>
      <c r="P117" s="32">
        <v>2.5459171708332976E-3</v>
      </c>
    </row>
    <row r="118" spans="2:16" x14ac:dyDescent="0.2">
      <c r="B118" s="23" t="s">
        <v>1374</v>
      </c>
      <c r="C118" s="41" t="s">
        <v>1375</v>
      </c>
      <c r="D118" s="33" t="s">
        <v>265</v>
      </c>
      <c r="E118" s="33" t="s">
        <v>1167</v>
      </c>
      <c r="F118" s="33" t="s">
        <v>1376</v>
      </c>
      <c r="G118" s="33">
        <v>9.57</v>
      </c>
      <c r="H118" s="33" t="s">
        <v>183</v>
      </c>
      <c r="I118" s="24">
        <v>4.8000000000000001E-2</v>
      </c>
      <c r="J118" s="24">
        <v>4.8499999999999995E-2</v>
      </c>
      <c r="K118" s="152">
        <v>739962.64868456952</v>
      </c>
      <c r="L118" s="33">
        <v>102.3938</v>
      </c>
      <c r="M118" s="124">
        <v>757.67653757088055</v>
      </c>
      <c r="N118" s="24"/>
      <c r="O118" s="32">
        <v>8.5989138638335703E-3</v>
      </c>
      <c r="P118" s="32">
        <v>2.3807121487268977E-3</v>
      </c>
    </row>
    <row r="119" spans="2:16" x14ac:dyDescent="0.2">
      <c r="B119" s="23" t="s">
        <v>1377</v>
      </c>
      <c r="C119" s="41" t="s">
        <v>1378</v>
      </c>
      <c r="D119" s="33" t="s">
        <v>265</v>
      </c>
      <c r="E119" s="33" t="s">
        <v>1167</v>
      </c>
      <c r="F119" s="33" t="s">
        <v>1379</v>
      </c>
      <c r="G119" s="33">
        <v>9.65</v>
      </c>
      <c r="H119" s="33" t="s">
        <v>183</v>
      </c>
      <c r="I119" s="24">
        <v>4.8000000000000001E-2</v>
      </c>
      <c r="J119" s="24">
        <v>4.8499999999999995E-2</v>
      </c>
      <c r="K119" s="152">
        <v>841834.26625787059</v>
      </c>
      <c r="L119" s="33">
        <v>102.092</v>
      </c>
      <c r="M119" s="124">
        <v>859.44556155854343</v>
      </c>
      <c r="N119" s="24"/>
      <c r="O119" s="32">
        <v>9.7538962710781128E-3</v>
      </c>
      <c r="P119" s="32">
        <v>2.7004828420999155E-3</v>
      </c>
    </row>
    <row r="120" spans="2:16" x14ac:dyDescent="0.2">
      <c r="B120" s="23" t="s">
        <v>1380</v>
      </c>
      <c r="C120" s="41" t="s">
        <v>1381</v>
      </c>
      <c r="D120" s="33" t="s">
        <v>265</v>
      </c>
      <c r="E120" s="33" t="s">
        <v>1167</v>
      </c>
      <c r="F120" s="33" t="s">
        <v>1382</v>
      </c>
      <c r="G120" s="33">
        <v>9.74</v>
      </c>
      <c r="H120" s="33" t="s">
        <v>183</v>
      </c>
      <c r="I120" s="24">
        <v>4.8000000000000001E-2</v>
      </c>
      <c r="J120" s="24">
        <v>4.8499999999999995E-2</v>
      </c>
      <c r="K120" s="152">
        <v>900411.24564814672</v>
      </c>
      <c r="L120" s="33">
        <v>101.482</v>
      </c>
      <c r="M120" s="124">
        <v>913.75549190649303</v>
      </c>
      <c r="N120" s="24"/>
      <c r="O120" s="32">
        <v>1.0370262741274019E-2</v>
      </c>
      <c r="P120" s="32">
        <v>2.8711312712968928E-3</v>
      </c>
    </row>
    <row r="121" spans="2:16" x14ac:dyDescent="0.2">
      <c r="B121" s="23" t="s">
        <v>1383</v>
      </c>
      <c r="C121" s="41" t="s">
        <v>1384</v>
      </c>
      <c r="D121" s="33" t="s">
        <v>265</v>
      </c>
      <c r="E121" s="33" t="s">
        <v>1167</v>
      </c>
      <c r="F121" s="33" t="s">
        <v>1385</v>
      </c>
      <c r="G121" s="33">
        <v>9.59</v>
      </c>
      <c r="H121" s="33" t="s">
        <v>183</v>
      </c>
      <c r="I121" s="24">
        <v>4.8000000000000001E-2</v>
      </c>
      <c r="J121" s="24">
        <v>4.8499999999999995E-2</v>
      </c>
      <c r="K121" s="152">
        <v>1850447.4716530333</v>
      </c>
      <c r="L121" s="33">
        <v>103.9224</v>
      </c>
      <c r="M121" s="124">
        <v>1923.0308972917355</v>
      </c>
      <c r="N121" s="24"/>
      <c r="O121" s="32">
        <v>2.1824586381302951E-2</v>
      </c>
      <c r="P121" s="32">
        <v>6.0423977680994683E-3</v>
      </c>
    </row>
    <row r="122" spans="2:16" x14ac:dyDescent="0.2">
      <c r="B122" s="23" t="s">
        <v>1386</v>
      </c>
      <c r="C122" s="41" t="s">
        <v>1387</v>
      </c>
      <c r="D122" s="33" t="s">
        <v>265</v>
      </c>
      <c r="E122" s="33" t="s">
        <v>1167</v>
      </c>
      <c r="F122" s="33" t="s">
        <v>1388</v>
      </c>
      <c r="G122" s="33">
        <v>9.68</v>
      </c>
      <c r="H122" s="33" t="s">
        <v>183</v>
      </c>
      <c r="I122" s="24">
        <v>4.8000000000000001E-2</v>
      </c>
      <c r="J122" s="24">
        <v>4.8499999999999995E-2</v>
      </c>
      <c r="K122" s="152">
        <v>591380.77895799547</v>
      </c>
      <c r="L122" s="33">
        <v>103.5164</v>
      </c>
      <c r="M122" s="124">
        <v>612.1765634397259</v>
      </c>
      <c r="N122" s="24"/>
      <c r="O122" s="32">
        <v>6.9476264308678008E-3</v>
      </c>
      <c r="P122" s="32">
        <v>1.9235334730297051E-3</v>
      </c>
    </row>
    <row r="123" spans="2:16" x14ac:dyDescent="0.2">
      <c r="B123" s="23" t="s">
        <v>1389</v>
      </c>
      <c r="C123" s="41" t="s">
        <v>1390</v>
      </c>
      <c r="D123" s="33" t="s">
        <v>265</v>
      </c>
      <c r="E123" s="33" t="s">
        <v>1167</v>
      </c>
      <c r="F123" s="33" t="s">
        <v>1391</v>
      </c>
      <c r="G123" s="33">
        <v>9.76</v>
      </c>
      <c r="H123" s="33" t="s">
        <v>183</v>
      </c>
      <c r="I123" s="24">
        <v>4.8000000000000001E-2</v>
      </c>
      <c r="J123" s="24">
        <v>4.8499999999999995E-2</v>
      </c>
      <c r="K123" s="152">
        <v>1407637.903521477</v>
      </c>
      <c r="L123" s="33">
        <v>103.3171</v>
      </c>
      <c r="M123" s="124">
        <v>1454.3310551718819</v>
      </c>
      <c r="N123" s="24"/>
      <c r="O123" s="32">
        <v>1.6505285372851203E-2</v>
      </c>
      <c r="P123" s="32">
        <v>4.569685663513904E-3</v>
      </c>
    </row>
    <row r="124" spans="2:16" x14ac:dyDescent="0.2">
      <c r="B124" s="23" t="s">
        <v>1392</v>
      </c>
      <c r="C124" s="41" t="s">
        <v>1393</v>
      </c>
      <c r="D124" s="33" t="s">
        <v>265</v>
      </c>
      <c r="E124" s="33" t="s">
        <v>1167</v>
      </c>
      <c r="F124" s="33" t="s">
        <v>1394</v>
      </c>
      <c r="G124" s="33">
        <v>9.84</v>
      </c>
      <c r="H124" s="33" t="s">
        <v>183</v>
      </c>
      <c r="I124" s="24">
        <v>4.8000000000000001E-2</v>
      </c>
      <c r="J124" s="24">
        <v>4.8499999999999995E-2</v>
      </c>
      <c r="K124" s="152">
        <v>877413.13384532381</v>
      </c>
      <c r="L124" s="33">
        <v>102.91030000000001</v>
      </c>
      <c r="M124" s="124">
        <v>902.94861378878215</v>
      </c>
      <c r="N124" s="24"/>
      <c r="O124" s="32">
        <v>1.0247614870496509E-2</v>
      </c>
      <c r="P124" s="32">
        <v>2.8371747413677363E-3</v>
      </c>
    </row>
    <row r="125" spans="2:16" x14ac:dyDescent="0.2">
      <c r="B125" s="23" t="s">
        <v>1395</v>
      </c>
      <c r="C125" s="41" t="s">
        <v>1396</v>
      </c>
      <c r="D125" s="33" t="s">
        <v>265</v>
      </c>
      <c r="E125" s="33" t="s">
        <v>1167</v>
      </c>
      <c r="F125" s="33" t="s">
        <v>1397</v>
      </c>
      <c r="G125" s="33">
        <v>9.92</v>
      </c>
      <c r="H125" s="33" t="s">
        <v>183</v>
      </c>
      <c r="I125" s="24">
        <v>4.8000000000000001E-2</v>
      </c>
      <c r="J125" s="24">
        <v>4.8499999999999995E-2</v>
      </c>
      <c r="K125" s="152">
        <v>1343370.0121117383</v>
      </c>
      <c r="L125" s="33">
        <v>102.1962</v>
      </c>
      <c r="M125" s="124">
        <v>1372.8741271155975</v>
      </c>
      <c r="N125" s="24"/>
      <c r="O125" s="32">
        <v>1.5580826090775372E-2</v>
      </c>
      <c r="P125" s="32">
        <v>4.3137380544678375E-3</v>
      </c>
    </row>
    <row r="126" spans="2:16" x14ac:dyDescent="0.2">
      <c r="B126" s="23" t="s">
        <v>1398</v>
      </c>
      <c r="C126" s="41" t="s">
        <v>1399</v>
      </c>
      <c r="D126" s="33" t="s">
        <v>265</v>
      </c>
      <c r="E126" s="33" t="s">
        <v>1167</v>
      </c>
      <c r="F126" s="33" t="s">
        <v>1400</v>
      </c>
      <c r="G126" s="33">
        <v>10.01</v>
      </c>
      <c r="H126" s="33" t="s">
        <v>183</v>
      </c>
      <c r="I126" s="24">
        <v>4.8000000000000001E-2</v>
      </c>
      <c r="J126" s="24">
        <v>4.8499999999999995E-2</v>
      </c>
      <c r="K126" s="152">
        <v>1064270.127957833</v>
      </c>
      <c r="L126" s="33">
        <v>101.5877</v>
      </c>
      <c r="M126" s="124">
        <v>1081.167983464672</v>
      </c>
      <c r="N126" s="24"/>
      <c r="O126" s="32">
        <v>1.2270236573450225E-2</v>
      </c>
      <c r="P126" s="32">
        <v>3.397161750977558E-3</v>
      </c>
    </row>
    <row r="127" spans="2:16" x14ac:dyDescent="0.2">
      <c r="B127" s="23" t="s">
        <v>1401</v>
      </c>
      <c r="C127" s="41" t="s">
        <v>1402</v>
      </c>
      <c r="D127" s="33" t="s">
        <v>265</v>
      </c>
      <c r="E127" s="33" t="s">
        <v>1167</v>
      </c>
      <c r="F127" s="33" t="s">
        <v>1403</v>
      </c>
      <c r="G127" s="33">
        <v>9.86</v>
      </c>
      <c r="H127" s="33" t="s">
        <v>183</v>
      </c>
      <c r="I127" s="24">
        <v>4.8000000000000001E-2</v>
      </c>
      <c r="J127" s="24">
        <v>4.8600000000000004E-2</v>
      </c>
      <c r="K127" s="152">
        <v>707000.10938608437</v>
      </c>
      <c r="L127" s="33">
        <v>103.1866</v>
      </c>
      <c r="M127" s="124">
        <v>729.52963551349603</v>
      </c>
      <c r="N127" s="24"/>
      <c r="O127" s="32">
        <v>8.2794730809618057E-3</v>
      </c>
      <c r="P127" s="32">
        <v>2.2922711473836658E-3</v>
      </c>
    </row>
    <row r="128" spans="2:16" x14ac:dyDescent="0.2">
      <c r="B128" s="23" t="s">
        <v>1404</v>
      </c>
      <c r="C128" s="41" t="s">
        <v>1405</v>
      </c>
      <c r="D128" s="33" t="s">
        <v>265</v>
      </c>
      <c r="E128" s="33" t="s">
        <v>1167</v>
      </c>
      <c r="F128" s="33" t="s">
        <v>1406</v>
      </c>
      <c r="G128" s="33">
        <v>9.94</v>
      </c>
      <c r="H128" s="33" t="s">
        <v>183</v>
      </c>
      <c r="I128" s="24">
        <v>4.8000000000000001E-2</v>
      </c>
      <c r="J128" s="24">
        <v>4.8499999999999995E-2</v>
      </c>
      <c r="K128" s="152">
        <v>1124808.0214221217</v>
      </c>
      <c r="L128" s="33">
        <v>103.5164</v>
      </c>
      <c r="M128" s="124">
        <v>1164.3616661004555</v>
      </c>
      <c r="N128" s="24"/>
      <c r="O128" s="32">
        <v>1.3214406381444688E-2</v>
      </c>
      <c r="P128" s="32">
        <v>3.6585664548678524E-3</v>
      </c>
    </row>
    <row r="129" spans="2:16" x14ac:dyDescent="0.2">
      <c r="B129" s="23" t="s">
        <v>1407</v>
      </c>
      <c r="C129" s="41" t="s">
        <v>1408</v>
      </c>
      <c r="D129" s="33" t="s">
        <v>265</v>
      </c>
      <c r="E129" s="33" t="s">
        <v>1167</v>
      </c>
      <c r="F129" s="33" t="s">
        <v>1409</v>
      </c>
      <c r="G129" s="33">
        <v>10.02</v>
      </c>
      <c r="H129" s="33" t="s">
        <v>183</v>
      </c>
      <c r="I129" s="24">
        <v>4.8000000000000001E-2</v>
      </c>
      <c r="J129" s="24">
        <v>4.8499999999999995E-2</v>
      </c>
      <c r="K129" s="152">
        <v>647613.18722610734</v>
      </c>
      <c r="L129" s="33">
        <v>103.2137</v>
      </c>
      <c r="M129" s="124">
        <v>668.42553455790676</v>
      </c>
      <c r="N129" s="24"/>
      <c r="O129" s="32">
        <v>7.5859991843981968E-3</v>
      </c>
      <c r="P129" s="32">
        <v>2.1002746049694201E-3</v>
      </c>
    </row>
    <row r="130" spans="2:16" x14ac:dyDescent="0.2">
      <c r="B130" s="23" t="s">
        <v>1410</v>
      </c>
      <c r="C130" s="41" t="s">
        <v>1411</v>
      </c>
      <c r="D130" s="33" t="s">
        <v>265</v>
      </c>
      <c r="E130" s="33" t="s">
        <v>1167</v>
      </c>
      <c r="F130" s="33" t="s">
        <v>1412</v>
      </c>
      <c r="G130" s="33">
        <v>10.11</v>
      </c>
      <c r="H130" s="33" t="s">
        <v>183</v>
      </c>
      <c r="I130" s="24">
        <v>4.8000000000000001E-2</v>
      </c>
      <c r="J130" s="24">
        <v>4.8499999999999995E-2</v>
      </c>
      <c r="K130" s="152">
        <v>1221084.6395994627</v>
      </c>
      <c r="L130" s="33">
        <v>102.49939999999999</v>
      </c>
      <c r="M130" s="124">
        <v>1251.6052405057239</v>
      </c>
      <c r="N130" s="24"/>
      <c r="O130" s="32">
        <v>1.4204538640111439E-2</v>
      </c>
      <c r="P130" s="32">
        <v>3.9326964129511215E-3</v>
      </c>
    </row>
    <row r="131" spans="2:16" x14ac:dyDescent="0.2">
      <c r="B131" s="23" t="s">
        <v>1413</v>
      </c>
      <c r="C131" s="41" t="s">
        <v>1414</v>
      </c>
      <c r="D131" s="33" t="s">
        <v>265</v>
      </c>
      <c r="E131" s="33" t="s">
        <v>1167</v>
      </c>
      <c r="F131" s="33" t="s">
        <v>1415</v>
      </c>
      <c r="G131" s="33">
        <v>10.19</v>
      </c>
      <c r="H131" s="33" t="s">
        <v>183</v>
      </c>
      <c r="I131" s="24">
        <v>4.8000000000000001E-2</v>
      </c>
      <c r="J131" s="24">
        <v>4.8499999999999995E-2</v>
      </c>
      <c r="K131" s="152">
        <v>1437978.7876119979</v>
      </c>
      <c r="L131" s="33">
        <v>101.99250000000001</v>
      </c>
      <c r="M131" s="124">
        <v>1466.630903407982</v>
      </c>
      <c r="N131" s="24"/>
      <c r="O131" s="32">
        <v>1.6644877045914667E-2</v>
      </c>
      <c r="P131" s="32">
        <v>4.6083332877587578E-3</v>
      </c>
    </row>
    <row r="132" spans="2:16" x14ac:dyDescent="0.2">
      <c r="B132" s="23" t="s">
        <v>1416</v>
      </c>
      <c r="C132" s="41" t="s">
        <v>1417</v>
      </c>
      <c r="D132" s="33" t="s">
        <v>265</v>
      </c>
      <c r="E132" s="33" t="s">
        <v>1167</v>
      </c>
      <c r="F132" s="33" t="s">
        <v>1418</v>
      </c>
      <c r="G132" s="33">
        <v>10.27</v>
      </c>
      <c r="H132" s="33" t="s">
        <v>183</v>
      </c>
      <c r="I132" s="24">
        <v>4.8000000000000001E-2</v>
      </c>
      <c r="J132" s="24">
        <v>4.8499999999999995E-2</v>
      </c>
      <c r="K132" s="152">
        <v>1148402.9331605136</v>
      </c>
      <c r="L132" s="33">
        <v>101.2847</v>
      </c>
      <c r="M132" s="124">
        <v>1163.1573245231912</v>
      </c>
      <c r="N132" s="24"/>
      <c r="O132" s="32">
        <v>1.3200738240790986E-2</v>
      </c>
      <c r="P132" s="32">
        <v>3.6547822666529155E-3</v>
      </c>
    </row>
    <row r="133" spans="2:16" x14ac:dyDescent="0.2">
      <c r="B133" s="23" t="s">
        <v>1419</v>
      </c>
      <c r="C133" s="41" t="s">
        <v>1420</v>
      </c>
      <c r="D133" s="33" t="s">
        <v>265</v>
      </c>
      <c r="E133" s="33" t="s">
        <v>1167</v>
      </c>
      <c r="F133" s="33" t="s">
        <v>1421</v>
      </c>
      <c r="G133" s="33">
        <v>10.11</v>
      </c>
      <c r="H133" s="33" t="s">
        <v>183</v>
      </c>
      <c r="I133" s="24">
        <v>4.8000000000000001E-2</v>
      </c>
      <c r="J133" s="24">
        <v>4.8499999999999995E-2</v>
      </c>
      <c r="K133" s="152">
        <v>1150848.7471821762</v>
      </c>
      <c r="L133" s="33">
        <v>103.6116</v>
      </c>
      <c r="M133" s="124">
        <v>1192.4136082828063</v>
      </c>
      <c r="N133" s="24"/>
      <c r="O133" s="32">
        <v>1.3532769459325677E-2</v>
      </c>
      <c r="P133" s="32">
        <v>3.7467090806947204E-3</v>
      </c>
    </row>
    <row r="134" spans="2:16" x14ac:dyDescent="0.2">
      <c r="B134" s="23" t="s">
        <v>1422</v>
      </c>
      <c r="C134" s="41" t="s">
        <v>1423</v>
      </c>
      <c r="D134" s="33" t="s">
        <v>265</v>
      </c>
      <c r="E134" s="33" t="s">
        <v>1167</v>
      </c>
      <c r="F134" s="33" t="s">
        <v>1424</v>
      </c>
      <c r="G134" s="33">
        <v>10.199999999999999</v>
      </c>
      <c r="H134" s="33" t="s">
        <v>183</v>
      </c>
      <c r="I134" s="24">
        <v>4.8000000000000001E-2</v>
      </c>
      <c r="J134" s="24">
        <v>4.8499999999999995E-2</v>
      </c>
      <c r="K134" s="152">
        <v>1739868.9693054475</v>
      </c>
      <c r="L134" s="33">
        <v>103.104</v>
      </c>
      <c r="M134" s="124">
        <v>1793.8759216972496</v>
      </c>
      <c r="N134" s="24"/>
      <c r="O134" s="32">
        <v>2.0358799260874118E-2</v>
      </c>
      <c r="P134" s="32">
        <v>5.6365770725661131E-3</v>
      </c>
    </row>
    <row r="135" spans="2:16" x14ac:dyDescent="0.2">
      <c r="B135" s="23" t="s">
        <v>1425</v>
      </c>
      <c r="C135" s="41" t="s">
        <v>1426</v>
      </c>
      <c r="D135" s="33" t="s">
        <v>265</v>
      </c>
      <c r="E135" s="33" t="s">
        <v>1167</v>
      </c>
      <c r="F135" s="33" t="s">
        <v>1427</v>
      </c>
      <c r="G135" s="33">
        <v>10.28</v>
      </c>
      <c r="H135" s="33" t="s">
        <v>183</v>
      </c>
      <c r="I135" s="24">
        <v>4.8000000000000001E-2</v>
      </c>
      <c r="J135" s="24">
        <v>4.8600000000000004E-2</v>
      </c>
      <c r="K135" s="152">
        <v>608586.73429657193</v>
      </c>
      <c r="L135" s="33">
        <v>103.20010000000001</v>
      </c>
      <c r="M135" s="124">
        <v>628.06244383924707</v>
      </c>
      <c r="N135" s="24"/>
      <c r="O135" s="32">
        <v>7.1279161857077623E-3</v>
      </c>
      <c r="P135" s="32">
        <v>1.9734488479753423E-3</v>
      </c>
    </row>
    <row r="136" spans="2:16" x14ac:dyDescent="0.2">
      <c r="B136" s="23" t="s">
        <v>1428</v>
      </c>
      <c r="C136" s="41" t="s">
        <v>1429</v>
      </c>
      <c r="D136" s="33" t="s">
        <v>265</v>
      </c>
      <c r="E136" s="33" t="s">
        <v>1167</v>
      </c>
      <c r="F136" s="33" t="s">
        <v>1430</v>
      </c>
      <c r="G136" s="33">
        <v>10.44</v>
      </c>
      <c r="H136" s="33" t="s">
        <v>183</v>
      </c>
      <c r="I136" s="24">
        <v>4.8000000000000001E-2</v>
      </c>
      <c r="J136" s="24">
        <v>4.8499999999999995E-2</v>
      </c>
      <c r="K136" s="152">
        <v>1469486.6270675333</v>
      </c>
      <c r="L136" s="33">
        <v>101.99250000000001</v>
      </c>
      <c r="M136" s="124">
        <v>1498.7662268414883</v>
      </c>
      <c r="N136" s="24"/>
      <c r="O136" s="32">
        <v>1.7009582648488907E-2</v>
      </c>
      <c r="P136" s="32">
        <v>4.7093063958171021E-3</v>
      </c>
    </row>
    <row r="137" spans="2:16" x14ac:dyDescent="0.2">
      <c r="B137" s="23" t="s">
        <v>1431</v>
      </c>
      <c r="C137" s="41" t="s">
        <v>1432</v>
      </c>
      <c r="D137" s="33" t="s">
        <v>265</v>
      </c>
      <c r="E137" s="33" t="s">
        <v>1167</v>
      </c>
      <c r="F137" s="33" t="s">
        <v>1433</v>
      </c>
      <c r="G137" s="33">
        <v>10.53</v>
      </c>
      <c r="H137" s="33" t="s">
        <v>183</v>
      </c>
      <c r="I137" s="24">
        <v>4.8000000000000001E-2</v>
      </c>
      <c r="J137" s="24">
        <v>4.8499999999999995E-2</v>
      </c>
      <c r="K137" s="152">
        <v>937748.54161718744</v>
      </c>
      <c r="L137" s="33">
        <v>101.1841</v>
      </c>
      <c r="M137" s="124">
        <v>948.85323942131686</v>
      </c>
      <c r="N137" s="24"/>
      <c r="O137" s="32">
        <v>1.0768589062242239E-2</v>
      </c>
      <c r="P137" s="32">
        <v>2.9814126773562346E-3</v>
      </c>
    </row>
    <row r="138" spans="2:16" x14ac:dyDescent="0.2">
      <c r="B138" s="23" t="s">
        <v>1434</v>
      </c>
      <c r="C138" s="41" t="s">
        <v>1435</v>
      </c>
      <c r="D138" s="33" t="s">
        <v>265</v>
      </c>
      <c r="E138" s="33" t="s">
        <v>1167</v>
      </c>
      <c r="F138" s="33" t="s">
        <v>1436</v>
      </c>
      <c r="G138" s="33">
        <v>10.36</v>
      </c>
      <c r="H138" s="33" t="s">
        <v>183</v>
      </c>
      <c r="I138" s="24">
        <v>4.8000000000000001E-2</v>
      </c>
      <c r="J138" s="24">
        <v>4.8600000000000004E-2</v>
      </c>
      <c r="K138" s="152">
        <v>450530.6656461244</v>
      </c>
      <c r="L138" s="33">
        <v>102.6902</v>
      </c>
      <c r="M138" s="124">
        <v>462.65086585833382</v>
      </c>
      <c r="N138" s="24"/>
      <c r="O138" s="32">
        <v>5.2506508348513599E-3</v>
      </c>
      <c r="P138" s="32">
        <v>1.4537054829481426E-3</v>
      </c>
    </row>
    <row r="139" spans="2:16" x14ac:dyDescent="0.2">
      <c r="B139" s="23" t="s">
        <v>1437</v>
      </c>
      <c r="C139" s="41" t="s">
        <v>1438</v>
      </c>
      <c r="D139" s="33" t="s">
        <v>265</v>
      </c>
      <c r="E139" s="33" t="s">
        <v>1167</v>
      </c>
      <c r="F139" s="33" t="s">
        <v>1439</v>
      </c>
      <c r="G139" s="33">
        <v>10.45</v>
      </c>
      <c r="H139" s="33" t="s">
        <v>183</v>
      </c>
      <c r="I139" s="24">
        <v>4.8000000000000001E-2</v>
      </c>
      <c r="J139" s="24">
        <v>4.8499999999999995E-2</v>
      </c>
      <c r="K139" s="152">
        <v>1841213.0583642724</v>
      </c>
      <c r="L139" s="33">
        <v>102.188</v>
      </c>
      <c r="M139" s="124">
        <v>1881.4994674314964</v>
      </c>
      <c r="N139" s="24"/>
      <c r="O139" s="32">
        <v>2.1353243835636974E-2</v>
      </c>
      <c r="P139" s="32">
        <v>5.9119009469371514E-3</v>
      </c>
    </row>
    <row r="140" spans="2:16" x14ac:dyDescent="0.2">
      <c r="B140" s="23" t="s">
        <v>1440</v>
      </c>
      <c r="C140" s="41" t="s">
        <v>1441</v>
      </c>
      <c r="D140" s="33" t="s">
        <v>265</v>
      </c>
      <c r="E140" s="33" t="s">
        <v>1167</v>
      </c>
      <c r="F140" s="33" t="s">
        <v>1442</v>
      </c>
      <c r="G140" s="33">
        <v>10.53</v>
      </c>
      <c r="H140" s="33" t="s">
        <v>183</v>
      </c>
      <c r="I140" s="24">
        <v>4.8000000000000001E-2</v>
      </c>
      <c r="J140" s="24">
        <v>4.8499999999999995E-2</v>
      </c>
      <c r="K140" s="152">
        <v>1505140.0946469328</v>
      </c>
      <c r="L140" s="33">
        <v>101.77379999999999</v>
      </c>
      <c r="M140" s="124">
        <v>1531.8395760621534</v>
      </c>
      <c r="N140" s="24"/>
      <c r="O140" s="32">
        <v>1.7384933958757478E-2</v>
      </c>
      <c r="P140" s="32">
        <v>4.8132268953763992E-3</v>
      </c>
    </row>
    <row r="141" spans="2:16" x14ac:dyDescent="0.2">
      <c r="B141" s="23" t="s">
        <v>1443</v>
      </c>
      <c r="C141" s="41" t="s">
        <v>1444</v>
      </c>
      <c r="D141" s="33" t="s">
        <v>265</v>
      </c>
      <c r="E141" s="33" t="s">
        <v>1167</v>
      </c>
      <c r="F141" s="33" t="s">
        <v>1445</v>
      </c>
      <c r="G141" s="33">
        <v>10.62</v>
      </c>
      <c r="H141" s="33" t="s">
        <v>183</v>
      </c>
      <c r="I141" s="24">
        <v>4.8000000000000001E-2</v>
      </c>
      <c r="J141" s="24">
        <v>4.8499999999999995E-2</v>
      </c>
      <c r="K141" s="152">
        <v>930794.75665363693</v>
      </c>
      <c r="L141" s="33">
        <v>101.2731</v>
      </c>
      <c r="M141" s="124">
        <v>942.64485976200626</v>
      </c>
      <c r="N141" s="24"/>
      <c r="O141" s="32">
        <v>1.0698129810467673E-2</v>
      </c>
      <c r="P141" s="32">
        <v>2.9619051907891886E-3</v>
      </c>
    </row>
    <row r="142" spans="2:16" x14ac:dyDescent="0.2">
      <c r="B142" s="23" t="s">
        <v>1446</v>
      </c>
      <c r="C142" s="41" t="s">
        <v>1447</v>
      </c>
      <c r="D142" s="33" t="s">
        <v>265</v>
      </c>
      <c r="E142" s="33" t="s">
        <v>1167</v>
      </c>
      <c r="F142" s="33" t="s">
        <v>1448</v>
      </c>
      <c r="G142" s="33">
        <v>10.78</v>
      </c>
      <c r="H142" s="33" t="s">
        <v>183</v>
      </c>
      <c r="I142" s="24">
        <v>4.8000000000000001E-2</v>
      </c>
      <c r="J142" s="24">
        <v>4.8499999999999995E-2</v>
      </c>
      <c r="K142" s="152">
        <v>6980.4278178169479</v>
      </c>
      <c r="L142" s="33">
        <v>100.3733</v>
      </c>
      <c r="M142" s="124">
        <v>7.006488046146325</v>
      </c>
      <c r="N142" s="24"/>
      <c r="O142" s="32">
        <v>7.9517028981718478E-5</v>
      </c>
      <c r="P142" s="32">
        <v>2.2015240520510228E-5</v>
      </c>
    </row>
    <row r="143" spans="2:16" s="157" customFormat="1" x14ac:dyDescent="0.2">
      <c r="B143" s="132" t="s">
        <v>1449</v>
      </c>
      <c r="C143" s="160" t="s">
        <v>177</v>
      </c>
      <c r="D143" s="183" t="s">
        <v>177</v>
      </c>
      <c r="E143" s="183" t="s">
        <v>177</v>
      </c>
      <c r="F143" s="183" t="s">
        <v>177</v>
      </c>
      <c r="G143" s="183" t="s">
        <v>177</v>
      </c>
      <c r="H143" s="183" t="s">
        <v>177</v>
      </c>
      <c r="I143" s="184" t="s">
        <v>177</v>
      </c>
      <c r="J143" s="184" t="s">
        <v>177</v>
      </c>
      <c r="K143" s="185" t="s">
        <v>177</v>
      </c>
      <c r="L143" s="183" t="s">
        <v>177</v>
      </c>
      <c r="M143" s="166">
        <v>0</v>
      </c>
      <c r="N143" s="184" t="s">
        <v>177</v>
      </c>
      <c r="O143" s="164">
        <v>0</v>
      </c>
      <c r="P143" s="164">
        <v>0</v>
      </c>
    </row>
    <row r="144" spans="2:16" s="157" customFormat="1" x14ac:dyDescent="0.2">
      <c r="B144" s="132" t="s">
        <v>1450</v>
      </c>
      <c r="C144" s="160" t="s">
        <v>177</v>
      </c>
      <c r="D144" s="183" t="s">
        <v>177</v>
      </c>
      <c r="E144" s="183" t="s">
        <v>177</v>
      </c>
      <c r="F144" s="183" t="s">
        <v>177</v>
      </c>
      <c r="G144" s="183" t="s">
        <v>177</v>
      </c>
      <c r="H144" s="183" t="s">
        <v>177</v>
      </c>
      <c r="I144" s="184" t="s">
        <v>177</v>
      </c>
      <c r="J144" s="184" t="s">
        <v>177</v>
      </c>
      <c r="K144" s="185" t="s">
        <v>177</v>
      </c>
      <c r="L144" s="183" t="s">
        <v>177</v>
      </c>
      <c r="M144" s="166">
        <v>0</v>
      </c>
      <c r="N144" s="184" t="s">
        <v>177</v>
      </c>
      <c r="O144" s="164">
        <v>0</v>
      </c>
      <c r="P144" s="164">
        <v>0</v>
      </c>
    </row>
    <row r="145" spans="2:16" s="157" customFormat="1" x14ac:dyDescent="0.2">
      <c r="B145" s="132" t="s">
        <v>719</v>
      </c>
      <c r="C145" s="160" t="s">
        <v>177</v>
      </c>
      <c r="D145" s="183" t="s">
        <v>177</v>
      </c>
      <c r="E145" s="183" t="s">
        <v>177</v>
      </c>
      <c r="F145" s="183" t="s">
        <v>177</v>
      </c>
      <c r="G145" s="183" t="s">
        <v>177</v>
      </c>
      <c r="H145" s="183" t="s">
        <v>177</v>
      </c>
      <c r="I145" s="184" t="s">
        <v>177</v>
      </c>
      <c r="J145" s="184" t="s">
        <v>177</v>
      </c>
      <c r="K145" s="185" t="s">
        <v>177</v>
      </c>
      <c r="L145" s="183" t="s">
        <v>177</v>
      </c>
      <c r="M145" s="166">
        <v>0</v>
      </c>
      <c r="N145" s="184" t="s">
        <v>177</v>
      </c>
      <c r="O145" s="164">
        <v>0</v>
      </c>
      <c r="P145" s="164">
        <v>0</v>
      </c>
    </row>
    <row r="146" spans="2:16" s="157" customFormat="1" x14ac:dyDescent="0.2">
      <c r="B146" s="132" t="s">
        <v>280</v>
      </c>
      <c r="C146" s="160" t="s">
        <v>177</v>
      </c>
      <c r="D146" s="183" t="s">
        <v>177</v>
      </c>
      <c r="E146" s="183" t="s">
        <v>177</v>
      </c>
      <c r="F146" s="183" t="s">
        <v>177</v>
      </c>
      <c r="G146" s="183" t="s">
        <v>177</v>
      </c>
      <c r="H146" s="183" t="s">
        <v>177</v>
      </c>
      <c r="I146" s="184" t="s">
        <v>177</v>
      </c>
      <c r="J146" s="184" t="s">
        <v>177</v>
      </c>
      <c r="K146" s="185" t="s">
        <v>177</v>
      </c>
      <c r="L146" s="183" t="s">
        <v>177</v>
      </c>
      <c r="M146" s="166">
        <v>0</v>
      </c>
      <c r="N146" s="184" t="s">
        <v>177</v>
      </c>
      <c r="O146" s="164">
        <v>0</v>
      </c>
      <c r="P146" s="164">
        <v>0</v>
      </c>
    </row>
    <row r="147" spans="2:16" s="157" customFormat="1" x14ac:dyDescent="0.2">
      <c r="B147" s="132" t="s">
        <v>1451</v>
      </c>
      <c r="C147" s="160" t="s">
        <v>177</v>
      </c>
      <c r="D147" s="183" t="s">
        <v>177</v>
      </c>
      <c r="E147" s="183" t="s">
        <v>177</v>
      </c>
      <c r="F147" s="183" t="s">
        <v>177</v>
      </c>
      <c r="G147" s="183" t="s">
        <v>177</v>
      </c>
      <c r="H147" s="183" t="s">
        <v>177</v>
      </c>
      <c r="I147" s="184" t="s">
        <v>177</v>
      </c>
      <c r="J147" s="184" t="s">
        <v>177</v>
      </c>
      <c r="K147" s="185" t="s">
        <v>177</v>
      </c>
      <c r="L147" s="183" t="s">
        <v>177</v>
      </c>
      <c r="M147" s="166">
        <v>0</v>
      </c>
      <c r="N147" s="184" t="s">
        <v>177</v>
      </c>
      <c r="O147" s="164">
        <v>0</v>
      </c>
      <c r="P147" s="164">
        <v>0</v>
      </c>
    </row>
    <row r="148" spans="2:16" s="157" customFormat="1" x14ac:dyDescent="0.2">
      <c r="B148" s="132" t="s">
        <v>1452</v>
      </c>
      <c r="C148" s="160" t="s">
        <v>177</v>
      </c>
      <c r="D148" s="183" t="s">
        <v>177</v>
      </c>
      <c r="E148" s="183" t="s">
        <v>177</v>
      </c>
      <c r="F148" s="183" t="s">
        <v>177</v>
      </c>
      <c r="G148" s="183" t="s">
        <v>177</v>
      </c>
      <c r="H148" s="183" t="s">
        <v>177</v>
      </c>
      <c r="I148" s="184" t="s">
        <v>177</v>
      </c>
      <c r="J148" s="184" t="s">
        <v>177</v>
      </c>
      <c r="K148" s="185" t="s">
        <v>177</v>
      </c>
      <c r="L148" s="183" t="s">
        <v>177</v>
      </c>
      <c r="M148" s="166">
        <v>0</v>
      </c>
      <c r="N148" s="184" t="s">
        <v>177</v>
      </c>
      <c r="O148" s="164">
        <v>0</v>
      </c>
      <c r="P148" s="164">
        <v>0</v>
      </c>
    </row>
    <row r="149" spans="2:16" s="157" customFormat="1" x14ac:dyDescent="0.2">
      <c r="B149" s="114" t="s">
        <v>167</v>
      </c>
      <c r="C149" s="167"/>
      <c r="D149" s="114"/>
      <c r="E149" s="186"/>
      <c r="F149" s="186"/>
      <c r="G149" s="186"/>
      <c r="H149" s="187"/>
      <c r="I149" s="172"/>
      <c r="J149" s="188"/>
      <c r="K149" s="188"/>
      <c r="L149" s="188"/>
      <c r="M149" s="172"/>
      <c r="N149" s="172"/>
      <c r="O149" s="172"/>
    </row>
    <row r="150" spans="2:16" s="157" customFormat="1" x14ac:dyDescent="0.2">
      <c r="B150" s="114" t="s">
        <v>168</v>
      </c>
      <c r="C150" s="167"/>
      <c r="D150" s="114"/>
      <c r="E150" s="186"/>
      <c r="F150" s="186"/>
      <c r="G150" s="186"/>
      <c r="H150" s="187"/>
      <c r="I150" s="172"/>
      <c r="J150" s="188"/>
      <c r="K150" s="188"/>
      <c r="L150" s="188"/>
      <c r="M150" s="172"/>
      <c r="N150" s="172"/>
      <c r="O150" s="172"/>
    </row>
    <row r="151" spans="2:16" s="157" customFormat="1" x14ac:dyDescent="0.2">
      <c r="B151" s="114" t="s">
        <v>169</v>
      </c>
      <c r="C151" s="167"/>
      <c r="D151" s="114"/>
      <c r="E151" s="186"/>
      <c r="F151" s="186"/>
      <c r="G151" s="186"/>
      <c r="H151" s="187"/>
      <c r="I151" s="172"/>
      <c r="J151" s="188"/>
      <c r="K151" s="188"/>
      <c r="L151" s="188"/>
      <c r="M151" s="172"/>
      <c r="N151" s="172"/>
      <c r="O151" s="172"/>
    </row>
    <row r="152" spans="2:16" s="157" customFormat="1" x14ac:dyDescent="0.2">
      <c r="B152" s="114" t="s">
        <v>170</v>
      </c>
      <c r="C152" s="167"/>
      <c r="D152" s="114"/>
      <c r="E152" s="186"/>
      <c r="F152" s="186"/>
      <c r="G152" s="186"/>
      <c r="H152" s="187"/>
      <c r="I152" s="172"/>
      <c r="J152" s="188"/>
      <c r="K152" s="188"/>
      <c r="L152" s="188"/>
      <c r="M152" s="172"/>
      <c r="N152" s="172"/>
      <c r="O152" s="172"/>
    </row>
    <row r="153" spans="2:16" s="157" customFormat="1" x14ac:dyDescent="0.2">
      <c r="B153" s="114" t="s">
        <v>171</v>
      </c>
      <c r="C153" s="167"/>
      <c r="D153" s="114"/>
      <c r="E153" s="186"/>
      <c r="F153" s="186"/>
      <c r="G153" s="186"/>
      <c r="H153" s="187"/>
      <c r="I153" s="172"/>
      <c r="J153" s="188"/>
      <c r="K153" s="188"/>
      <c r="L153" s="188"/>
      <c r="M153" s="172"/>
      <c r="N153" s="172"/>
      <c r="O153" s="172"/>
    </row>
  </sheetData>
  <mergeCells count="2">
    <mergeCell ref="B7:P7"/>
    <mergeCell ref="B6:P6"/>
  </mergeCells>
  <phoneticPr fontId="3" type="noConversion"/>
  <conditionalFormatting sqref="I1:I5 I149:I55683 G12:G148 I12:L148 N12:O148">
    <cfRule type="expression" dxfId="75" priority="242" stopIfTrue="1">
      <formula>LEFT(#REF!,3)="TIR"</formula>
    </cfRule>
  </conditionalFormatting>
  <conditionalFormatting sqref="I8">
    <cfRule type="expression" dxfId="74" priority="247" stopIfTrue="1">
      <formula>LEFT(#REF!,3)="TIR"</formula>
    </cfRule>
  </conditionalFormatting>
  <conditionalFormatting sqref="H12:H148 O12:P148 C12:F148">
    <cfRule type="expression" dxfId="73" priority="248" stopIfTrue="1">
      <formula>OR(LEFT(#REF!,3)="TIR",LEFT(#REF!,2)="IR")</formula>
    </cfRule>
  </conditionalFormatting>
  <conditionalFormatting sqref="B12:B148 M12:M148">
    <cfRule type="expression" dxfId="72" priority="251" stopIfTrue="1">
      <formula>#REF!&gt;0</formula>
    </cfRule>
    <cfRule type="expression" dxfId="71" priority="25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0.7109375" style="13" bestFit="1" customWidth="1"/>
    <col min="7" max="7" width="5.7109375" style="14" bestFit="1" customWidth="1"/>
    <col min="8" max="8" width="9.85546875" style="14" bestFit="1" customWidth="1"/>
    <col min="9" max="9" width="13.5703125" style="14" bestFit="1" customWidth="1"/>
    <col min="10" max="10" width="6.42578125" style="15" bestFit="1" customWidth="1"/>
    <col min="11" max="11" width="10" style="16" bestFit="1" customWidth="1"/>
    <col min="12" max="12" width="11.5703125" style="27" bestFit="1" customWidth="1"/>
    <col min="13" max="13" width="13.42578125" style="27" bestFit="1" customWidth="1"/>
    <col min="14" max="14" width="9.5703125" style="27" bestFit="1" customWidth="1"/>
    <col min="15" max="15" width="5.28515625" style="16" bestFit="1" customWidth="1"/>
    <col min="16" max="16" width="8.85546875" style="16" bestFit="1" customWidth="1"/>
    <col min="17" max="17" width="15.28515625" style="18" bestFit="1" customWidth="1"/>
    <col min="18" max="18" width="15.85546875" style="18" bestFit="1" customWidth="1"/>
    <col min="19" max="19" width="13.140625" style="18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2"/>
      <c r="E1" s="12"/>
      <c r="F1" s="13"/>
      <c r="G1" s="14"/>
      <c r="H1" s="14"/>
      <c r="I1" s="14"/>
      <c r="J1" s="15"/>
      <c r="K1" s="16"/>
      <c r="L1" s="17"/>
      <c r="M1" s="17"/>
      <c r="N1" s="17"/>
      <c r="O1" s="16"/>
      <c r="P1" s="16"/>
      <c r="Q1" s="18"/>
      <c r="R1" s="18"/>
    </row>
    <row r="2" spans="1:19" s="10" customFormat="1" x14ac:dyDescent="0.2">
      <c r="B2" s="13" t="s">
        <v>163</v>
      </c>
      <c r="C2" s="12" t="s">
        <v>161</v>
      </c>
      <c r="D2" s="12"/>
      <c r="E2" s="12"/>
      <c r="F2" s="13"/>
      <c r="G2" s="14"/>
      <c r="H2" s="14"/>
      <c r="I2" s="14"/>
      <c r="J2" s="15"/>
      <c r="K2" s="16"/>
      <c r="L2" s="17"/>
      <c r="M2" s="17"/>
      <c r="N2" s="17"/>
      <c r="O2" s="16"/>
      <c r="P2" s="16"/>
      <c r="Q2" s="18"/>
      <c r="R2" s="18"/>
    </row>
    <row r="3" spans="1:19" s="10" customFormat="1" x14ac:dyDescent="0.2">
      <c r="B3" s="13" t="s">
        <v>164</v>
      </c>
      <c r="C3" s="12" t="s">
        <v>165</v>
      </c>
      <c r="D3" s="12"/>
      <c r="E3" s="12"/>
      <c r="F3" s="13"/>
      <c r="G3" s="14"/>
      <c r="H3" s="14"/>
      <c r="I3" s="14"/>
      <c r="J3" s="15"/>
      <c r="K3" s="16"/>
      <c r="L3" s="17"/>
      <c r="M3" s="17"/>
      <c r="N3" s="17"/>
      <c r="O3" s="16"/>
      <c r="P3" s="16"/>
      <c r="Q3" s="18"/>
      <c r="R3" s="18"/>
    </row>
    <row r="4" spans="1:19" s="10" customFormat="1" x14ac:dyDescent="0.2">
      <c r="B4" s="13" t="s">
        <v>166</v>
      </c>
      <c r="C4" s="12" t="s">
        <v>173</v>
      </c>
      <c r="D4" s="12"/>
      <c r="E4" s="12"/>
      <c r="F4" s="13"/>
      <c r="G4" s="14"/>
      <c r="H4" s="14"/>
      <c r="I4" s="14"/>
      <c r="J4" s="15"/>
      <c r="K4" s="16"/>
      <c r="L4" s="17"/>
      <c r="M4" s="17"/>
      <c r="N4" s="17"/>
      <c r="O4" s="16"/>
      <c r="P4" s="16"/>
      <c r="Q4" s="1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17"/>
      <c r="M5" s="17"/>
      <c r="N5" s="17"/>
      <c r="O5" s="16"/>
      <c r="P5" s="16"/>
      <c r="Q5" s="18"/>
      <c r="R5" s="18"/>
    </row>
    <row r="6" spans="1:19" s="10" customFormat="1" ht="13.5" thickBot="1" x14ac:dyDescent="0.25">
      <c r="B6" s="229" t="s">
        <v>30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1"/>
    </row>
    <row r="7" spans="1:19" s="10" customFormat="1" x14ac:dyDescent="0.2">
      <c r="B7" s="222" t="s">
        <v>19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3"/>
      <c r="R7" s="223"/>
      <c r="S7" s="224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57" customFormat="1" ht="12.75" customHeight="1" thickBot="1" x14ac:dyDescent="0.25">
      <c r="B11" s="141" t="s">
        <v>67</v>
      </c>
      <c r="C11" s="101" t="s">
        <v>177</v>
      </c>
      <c r="D11" s="101" t="s">
        <v>177</v>
      </c>
      <c r="E11" s="101" t="s">
        <v>177</v>
      </c>
      <c r="F11" s="101" t="s">
        <v>177</v>
      </c>
      <c r="G11" s="142"/>
      <c r="H11" s="177" t="s">
        <v>177</v>
      </c>
      <c r="I11" s="177" t="s">
        <v>177</v>
      </c>
      <c r="J11" s="177" t="s">
        <v>177</v>
      </c>
      <c r="K11" s="177" t="s">
        <v>177</v>
      </c>
      <c r="L11" s="178" t="s">
        <v>177</v>
      </c>
      <c r="M11" s="178" t="s">
        <v>177</v>
      </c>
      <c r="N11" s="143" t="s">
        <v>177</v>
      </c>
      <c r="O11" s="177" t="s">
        <v>177</v>
      </c>
      <c r="P11" s="144">
        <v>6.0000000000000008E-7</v>
      </c>
      <c r="Q11" s="158" t="s">
        <v>177</v>
      </c>
      <c r="R11" s="147">
        <v>1</v>
      </c>
      <c r="S11" s="91">
        <v>0</v>
      </c>
    </row>
    <row r="12" spans="1:19" s="157" customFormat="1" x14ac:dyDescent="0.2">
      <c r="B12" s="131" t="s">
        <v>148</v>
      </c>
      <c r="C12" s="160" t="s">
        <v>177</v>
      </c>
      <c r="D12" s="160" t="s">
        <v>177</v>
      </c>
      <c r="E12" s="160" t="s">
        <v>177</v>
      </c>
      <c r="F12" s="160" t="s">
        <v>177</v>
      </c>
      <c r="G12" s="161" t="s">
        <v>177</v>
      </c>
      <c r="H12" s="180" t="s">
        <v>177</v>
      </c>
      <c r="I12" s="180" t="s">
        <v>177</v>
      </c>
      <c r="J12" s="180" t="s">
        <v>177</v>
      </c>
      <c r="K12" s="180" t="s">
        <v>177</v>
      </c>
      <c r="L12" s="181" t="s">
        <v>177</v>
      </c>
      <c r="M12" s="181" t="s">
        <v>177</v>
      </c>
      <c r="N12" s="173" t="s">
        <v>177</v>
      </c>
      <c r="O12" s="180" t="s">
        <v>177</v>
      </c>
      <c r="P12" s="162">
        <v>0</v>
      </c>
      <c r="Q12" s="181" t="s">
        <v>177</v>
      </c>
      <c r="R12" s="160">
        <v>0</v>
      </c>
      <c r="S12" s="160">
        <v>0</v>
      </c>
    </row>
    <row r="13" spans="1:19" s="157" customFormat="1" x14ac:dyDescent="0.2">
      <c r="B13" s="132" t="s">
        <v>1453</v>
      </c>
      <c r="C13" s="160" t="s">
        <v>177</v>
      </c>
      <c r="D13" s="164" t="s">
        <v>177</v>
      </c>
      <c r="E13" s="164" t="s">
        <v>177</v>
      </c>
      <c r="F13" s="164" t="s">
        <v>177</v>
      </c>
      <c r="G13" s="165" t="s">
        <v>177</v>
      </c>
      <c r="H13" s="183" t="s">
        <v>177</v>
      </c>
      <c r="I13" s="183" t="s">
        <v>177</v>
      </c>
      <c r="J13" s="183" t="s">
        <v>177</v>
      </c>
      <c r="K13" s="183" t="s">
        <v>177</v>
      </c>
      <c r="L13" s="184" t="s">
        <v>177</v>
      </c>
      <c r="M13" s="184" t="s">
        <v>177</v>
      </c>
      <c r="N13" s="175" t="s">
        <v>177</v>
      </c>
      <c r="O13" s="183" t="s">
        <v>177</v>
      </c>
      <c r="P13" s="166">
        <v>0</v>
      </c>
      <c r="Q13" s="184" t="s">
        <v>177</v>
      </c>
      <c r="R13" s="164">
        <v>0</v>
      </c>
      <c r="S13" s="164">
        <v>0</v>
      </c>
    </row>
    <row r="14" spans="1:19" s="157" customFormat="1" x14ac:dyDescent="0.2">
      <c r="B14" s="132" t="s">
        <v>1454</v>
      </c>
      <c r="C14" s="160" t="s">
        <v>177</v>
      </c>
      <c r="D14" s="164" t="s">
        <v>177</v>
      </c>
      <c r="E14" s="164" t="s">
        <v>177</v>
      </c>
      <c r="F14" s="164" t="s">
        <v>177</v>
      </c>
      <c r="G14" s="165" t="s">
        <v>177</v>
      </c>
      <c r="H14" s="183" t="s">
        <v>177</v>
      </c>
      <c r="I14" s="183" t="s">
        <v>177</v>
      </c>
      <c r="J14" s="183" t="s">
        <v>177</v>
      </c>
      <c r="K14" s="183" t="s">
        <v>177</v>
      </c>
      <c r="L14" s="184" t="s">
        <v>177</v>
      </c>
      <c r="M14" s="184" t="s">
        <v>177</v>
      </c>
      <c r="N14" s="175" t="s">
        <v>177</v>
      </c>
      <c r="O14" s="183" t="s">
        <v>177</v>
      </c>
      <c r="P14" s="166">
        <v>0</v>
      </c>
      <c r="Q14" s="184" t="s">
        <v>177</v>
      </c>
      <c r="R14" s="164">
        <v>0</v>
      </c>
      <c r="S14" s="164">
        <v>0</v>
      </c>
    </row>
    <row r="15" spans="1:19" s="157" customFormat="1" x14ac:dyDescent="0.2">
      <c r="B15" s="132" t="s">
        <v>283</v>
      </c>
      <c r="C15" s="160" t="s">
        <v>177</v>
      </c>
      <c r="D15" s="164" t="s">
        <v>177</v>
      </c>
      <c r="E15" s="164" t="s">
        <v>177</v>
      </c>
      <c r="F15" s="164" t="s">
        <v>177</v>
      </c>
      <c r="G15" s="165" t="s">
        <v>177</v>
      </c>
      <c r="H15" s="183" t="s">
        <v>177</v>
      </c>
      <c r="I15" s="183" t="s">
        <v>177</v>
      </c>
      <c r="J15" s="183" t="s">
        <v>177</v>
      </c>
      <c r="K15" s="183" t="s">
        <v>177</v>
      </c>
      <c r="L15" s="184" t="s">
        <v>177</v>
      </c>
      <c r="M15" s="184" t="s">
        <v>177</v>
      </c>
      <c r="N15" s="175" t="s">
        <v>177</v>
      </c>
      <c r="O15" s="165" t="s">
        <v>177</v>
      </c>
      <c r="P15" s="166">
        <v>0</v>
      </c>
      <c r="Q15" s="184" t="s">
        <v>177</v>
      </c>
      <c r="R15" s="164">
        <v>0</v>
      </c>
      <c r="S15" s="164">
        <v>0</v>
      </c>
    </row>
    <row r="16" spans="1:19" s="157" customFormat="1" x14ac:dyDescent="0.2">
      <c r="B16" s="132" t="s">
        <v>152</v>
      </c>
      <c r="C16" s="160" t="s">
        <v>177</v>
      </c>
      <c r="D16" s="164" t="s">
        <v>177</v>
      </c>
      <c r="E16" s="164" t="s">
        <v>177</v>
      </c>
      <c r="F16" s="164" t="s">
        <v>177</v>
      </c>
      <c r="G16" s="165" t="s">
        <v>177</v>
      </c>
      <c r="H16" s="183" t="s">
        <v>177</v>
      </c>
      <c r="I16" s="183" t="s">
        <v>177</v>
      </c>
      <c r="J16" s="183" t="s">
        <v>177</v>
      </c>
      <c r="K16" s="183" t="s">
        <v>177</v>
      </c>
      <c r="L16" s="184" t="s">
        <v>177</v>
      </c>
      <c r="M16" s="184" t="s">
        <v>177</v>
      </c>
      <c r="N16" s="175" t="s">
        <v>177</v>
      </c>
      <c r="O16" s="183" t="s">
        <v>177</v>
      </c>
      <c r="P16" s="166">
        <v>0</v>
      </c>
      <c r="Q16" s="184" t="s">
        <v>177</v>
      </c>
      <c r="R16" s="164">
        <v>0</v>
      </c>
      <c r="S16" s="164">
        <v>0</v>
      </c>
    </row>
    <row r="17" spans="2:19" s="157" customFormat="1" x14ac:dyDescent="0.2">
      <c r="B17" s="132" t="s">
        <v>280</v>
      </c>
      <c r="C17" s="160" t="s">
        <v>177</v>
      </c>
      <c r="D17" s="164" t="s">
        <v>177</v>
      </c>
      <c r="E17" s="164" t="s">
        <v>177</v>
      </c>
      <c r="F17" s="164" t="s">
        <v>177</v>
      </c>
      <c r="G17" s="165" t="s">
        <v>177</v>
      </c>
      <c r="H17" s="183" t="s">
        <v>177</v>
      </c>
      <c r="I17" s="183" t="s">
        <v>177</v>
      </c>
      <c r="J17" s="183" t="s">
        <v>177</v>
      </c>
      <c r="K17" s="183" t="s">
        <v>177</v>
      </c>
      <c r="L17" s="184" t="s">
        <v>177</v>
      </c>
      <c r="M17" s="184" t="s">
        <v>177</v>
      </c>
      <c r="N17" s="175" t="s">
        <v>177</v>
      </c>
      <c r="O17" s="183" t="s">
        <v>177</v>
      </c>
      <c r="P17" s="166">
        <v>0</v>
      </c>
      <c r="Q17" s="184" t="s">
        <v>177</v>
      </c>
      <c r="R17" s="164">
        <v>0</v>
      </c>
      <c r="S17" s="164">
        <v>0</v>
      </c>
    </row>
    <row r="18" spans="2:19" s="157" customFormat="1" x14ac:dyDescent="0.2">
      <c r="B18" s="132" t="s">
        <v>1455</v>
      </c>
      <c r="C18" s="160" t="s">
        <v>177</v>
      </c>
      <c r="D18" s="164" t="s">
        <v>177</v>
      </c>
      <c r="E18" s="164" t="s">
        <v>177</v>
      </c>
      <c r="F18" s="164" t="s">
        <v>177</v>
      </c>
      <c r="G18" s="165" t="s">
        <v>177</v>
      </c>
      <c r="H18" s="183" t="s">
        <v>177</v>
      </c>
      <c r="I18" s="183" t="s">
        <v>177</v>
      </c>
      <c r="J18" s="183" t="s">
        <v>177</v>
      </c>
      <c r="K18" s="183" t="s">
        <v>177</v>
      </c>
      <c r="L18" s="184" t="s">
        <v>177</v>
      </c>
      <c r="M18" s="184" t="s">
        <v>177</v>
      </c>
      <c r="N18" s="175" t="s">
        <v>177</v>
      </c>
      <c r="O18" s="183" t="s">
        <v>177</v>
      </c>
      <c r="P18" s="166">
        <v>0</v>
      </c>
      <c r="Q18" s="184" t="s">
        <v>177</v>
      </c>
      <c r="R18" s="164">
        <v>0</v>
      </c>
      <c r="S18" s="164">
        <v>0</v>
      </c>
    </row>
    <row r="19" spans="2:19" s="157" customFormat="1" x14ac:dyDescent="0.2">
      <c r="B19" s="132" t="s">
        <v>1456</v>
      </c>
      <c r="C19" s="160" t="s">
        <v>177</v>
      </c>
      <c r="D19" s="164" t="s">
        <v>177</v>
      </c>
      <c r="E19" s="164" t="s">
        <v>177</v>
      </c>
      <c r="F19" s="164" t="s">
        <v>177</v>
      </c>
      <c r="G19" s="165" t="s">
        <v>177</v>
      </c>
      <c r="H19" s="183" t="s">
        <v>177</v>
      </c>
      <c r="I19" s="183" t="s">
        <v>177</v>
      </c>
      <c r="J19" s="183" t="s">
        <v>177</v>
      </c>
      <c r="K19" s="183" t="s">
        <v>177</v>
      </c>
      <c r="L19" s="184" t="s">
        <v>177</v>
      </c>
      <c r="M19" s="184" t="s">
        <v>177</v>
      </c>
      <c r="N19" s="175" t="s">
        <v>177</v>
      </c>
      <c r="O19" s="183" t="s">
        <v>177</v>
      </c>
      <c r="P19" s="166">
        <v>0</v>
      </c>
      <c r="Q19" s="184" t="s">
        <v>177</v>
      </c>
      <c r="R19" s="164">
        <v>0</v>
      </c>
      <c r="S19" s="164">
        <v>0</v>
      </c>
    </row>
    <row r="20" spans="2:19" s="157" customFormat="1" x14ac:dyDescent="0.2">
      <c r="B20" s="114" t="s">
        <v>167</v>
      </c>
      <c r="C20" s="167"/>
      <c r="D20" s="167"/>
      <c r="E20" s="167"/>
      <c r="F20" s="114"/>
      <c r="G20" s="186"/>
      <c r="H20" s="186"/>
      <c r="I20" s="186"/>
      <c r="J20" s="187"/>
      <c r="K20" s="172"/>
      <c r="L20" s="188"/>
      <c r="M20" s="188"/>
      <c r="N20" s="188"/>
      <c r="O20" s="172"/>
      <c r="P20" s="172"/>
    </row>
    <row r="21" spans="2:19" s="157" customFormat="1" x14ac:dyDescent="0.2">
      <c r="B21" s="114" t="s">
        <v>168</v>
      </c>
      <c r="C21" s="167"/>
      <c r="D21" s="167"/>
      <c r="E21" s="167"/>
      <c r="F21" s="114"/>
      <c r="G21" s="186"/>
      <c r="H21" s="186"/>
      <c r="I21" s="186"/>
      <c r="J21" s="187"/>
      <c r="K21" s="172"/>
      <c r="L21" s="188"/>
      <c r="M21" s="188"/>
      <c r="N21" s="188"/>
      <c r="O21" s="172"/>
      <c r="P21" s="172"/>
    </row>
    <row r="22" spans="2:19" s="157" customFormat="1" x14ac:dyDescent="0.2">
      <c r="B22" s="114" t="s">
        <v>169</v>
      </c>
      <c r="C22" s="167"/>
      <c r="D22" s="167"/>
      <c r="E22" s="167"/>
      <c r="F22" s="114"/>
      <c r="G22" s="186"/>
      <c r="H22" s="186"/>
      <c r="I22" s="186"/>
      <c r="J22" s="187"/>
      <c r="K22" s="172"/>
      <c r="L22" s="188"/>
      <c r="M22" s="188"/>
      <c r="N22" s="188"/>
      <c r="O22" s="172"/>
      <c r="P22" s="172"/>
    </row>
    <row r="23" spans="2:19" s="157" customFormat="1" x14ac:dyDescent="0.2">
      <c r="B23" s="114" t="s">
        <v>170</v>
      </c>
      <c r="C23" s="167"/>
      <c r="D23" s="167"/>
      <c r="E23" s="167"/>
      <c r="F23" s="114"/>
      <c r="G23" s="186"/>
      <c r="H23" s="186"/>
      <c r="I23" s="186"/>
      <c r="J23" s="187"/>
      <c r="K23" s="172"/>
      <c r="L23" s="188"/>
      <c r="M23" s="188"/>
      <c r="N23" s="188"/>
      <c r="O23" s="172"/>
      <c r="P23" s="172"/>
    </row>
    <row r="24" spans="2:19" s="157" customFormat="1" x14ac:dyDescent="0.2">
      <c r="B24" s="114" t="s">
        <v>171</v>
      </c>
      <c r="C24" s="167"/>
      <c r="D24" s="167"/>
      <c r="E24" s="167"/>
      <c r="F24" s="114"/>
      <c r="G24" s="186"/>
      <c r="H24" s="186"/>
      <c r="I24" s="186"/>
      <c r="J24" s="187"/>
      <c r="K24" s="172"/>
      <c r="L24" s="188"/>
      <c r="M24" s="188"/>
      <c r="N24" s="188"/>
      <c r="O24" s="172"/>
      <c r="P24" s="172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70" priority="266" stopIfTrue="1">
      <formula>LEFT(#REF!,3)="TIR"</formula>
    </cfRule>
  </conditionalFormatting>
  <conditionalFormatting sqref="L8">
    <cfRule type="expression" dxfId="69" priority="271" stopIfTrue="1">
      <formula>LEFT(#REF!,3)="TIR"</formula>
    </cfRule>
  </conditionalFormatting>
  <conditionalFormatting sqref="K11:K19 C11:I19">
    <cfRule type="expression" dxfId="68" priority="272" stopIfTrue="1">
      <formula>LEFT(#REF!,3)="TIR"</formula>
    </cfRule>
  </conditionalFormatting>
  <conditionalFormatting sqref="B11:B19 P12:P19">
    <cfRule type="expression" dxfId="67" priority="274" stopIfTrue="1">
      <formula>#REF!&gt;0</formula>
    </cfRule>
    <cfRule type="expression" dxfId="66" priority="275" stopIfTrue="1">
      <formula>LEFT(#REF!,3)="TIR"</formula>
    </cfRule>
  </conditionalFormatting>
  <conditionalFormatting sqref="R12:S19">
    <cfRule type="expression" dxfId="65" priority="27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0.7109375" style="13" bestFit="1" customWidth="1"/>
    <col min="7" max="7" width="5.7109375" style="93" bestFit="1" customWidth="1"/>
    <col min="8" max="8" width="9.85546875" style="93" bestFit="1" customWidth="1"/>
    <col min="9" max="9" width="13.5703125" style="93" bestFit="1" customWidth="1"/>
    <col min="10" max="10" width="6.42578125" style="45" bestFit="1" customWidth="1"/>
    <col min="11" max="11" width="10" style="95" bestFit="1" customWidth="1"/>
    <col min="12" max="12" width="11.5703125" style="97" bestFit="1" customWidth="1"/>
    <col min="13" max="13" width="13.42578125" style="97" bestFit="1" customWidth="1"/>
    <col min="14" max="14" width="9.5703125" style="97" bestFit="1" customWidth="1"/>
    <col min="15" max="16" width="8.85546875" style="95" bestFit="1" customWidth="1"/>
    <col min="17" max="17" width="11.28515625" style="99" bestFit="1" customWidth="1"/>
    <col min="18" max="18" width="15.85546875" style="99" bestFit="1" customWidth="1"/>
    <col min="19" max="19" width="13.140625" style="99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9"/>
      <c r="R1" s="99"/>
      <c r="S1" s="55"/>
    </row>
    <row r="2" spans="1:19" s="10" customFormat="1" x14ac:dyDescent="0.2">
      <c r="B2" s="13" t="s">
        <v>163</v>
      </c>
      <c r="C2" s="12" t="s">
        <v>161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9"/>
      <c r="R2" s="99"/>
      <c r="S2" s="55"/>
    </row>
    <row r="3" spans="1:19" s="10" customFormat="1" x14ac:dyDescent="0.2">
      <c r="B3" s="13" t="s">
        <v>164</v>
      </c>
      <c r="C3" s="12" t="s">
        <v>165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9"/>
      <c r="R3" s="99"/>
      <c r="S3" s="55"/>
    </row>
    <row r="4" spans="1:19" s="10" customFormat="1" x14ac:dyDescent="0.2">
      <c r="B4" s="13" t="s">
        <v>166</v>
      </c>
      <c r="C4" s="12" t="s">
        <v>173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9"/>
      <c r="R4" s="99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9"/>
      <c r="R5" s="99"/>
      <c r="S5" s="55"/>
    </row>
    <row r="6" spans="1:19" s="10" customFormat="1" ht="13.5" thickBot="1" x14ac:dyDescent="0.25">
      <c r="B6" s="229" t="s">
        <v>30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1"/>
    </row>
    <row r="7" spans="1:19" s="10" customFormat="1" x14ac:dyDescent="0.2">
      <c r="B7" s="222" t="s">
        <v>21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3"/>
      <c r="R7" s="223"/>
      <c r="S7" s="224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57" customFormat="1" ht="12.75" customHeight="1" thickBot="1" x14ac:dyDescent="0.25">
      <c r="B11" s="141" t="s">
        <v>64</v>
      </c>
      <c r="C11" s="101"/>
      <c r="D11" s="101"/>
      <c r="E11" s="101"/>
      <c r="F11" s="101"/>
      <c r="G11" s="142"/>
      <c r="H11" s="142"/>
      <c r="I11" s="142"/>
      <c r="J11" s="142"/>
      <c r="K11" s="142"/>
      <c r="L11" s="101"/>
      <c r="M11" s="101"/>
      <c r="N11" s="143"/>
      <c r="O11" s="142"/>
      <c r="P11" s="146">
        <v>6.0000000000000008E-7</v>
      </c>
      <c r="Q11" s="101"/>
      <c r="R11" s="101">
        <v>1</v>
      </c>
      <c r="S11" s="120">
        <v>0</v>
      </c>
    </row>
    <row r="12" spans="1:19" s="157" customFormat="1" x14ac:dyDescent="0.2">
      <c r="B12" s="131" t="s">
        <v>148</v>
      </c>
      <c r="C12" s="160" t="s">
        <v>177</v>
      </c>
      <c r="D12" s="160" t="s">
        <v>177</v>
      </c>
      <c r="E12" s="160" t="s">
        <v>177</v>
      </c>
      <c r="F12" s="160" t="s">
        <v>177</v>
      </c>
      <c r="G12" s="161" t="s">
        <v>177</v>
      </c>
      <c r="H12" s="161" t="s">
        <v>177</v>
      </c>
      <c r="I12" s="161" t="s">
        <v>177</v>
      </c>
      <c r="J12" s="173" t="s">
        <v>177</v>
      </c>
      <c r="K12" s="161" t="s">
        <v>177</v>
      </c>
      <c r="L12" s="160" t="s">
        <v>177</v>
      </c>
      <c r="M12" s="160" t="s">
        <v>177</v>
      </c>
      <c r="N12" s="173" t="s">
        <v>177</v>
      </c>
      <c r="O12" s="161" t="s">
        <v>177</v>
      </c>
      <c r="P12" s="174">
        <v>0</v>
      </c>
      <c r="Q12" s="160" t="s">
        <v>177</v>
      </c>
      <c r="R12" s="160">
        <v>0</v>
      </c>
      <c r="S12" s="160">
        <v>0</v>
      </c>
    </row>
    <row r="13" spans="1:19" s="157" customFormat="1" x14ac:dyDescent="0.2">
      <c r="B13" s="132" t="s">
        <v>1453</v>
      </c>
      <c r="C13" s="164" t="s">
        <v>177</v>
      </c>
      <c r="D13" s="164" t="s">
        <v>177</v>
      </c>
      <c r="E13" s="164" t="s">
        <v>177</v>
      </c>
      <c r="F13" s="164" t="s">
        <v>177</v>
      </c>
      <c r="G13" s="161" t="s">
        <v>177</v>
      </c>
      <c r="H13" s="165" t="s">
        <v>177</v>
      </c>
      <c r="I13" s="165" t="s">
        <v>177</v>
      </c>
      <c r="J13" s="173" t="s">
        <v>177</v>
      </c>
      <c r="K13" s="165" t="s">
        <v>177</v>
      </c>
      <c r="L13" s="164" t="s">
        <v>177</v>
      </c>
      <c r="M13" s="164" t="s">
        <v>177</v>
      </c>
      <c r="N13" s="175" t="s">
        <v>177</v>
      </c>
      <c r="O13" s="161" t="s">
        <v>177</v>
      </c>
      <c r="P13" s="166">
        <v>0</v>
      </c>
      <c r="Q13" s="164" t="s">
        <v>177</v>
      </c>
      <c r="R13" s="160">
        <v>0</v>
      </c>
      <c r="S13" s="160">
        <v>0</v>
      </c>
    </row>
    <row r="14" spans="1:19" s="157" customFormat="1" x14ac:dyDescent="0.2">
      <c r="B14" s="132" t="s">
        <v>1454</v>
      </c>
      <c r="C14" s="164" t="s">
        <v>177</v>
      </c>
      <c r="D14" s="164" t="s">
        <v>177</v>
      </c>
      <c r="E14" s="164" t="s">
        <v>177</v>
      </c>
      <c r="F14" s="164" t="s">
        <v>98</v>
      </c>
      <c r="G14" s="161" t="s">
        <v>177</v>
      </c>
      <c r="H14" s="165" t="s">
        <v>177</v>
      </c>
      <c r="I14" s="165" t="s">
        <v>177</v>
      </c>
      <c r="J14" s="173" t="s">
        <v>177</v>
      </c>
      <c r="K14" s="165" t="s">
        <v>177</v>
      </c>
      <c r="L14" s="164" t="s">
        <v>177</v>
      </c>
      <c r="M14" s="164" t="s">
        <v>177</v>
      </c>
      <c r="N14" s="175" t="s">
        <v>177</v>
      </c>
      <c r="O14" s="161" t="s">
        <v>177</v>
      </c>
      <c r="P14" s="166">
        <v>0</v>
      </c>
      <c r="Q14" s="164" t="s">
        <v>177</v>
      </c>
      <c r="R14" s="160">
        <v>0</v>
      </c>
      <c r="S14" s="160">
        <v>0</v>
      </c>
    </row>
    <row r="15" spans="1:19" s="157" customFormat="1" x14ac:dyDescent="0.2">
      <c r="B15" s="132" t="s">
        <v>283</v>
      </c>
      <c r="C15" s="164" t="s">
        <v>177</v>
      </c>
      <c r="D15" s="164" t="s">
        <v>177</v>
      </c>
      <c r="E15" s="164" t="s">
        <v>177</v>
      </c>
      <c r="F15" s="164" t="s">
        <v>177</v>
      </c>
      <c r="G15" s="161" t="s">
        <v>177</v>
      </c>
      <c r="H15" s="165" t="s">
        <v>177</v>
      </c>
      <c r="I15" s="165" t="s">
        <v>177</v>
      </c>
      <c r="J15" s="173" t="s">
        <v>177</v>
      </c>
      <c r="K15" s="165" t="s">
        <v>177</v>
      </c>
      <c r="L15" s="164" t="s">
        <v>177</v>
      </c>
      <c r="M15" s="164" t="s">
        <v>177</v>
      </c>
      <c r="N15" s="175" t="s">
        <v>177</v>
      </c>
      <c r="O15" s="161" t="s">
        <v>177</v>
      </c>
      <c r="P15" s="166">
        <v>0</v>
      </c>
      <c r="Q15" s="164" t="s">
        <v>177</v>
      </c>
      <c r="R15" s="160">
        <v>0</v>
      </c>
      <c r="S15" s="160">
        <v>0</v>
      </c>
    </row>
    <row r="16" spans="1:19" s="157" customFormat="1" x14ac:dyDescent="0.2">
      <c r="B16" s="132" t="s">
        <v>152</v>
      </c>
      <c r="C16" s="164" t="s">
        <v>177</v>
      </c>
      <c r="D16" s="164" t="s">
        <v>177</v>
      </c>
      <c r="E16" s="164" t="s">
        <v>177</v>
      </c>
      <c r="F16" s="164" t="s">
        <v>177</v>
      </c>
      <c r="G16" s="161" t="s">
        <v>177</v>
      </c>
      <c r="H16" s="165" t="s">
        <v>177</v>
      </c>
      <c r="I16" s="165" t="s">
        <v>177</v>
      </c>
      <c r="J16" s="173" t="s">
        <v>177</v>
      </c>
      <c r="K16" s="165" t="s">
        <v>177</v>
      </c>
      <c r="L16" s="164" t="s">
        <v>177</v>
      </c>
      <c r="M16" s="164" t="s">
        <v>177</v>
      </c>
      <c r="N16" s="175" t="s">
        <v>177</v>
      </c>
      <c r="O16" s="161" t="s">
        <v>177</v>
      </c>
      <c r="P16" s="166">
        <v>0</v>
      </c>
      <c r="Q16" s="164" t="s">
        <v>177</v>
      </c>
      <c r="R16" s="160">
        <v>0</v>
      </c>
      <c r="S16" s="160">
        <v>0</v>
      </c>
    </row>
    <row r="17" spans="2:19" s="157" customFormat="1" x14ac:dyDescent="0.2">
      <c r="B17" s="132" t="s">
        <v>280</v>
      </c>
      <c r="C17" s="164" t="s">
        <v>177</v>
      </c>
      <c r="D17" s="164" t="s">
        <v>177</v>
      </c>
      <c r="E17" s="164" t="s">
        <v>177</v>
      </c>
      <c r="F17" s="164" t="s">
        <v>177</v>
      </c>
      <c r="G17" s="161" t="s">
        <v>177</v>
      </c>
      <c r="H17" s="165" t="s">
        <v>177</v>
      </c>
      <c r="I17" s="165" t="s">
        <v>177</v>
      </c>
      <c r="J17" s="173" t="s">
        <v>177</v>
      </c>
      <c r="K17" s="165" t="s">
        <v>177</v>
      </c>
      <c r="L17" s="164" t="s">
        <v>177</v>
      </c>
      <c r="M17" s="164" t="s">
        <v>177</v>
      </c>
      <c r="N17" s="175" t="s">
        <v>177</v>
      </c>
      <c r="O17" s="161" t="s">
        <v>177</v>
      </c>
      <c r="P17" s="166">
        <v>0</v>
      </c>
      <c r="Q17" s="164" t="s">
        <v>177</v>
      </c>
      <c r="R17" s="160">
        <v>0</v>
      </c>
      <c r="S17" s="160">
        <v>0</v>
      </c>
    </row>
    <row r="18" spans="2:19" s="157" customFormat="1" x14ac:dyDescent="0.2">
      <c r="B18" s="132" t="s">
        <v>1457</v>
      </c>
      <c r="C18" s="164" t="s">
        <v>177</v>
      </c>
      <c r="D18" s="164" t="s">
        <v>177</v>
      </c>
      <c r="E18" s="164" t="s">
        <v>177</v>
      </c>
      <c r="F18" s="164" t="s">
        <v>177</v>
      </c>
      <c r="G18" s="161" t="s">
        <v>177</v>
      </c>
      <c r="H18" s="165" t="s">
        <v>177</v>
      </c>
      <c r="I18" s="165" t="s">
        <v>177</v>
      </c>
      <c r="J18" s="173" t="s">
        <v>177</v>
      </c>
      <c r="K18" s="165" t="s">
        <v>177</v>
      </c>
      <c r="L18" s="164" t="s">
        <v>177</v>
      </c>
      <c r="M18" s="164" t="s">
        <v>177</v>
      </c>
      <c r="N18" s="175" t="s">
        <v>177</v>
      </c>
      <c r="O18" s="161" t="s">
        <v>177</v>
      </c>
      <c r="P18" s="166">
        <v>0</v>
      </c>
      <c r="Q18" s="164" t="s">
        <v>177</v>
      </c>
      <c r="R18" s="160">
        <v>0</v>
      </c>
      <c r="S18" s="160">
        <v>0</v>
      </c>
    </row>
    <row r="19" spans="2:19" s="157" customFormat="1" x14ac:dyDescent="0.2">
      <c r="B19" s="132" t="s">
        <v>1458</v>
      </c>
      <c r="C19" s="164" t="s">
        <v>177</v>
      </c>
      <c r="D19" s="164" t="s">
        <v>177</v>
      </c>
      <c r="E19" s="164" t="s">
        <v>177</v>
      </c>
      <c r="F19" s="164" t="s">
        <v>177</v>
      </c>
      <c r="G19" s="161" t="s">
        <v>177</v>
      </c>
      <c r="H19" s="165" t="s">
        <v>177</v>
      </c>
      <c r="I19" s="165" t="s">
        <v>177</v>
      </c>
      <c r="J19" s="173" t="s">
        <v>177</v>
      </c>
      <c r="K19" s="165" t="s">
        <v>177</v>
      </c>
      <c r="L19" s="164" t="s">
        <v>177</v>
      </c>
      <c r="M19" s="164" t="s">
        <v>177</v>
      </c>
      <c r="N19" s="175" t="s">
        <v>177</v>
      </c>
      <c r="O19" s="161" t="s">
        <v>177</v>
      </c>
      <c r="P19" s="166">
        <v>0</v>
      </c>
      <c r="Q19" s="164" t="s">
        <v>177</v>
      </c>
      <c r="R19" s="160">
        <v>0</v>
      </c>
      <c r="S19" s="160">
        <v>0</v>
      </c>
    </row>
    <row r="20" spans="2:19" s="157" customFormat="1" x14ac:dyDescent="0.2">
      <c r="B20" s="114" t="s">
        <v>167</v>
      </c>
      <c r="C20" s="167"/>
      <c r="D20" s="167"/>
      <c r="E20" s="167"/>
      <c r="F20" s="114"/>
      <c r="G20" s="168"/>
      <c r="H20" s="168"/>
      <c r="I20" s="168"/>
      <c r="J20" s="169"/>
      <c r="K20" s="170"/>
      <c r="L20" s="171"/>
      <c r="M20" s="171"/>
      <c r="N20" s="171"/>
      <c r="O20" s="170"/>
      <c r="P20" s="170"/>
      <c r="Q20" s="176"/>
      <c r="R20" s="176"/>
      <c r="S20" s="176"/>
    </row>
    <row r="21" spans="2:19" s="157" customFormat="1" x14ac:dyDescent="0.2">
      <c r="B21" s="114" t="s">
        <v>168</v>
      </c>
      <c r="C21" s="167"/>
      <c r="D21" s="167"/>
      <c r="E21" s="167"/>
      <c r="F21" s="114"/>
      <c r="G21" s="168"/>
      <c r="H21" s="168"/>
      <c r="I21" s="168"/>
      <c r="J21" s="169"/>
      <c r="K21" s="170"/>
      <c r="L21" s="171"/>
      <c r="M21" s="171"/>
      <c r="N21" s="171"/>
      <c r="O21" s="170"/>
      <c r="P21" s="170"/>
      <c r="Q21" s="176"/>
      <c r="R21" s="176"/>
      <c r="S21" s="176"/>
    </row>
    <row r="22" spans="2:19" s="157" customFormat="1" x14ac:dyDescent="0.2">
      <c r="B22" s="114" t="s">
        <v>169</v>
      </c>
      <c r="C22" s="167"/>
      <c r="D22" s="167"/>
      <c r="E22" s="167"/>
      <c r="F22" s="114"/>
      <c r="G22" s="168"/>
      <c r="H22" s="168"/>
      <c r="I22" s="168"/>
      <c r="J22" s="169"/>
      <c r="K22" s="170"/>
      <c r="L22" s="171"/>
      <c r="M22" s="171"/>
      <c r="N22" s="171"/>
      <c r="O22" s="170"/>
      <c r="P22" s="170"/>
      <c r="Q22" s="176"/>
      <c r="R22" s="176"/>
      <c r="S22" s="176"/>
    </row>
    <row r="23" spans="2:19" s="157" customFormat="1" x14ac:dyDescent="0.2">
      <c r="B23" s="114" t="s">
        <v>170</v>
      </c>
      <c r="C23" s="167"/>
      <c r="D23" s="167"/>
      <c r="E23" s="167"/>
      <c r="F23" s="114"/>
      <c r="G23" s="168"/>
      <c r="H23" s="168"/>
      <c r="I23" s="168"/>
      <c r="J23" s="169"/>
      <c r="K23" s="170"/>
      <c r="L23" s="171"/>
      <c r="M23" s="171"/>
      <c r="N23" s="171"/>
      <c r="O23" s="170"/>
      <c r="P23" s="170"/>
      <c r="Q23" s="176"/>
      <c r="R23" s="176"/>
      <c r="S23" s="176"/>
    </row>
    <row r="24" spans="2:19" s="157" customFormat="1" x14ac:dyDescent="0.2">
      <c r="B24" s="114" t="s">
        <v>171</v>
      </c>
      <c r="C24" s="167"/>
      <c r="D24" s="167"/>
      <c r="E24" s="167"/>
      <c r="F24" s="114"/>
      <c r="G24" s="168"/>
      <c r="H24" s="168"/>
      <c r="I24" s="168"/>
      <c r="J24" s="169"/>
      <c r="K24" s="170"/>
      <c r="L24" s="171"/>
      <c r="M24" s="171"/>
      <c r="N24" s="171"/>
      <c r="O24" s="170"/>
      <c r="P24" s="170"/>
      <c r="Q24" s="176"/>
      <c r="R24" s="176"/>
      <c r="S24" s="176"/>
    </row>
  </sheetData>
  <mergeCells count="2">
    <mergeCell ref="B7:S7"/>
    <mergeCell ref="B6:S6"/>
  </mergeCells>
  <phoneticPr fontId="3" type="noConversion"/>
  <conditionalFormatting sqref="K11:K19 R11:S19 C11:I19">
    <cfRule type="expression" dxfId="64" priority="290" stopIfTrue="1">
      <formula>OR(LEFT(#REF!,3)="TIR",LEFT(#REF!,2)="IR")</formula>
    </cfRule>
  </conditionalFormatting>
  <conditionalFormatting sqref="K1:K5 K20:K55554 Q11:R19 J11:J19 L11:O19">
    <cfRule type="expression" dxfId="63" priority="293" stopIfTrue="1">
      <formula>LEFT(#REF!,3)="TIR"</formula>
    </cfRule>
  </conditionalFormatting>
  <conditionalFormatting sqref="L8">
    <cfRule type="expression" dxfId="62" priority="298" stopIfTrue="1">
      <formula>LEFT(#REF!,3)="TIR"</formula>
    </cfRule>
  </conditionalFormatting>
  <conditionalFormatting sqref="B11:B19 P11:P19">
    <cfRule type="expression" dxfId="61" priority="299" stopIfTrue="1">
      <formula>#REF!&gt;0</formula>
    </cfRule>
    <cfRule type="expression" dxfId="60" priority="30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0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0.7109375" style="13" bestFit="1" customWidth="1"/>
    <col min="7" max="7" width="10" style="93" bestFit="1" customWidth="1"/>
    <col min="8" max="8" width="9.5703125" style="93" bestFit="1" customWidth="1"/>
    <col min="9" max="9" width="8.85546875" style="93" bestFit="1" customWidth="1"/>
    <col min="10" max="10" width="8.85546875" style="45" bestFit="1" customWidth="1"/>
    <col min="11" max="11" width="11.28515625" style="95" bestFit="1" customWidth="1"/>
    <col min="12" max="12" width="15.85546875" style="95" bestFit="1" customWidth="1"/>
    <col min="13" max="13" width="13.14062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161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2" t="s">
        <v>165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173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25" t="s">
        <v>30</v>
      </c>
      <c r="C6" s="226"/>
      <c r="D6" s="226"/>
      <c r="E6" s="226"/>
      <c r="F6" s="226"/>
      <c r="G6" s="226"/>
      <c r="H6" s="226"/>
      <c r="I6" s="226"/>
      <c r="J6" s="226"/>
      <c r="K6" s="226"/>
      <c r="L6" s="227"/>
      <c r="M6" s="228"/>
      <c r="N6" s="17"/>
      <c r="O6" s="17"/>
      <c r="P6" s="16"/>
      <c r="Q6" s="16"/>
      <c r="R6" s="18"/>
    </row>
    <row r="7" spans="1:18" s="10" customFormat="1" x14ac:dyDescent="0.2">
      <c r="B7" s="222" t="s">
        <v>22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4"/>
    </row>
    <row r="8" spans="1:18" s="10" customFormat="1" ht="33.75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7</v>
      </c>
      <c r="K8" s="5" t="s">
        <v>18</v>
      </c>
      <c r="L8" s="38" t="s">
        <v>83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57" customFormat="1" ht="12.75" customHeight="1" thickBot="1" x14ac:dyDescent="0.25">
      <c r="B11" s="141" t="s">
        <v>65</v>
      </c>
      <c r="C11" s="101"/>
      <c r="D11" s="101"/>
      <c r="E11" s="101"/>
      <c r="F11" s="101"/>
      <c r="G11" s="142"/>
      <c r="H11" s="143"/>
      <c r="I11" s="142"/>
      <c r="J11" s="146">
        <v>3.0000000000000004E-7</v>
      </c>
      <c r="K11" s="101"/>
      <c r="L11" s="101">
        <v>1</v>
      </c>
      <c r="M11" s="91">
        <v>0</v>
      </c>
    </row>
    <row r="12" spans="1:18" s="157" customFormat="1" x14ac:dyDescent="0.2">
      <c r="B12" s="131" t="s">
        <v>148</v>
      </c>
      <c r="C12" s="160" t="s">
        <v>177</v>
      </c>
      <c r="D12" s="160" t="s">
        <v>177</v>
      </c>
      <c r="E12" s="160" t="s">
        <v>177</v>
      </c>
      <c r="F12" s="160" t="s">
        <v>177</v>
      </c>
      <c r="G12" s="161" t="s">
        <v>177</v>
      </c>
      <c r="H12" s="173" t="s">
        <v>177</v>
      </c>
      <c r="I12" s="161" t="s">
        <v>177</v>
      </c>
      <c r="J12" s="174">
        <v>0</v>
      </c>
      <c r="K12" s="160" t="s">
        <v>177</v>
      </c>
      <c r="L12" s="160">
        <v>0</v>
      </c>
      <c r="M12" s="160">
        <v>0</v>
      </c>
    </row>
    <row r="13" spans="1:18" s="157" customFormat="1" x14ac:dyDescent="0.2">
      <c r="B13" s="132" t="s">
        <v>280</v>
      </c>
      <c r="C13" s="164" t="s">
        <v>177</v>
      </c>
      <c r="D13" s="164" t="s">
        <v>177</v>
      </c>
      <c r="E13" s="164" t="s">
        <v>177</v>
      </c>
      <c r="F13" s="164" t="s">
        <v>177</v>
      </c>
      <c r="G13" s="165" t="s">
        <v>177</v>
      </c>
      <c r="H13" s="175" t="s">
        <v>177</v>
      </c>
      <c r="I13" s="161" t="s">
        <v>177</v>
      </c>
      <c r="J13" s="162">
        <v>0</v>
      </c>
      <c r="K13" s="160" t="s">
        <v>177</v>
      </c>
      <c r="L13" s="160">
        <v>0</v>
      </c>
      <c r="M13" s="160">
        <v>0</v>
      </c>
    </row>
    <row r="14" spans="1:18" s="157" customFormat="1" x14ac:dyDescent="0.2">
      <c r="B14" s="132" t="s">
        <v>154</v>
      </c>
      <c r="C14" s="164" t="s">
        <v>177</v>
      </c>
      <c r="D14" s="164" t="s">
        <v>177</v>
      </c>
      <c r="E14" s="164" t="s">
        <v>177</v>
      </c>
      <c r="F14" s="164" t="s">
        <v>177</v>
      </c>
      <c r="G14" s="165" t="s">
        <v>177</v>
      </c>
      <c r="H14" s="175" t="s">
        <v>177</v>
      </c>
      <c r="I14" s="161" t="s">
        <v>177</v>
      </c>
      <c r="J14" s="162">
        <v>0</v>
      </c>
      <c r="K14" s="160" t="s">
        <v>177</v>
      </c>
      <c r="L14" s="160">
        <v>0</v>
      </c>
      <c r="M14" s="160">
        <v>0</v>
      </c>
    </row>
    <row r="15" spans="1:18" s="157" customFormat="1" x14ac:dyDescent="0.2">
      <c r="B15" s="132" t="s">
        <v>155</v>
      </c>
      <c r="C15" s="164" t="s">
        <v>177</v>
      </c>
      <c r="D15" s="164" t="s">
        <v>177</v>
      </c>
      <c r="E15" s="164" t="s">
        <v>177</v>
      </c>
      <c r="F15" s="164" t="s">
        <v>177</v>
      </c>
      <c r="G15" s="165" t="s">
        <v>177</v>
      </c>
      <c r="H15" s="175" t="s">
        <v>177</v>
      </c>
      <c r="I15" s="161" t="s">
        <v>177</v>
      </c>
      <c r="J15" s="162">
        <v>0</v>
      </c>
      <c r="K15" s="160" t="s">
        <v>177</v>
      </c>
      <c r="L15" s="160">
        <v>0</v>
      </c>
      <c r="M15" s="160">
        <v>0</v>
      </c>
    </row>
    <row r="16" spans="1:18" s="157" customFormat="1" x14ac:dyDescent="0.2">
      <c r="B16" s="114" t="s">
        <v>167</v>
      </c>
      <c r="C16" s="167"/>
      <c r="D16" s="167"/>
      <c r="E16" s="167"/>
      <c r="F16" s="114"/>
      <c r="G16" s="168"/>
      <c r="H16" s="168"/>
      <c r="I16" s="168"/>
      <c r="J16" s="169"/>
      <c r="K16" s="170"/>
      <c r="L16" s="170"/>
      <c r="M16" s="171"/>
      <c r="N16" s="188"/>
      <c r="O16" s="188"/>
      <c r="P16" s="172"/>
      <c r="Q16" s="172"/>
    </row>
    <row r="17" spans="2:17" s="157" customFormat="1" x14ac:dyDescent="0.2">
      <c r="B17" s="114" t="s">
        <v>168</v>
      </c>
      <c r="C17" s="167"/>
      <c r="D17" s="167"/>
      <c r="E17" s="167"/>
      <c r="F17" s="114"/>
      <c r="G17" s="168"/>
      <c r="H17" s="168"/>
      <c r="I17" s="168"/>
      <c r="J17" s="169"/>
      <c r="K17" s="170"/>
      <c r="L17" s="170"/>
      <c r="M17" s="171"/>
      <c r="N17" s="188"/>
      <c r="O17" s="188"/>
      <c r="P17" s="172"/>
      <c r="Q17" s="172"/>
    </row>
    <row r="18" spans="2:17" s="157" customFormat="1" x14ac:dyDescent="0.2">
      <c r="B18" s="114" t="s">
        <v>169</v>
      </c>
      <c r="C18" s="167"/>
      <c r="D18" s="167"/>
      <c r="E18" s="167"/>
      <c r="F18" s="114"/>
      <c r="G18" s="168"/>
      <c r="H18" s="168"/>
      <c r="I18" s="168"/>
      <c r="J18" s="169"/>
      <c r="K18" s="170"/>
      <c r="L18" s="170"/>
      <c r="M18" s="171"/>
      <c r="N18" s="188"/>
      <c r="O18" s="188"/>
      <c r="P18" s="172"/>
      <c r="Q18" s="172"/>
    </row>
    <row r="19" spans="2:17" s="157" customFormat="1" x14ac:dyDescent="0.2">
      <c r="B19" s="114" t="s">
        <v>170</v>
      </c>
      <c r="C19" s="167"/>
      <c r="D19" s="167"/>
      <c r="E19" s="167"/>
      <c r="F19" s="114"/>
      <c r="G19" s="168"/>
      <c r="H19" s="168"/>
      <c r="I19" s="168"/>
      <c r="J19" s="169"/>
      <c r="K19" s="170"/>
      <c r="L19" s="170"/>
      <c r="M19" s="171"/>
      <c r="N19" s="188"/>
      <c r="O19" s="188"/>
      <c r="P19" s="172"/>
      <c r="Q19" s="172"/>
    </row>
    <row r="20" spans="2:17" s="157" customFormat="1" x14ac:dyDescent="0.2">
      <c r="B20" s="114" t="s">
        <v>171</v>
      </c>
      <c r="C20" s="167"/>
      <c r="D20" s="167"/>
      <c r="E20" s="167"/>
      <c r="F20" s="114"/>
      <c r="G20" s="168"/>
      <c r="H20" s="168"/>
      <c r="I20" s="168"/>
      <c r="J20" s="169"/>
      <c r="K20" s="170"/>
      <c r="L20" s="170"/>
      <c r="M20" s="171"/>
      <c r="N20" s="188"/>
      <c r="O20" s="188"/>
      <c r="P20" s="172"/>
      <c r="Q20" s="172"/>
    </row>
  </sheetData>
  <mergeCells count="2">
    <mergeCell ref="B7:M7"/>
    <mergeCell ref="B6:M6"/>
  </mergeCells>
  <phoneticPr fontId="3" type="noConversion"/>
  <conditionalFormatting sqref="K1:L5 K11:K55550 H11:I15">
    <cfRule type="expression" dxfId="59" priority="312" stopIfTrue="1">
      <formula>LEFT(#REF!,3)="TIR"</formula>
    </cfRule>
  </conditionalFormatting>
  <conditionalFormatting sqref="L11:L15 M12:M15 C11:G15">
    <cfRule type="expression" dxfId="58" priority="315" stopIfTrue="1">
      <formula>OR(LEFT(#REF!,3)="TIR",LEFT(#REF!,2)="IR")</formula>
    </cfRule>
  </conditionalFormatting>
  <conditionalFormatting sqref="B11:B15 J11:J15">
    <cfRule type="expression" dxfId="57" priority="318" stopIfTrue="1">
      <formula>#REF!&gt;0</formula>
    </cfRule>
    <cfRule type="expression" dxfId="56" priority="319" stopIfTrue="1">
      <formula>LEFT(#REF!,3)="TIR"</formula>
    </cfRule>
  </conditionalFormatting>
  <conditionalFormatting sqref="D11:E15">
    <cfRule type="expression" dxfId="55" priority="32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6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10.140625" style="12" bestFit="1" customWidth="1"/>
    <col min="4" max="4" width="10" style="93" bestFit="1" customWidth="1"/>
    <col min="5" max="5" width="13.5703125" style="93" bestFit="1" customWidth="1"/>
    <col min="6" max="6" width="9.5703125" style="93" bestFit="1" customWidth="1"/>
    <col min="7" max="7" width="5.28515625" style="45" bestFit="1" customWidth="1"/>
    <col min="8" max="8" width="8.85546875" style="95" bestFit="1" customWidth="1"/>
    <col min="9" max="9" width="22.85546875" style="97" bestFit="1" customWidth="1"/>
    <col min="10" max="10" width="26.42578125" style="97" bestFit="1" customWidth="1"/>
    <col min="11" max="11" width="20.5703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163</v>
      </c>
      <c r="C2" s="12" t="s">
        <v>161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164</v>
      </c>
      <c r="C3" s="12" t="s">
        <v>165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166</v>
      </c>
      <c r="C4" s="12" t="s">
        <v>173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19" t="s">
        <v>30</v>
      </c>
      <c r="C6" s="220"/>
      <c r="D6" s="220"/>
      <c r="E6" s="220"/>
      <c r="F6" s="220"/>
      <c r="G6" s="220"/>
      <c r="H6" s="220"/>
      <c r="I6" s="220"/>
      <c r="J6" s="220"/>
      <c r="K6" s="221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22" t="s">
        <v>32</v>
      </c>
      <c r="C7" s="223"/>
      <c r="D7" s="223"/>
      <c r="E7" s="223"/>
      <c r="F7" s="223"/>
      <c r="G7" s="223"/>
      <c r="H7" s="223"/>
      <c r="I7" s="223"/>
      <c r="J7" s="223"/>
      <c r="K7" s="224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76</v>
      </c>
      <c r="D8" s="4" t="s">
        <v>6</v>
      </c>
      <c r="E8" s="4" t="s">
        <v>14</v>
      </c>
      <c r="F8" s="5" t="s">
        <v>74</v>
      </c>
      <c r="G8" s="5" t="s">
        <v>75</v>
      </c>
      <c r="H8" s="5" t="s">
        <v>31</v>
      </c>
      <c r="I8" s="38" t="s">
        <v>18</v>
      </c>
      <c r="J8" s="38" t="s">
        <v>83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7" customFormat="1" ht="12.75" customHeight="1" thickBot="1" x14ac:dyDescent="0.25">
      <c r="B11" s="141" t="s">
        <v>66</v>
      </c>
      <c r="C11" s="101" t="s">
        <v>177</v>
      </c>
      <c r="D11" s="142" t="s">
        <v>177</v>
      </c>
      <c r="E11" s="142" t="s">
        <v>177</v>
      </c>
      <c r="F11" s="143" t="s">
        <v>177</v>
      </c>
      <c r="G11" s="142" t="s">
        <v>177</v>
      </c>
      <c r="H11" s="146">
        <v>8.0000000000000007E-7</v>
      </c>
      <c r="I11" s="101" t="s">
        <v>177</v>
      </c>
      <c r="J11" s="101">
        <v>1</v>
      </c>
      <c r="K11" s="120">
        <v>0</v>
      </c>
    </row>
    <row r="12" spans="1:18" s="157" customFormat="1" x14ac:dyDescent="0.2">
      <c r="B12" s="131" t="s">
        <v>1459</v>
      </c>
      <c r="C12" s="160" t="s">
        <v>177</v>
      </c>
      <c r="D12" s="161" t="s">
        <v>177</v>
      </c>
      <c r="E12" s="161" t="s">
        <v>177</v>
      </c>
      <c r="F12" s="173" t="s">
        <v>177</v>
      </c>
      <c r="G12" s="161" t="s">
        <v>177</v>
      </c>
      <c r="H12" s="174">
        <v>0</v>
      </c>
      <c r="I12" s="160" t="s">
        <v>177</v>
      </c>
      <c r="J12" s="160">
        <v>0</v>
      </c>
      <c r="K12" s="160">
        <v>0</v>
      </c>
    </row>
    <row r="13" spans="1:18" s="157" customFormat="1" x14ac:dyDescent="0.2">
      <c r="B13" s="132" t="s">
        <v>1460</v>
      </c>
      <c r="C13" s="164" t="s">
        <v>177</v>
      </c>
      <c r="D13" s="165" t="s">
        <v>177</v>
      </c>
      <c r="E13" s="165" t="s">
        <v>177</v>
      </c>
      <c r="F13" s="175" t="s">
        <v>177</v>
      </c>
      <c r="G13" s="165" t="s">
        <v>177</v>
      </c>
      <c r="H13" s="166">
        <v>0</v>
      </c>
      <c r="I13" s="164" t="s">
        <v>177</v>
      </c>
      <c r="J13" s="164">
        <v>0</v>
      </c>
      <c r="K13" s="164">
        <v>0</v>
      </c>
    </row>
    <row r="14" spans="1:18" s="157" customFormat="1" x14ac:dyDescent="0.2">
      <c r="B14" s="132" t="s">
        <v>1461</v>
      </c>
      <c r="C14" s="164" t="s">
        <v>177</v>
      </c>
      <c r="D14" s="165" t="s">
        <v>177</v>
      </c>
      <c r="E14" s="165" t="s">
        <v>177</v>
      </c>
      <c r="F14" s="175" t="s">
        <v>177</v>
      </c>
      <c r="G14" s="165" t="s">
        <v>177</v>
      </c>
      <c r="H14" s="166">
        <v>0</v>
      </c>
      <c r="I14" s="164" t="s">
        <v>177</v>
      </c>
      <c r="J14" s="164">
        <v>0</v>
      </c>
      <c r="K14" s="164">
        <v>0</v>
      </c>
    </row>
    <row r="15" spans="1:18" s="157" customFormat="1" x14ac:dyDescent="0.2">
      <c r="B15" s="132" t="s">
        <v>1462</v>
      </c>
      <c r="C15" s="164" t="s">
        <v>177</v>
      </c>
      <c r="D15" s="165" t="s">
        <v>177</v>
      </c>
      <c r="E15" s="165" t="s">
        <v>177</v>
      </c>
      <c r="F15" s="175" t="s">
        <v>177</v>
      </c>
      <c r="G15" s="165" t="s">
        <v>177</v>
      </c>
      <c r="H15" s="166">
        <v>0</v>
      </c>
      <c r="I15" s="164" t="s">
        <v>177</v>
      </c>
      <c r="J15" s="164">
        <v>0</v>
      </c>
      <c r="K15" s="164">
        <v>0</v>
      </c>
    </row>
    <row r="16" spans="1:18" s="157" customFormat="1" x14ac:dyDescent="0.2">
      <c r="B16" s="132" t="s">
        <v>1463</v>
      </c>
      <c r="C16" s="164" t="s">
        <v>177</v>
      </c>
      <c r="D16" s="165" t="s">
        <v>177</v>
      </c>
      <c r="E16" s="165" t="s">
        <v>177</v>
      </c>
      <c r="F16" s="175" t="s">
        <v>177</v>
      </c>
      <c r="G16" s="165" t="s">
        <v>177</v>
      </c>
      <c r="H16" s="166">
        <v>0</v>
      </c>
      <c r="I16" s="164" t="s">
        <v>177</v>
      </c>
      <c r="J16" s="164">
        <v>0</v>
      </c>
      <c r="K16" s="164">
        <v>0</v>
      </c>
    </row>
    <row r="17" spans="2:14" s="157" customFormat="1" x14ac:dyDescent="0.2">
      <c r="B17" s="132" t="s">
        <v>1464</v>
      </c>
      <c r="C17" s="164" t="s">
        <v>177</v>
      </c>
      <c r="D17" s="165" t="s">
        <v>177</v>
      </c>
      <c r="E17" s="165" t="s">
        <v>177</v>
      </c>
      <c r="F17" s="175" t="s">
        <v>177</v>
      </c>
      <c r="G17" s="165" t="s">
        <v>177</v>
      </c>
      <c r="H17" s="166">
        <v>0</v>
      </c>
      <c r="I17" s="164" t="s">
        <v>177</v>
      </c>
      <c r="J17" s="164">
        <v>0</v>
      </c>
      <c r="K17" s="164">
        <v>0</v>
      </c>
    </row>
    <row r="18" spans="2:14" s="157" customFormat="1" x14ac:dyDescent="0.2">
      <c r="B18" s="132" t="s">
        <v>1460</v>
      </c>
      <c r="C18" s="164" t="s">
        <v>177</v>
      </c>
      <c r="D18" s="165" t="s">
        <v>177</v>
      </c>
      <c r="E18" s="165" t="s">
        <v>177</v>
      </c>
      <c r="F18" s="175" t="s">
        <v>177</v>
      </c>
      <c r="G18" s="165" t="s">
        <v>177</v>
      </c>
      <c r="H18" s="166">
        <v>0</v>
      </c>
      <c r="I18" s="164" t="s">
        <v>177</v>
      </c>
      <c r="J18" s="164">
        <v>0</v>
      </c>
      <c r="K18" s="164">
        <v>0</v>
      </c>
    </row>
    <row r="19" spans="2:14" s="157" customFormat="1" x14ac:dyDescent="0.2">
      <c r="B19" s="132" t="s">
        <v>1461</v>
      </c>
      <c r="C19" s="164" t="s">
        <v>177</v>
      </c>
      <c r="D19" s="165" t="s">
        <v>177</v>
      </c>
      <c r="E19" s="165" t="s">
        <v>177</v>
      </c>
      <c r="F19" s="175" t="s">
        <v>177</v>
      </c>
      <c r="G19" s="165" t="s">
        <v>177</v>
      </c>
      <c r="H19" s="166">
        <v>0</v>
      </c>
      <c r="I19" s="164" t="s">
        <v>177</v>
      </c>
      <c r="J19" s="164">
        <v>0</v>
      </c>
      <c r="K19" s="164">
        <v>0</v>
      </c>
    </row>
    <row r="20" spans="2:14" s="157" customFormat="1" x14ac:dyDescent="0.2">
      <c r="B20" s="132" t="s">
        <v>1462</v>
      </c>
      <c r="C20" s="164" t="s">
        <v>177</v>
      </c>
      <c r="D20" s="165" t="s">
        <v>177</v>
      </c>
      <c r="E20" s="165" t="s">
        <v>177</v>
      </c>
      <c r="F20" s="175" t="s">
        <v>177</v>
      </c>
      <c r="G20" s="165" t="s">
        <v>177</v>
      </c>
      <c r="H20" s="166">
        <v>0</v>
      </c>
      <c r="I20" s="164" t="s">
        <v>177</v>
      </c>
      <c r="J20" s="164">
        <v>0</v>
      </c>
      <c r="K20" s="164">
        <v>0</v>
      </c>
    </row>
    <row r="21" spans="2:14" s="157" customFormat="1" x14ac:dyDescent="0.2">
      <c r="B21" s="132" t="s">
        <v>1463</v>
      </c>
      <c r="C21" s="164" t="s">
        <v>177</v>
      </c>
      <c r="D21" s="165" t="s">
        <v>177</v>
      </c>
      <c r="E21" s="165" t="s">
        <v>177</v>
      </c>
      <c r="F21" s="175" t="s">
        <v>177</v>
      </c>
      <c r="G21" s="165" t="s">
        <v>177</v>
      </c>
      <c r="H21" s="166">
        <v>0</v>
      </c>
      <c r="I21" s="164" t="s">
        <v>177</v>
      </c>
      <c r="J21" s="164">
        <v>0</v>
      </c>
      <c r="K21" s="164">
        <v>0</v>
      </c>
    </row>
    <row r="22" spans="2:14" s="157" customFormat="1" x14ac:dyDescent="0.2">
      <c r="B22" s="114" t="s">
        <v>167</v>
      </c>
      <c r="C22" s="167"/>
      <c r="D22" s="168"/>
      <c r="E22" s="168"/>
      <c r="F22" s="168"/>
      <c r="G22" s="169"/>
      <c r="H22" s="170"/>
      <c r="I22" s="171"/>
      <c r="J22" s="171"/>
      <c r="K22" s="171"/>
      <c r="L22" s="188"/>
      <c r="M22" s="172"/>
      <c r="N22" s="172"/>
    </row>
    <row r="23" spans="2:14" s="157" customFormat="1" x14ac:dyDescent="0.2">
      <c r="B23" s="114" t="s">
        <v>168</v>
      </c>
      <c r="C23" s="167"/>
      <c r="D23" s="168"/>
      <c r="E23" s="168"/>
      <c r="F23" s="168"/>
      <c r="G23" s="169"/>
      <c r="H23" s="170"/>
      <c r="I23" s="171"/>
      <c r="J23" s="171"/>
      <c r="K23" s="171"/>
      <c r="L23" s="188"/>
      <c r="M23" s="172"/>
      <c r="N23" s="172"/>
    </row>
    <row r="24" spans="2:14" s="157" customFormat="1" x14ac:dyDescent="0.2">
      <c r="B24" s="114" t="s">
        <v>169</v>
      </c>
      <c r="C24" s="167"/>
      <c r="D24" s="168"/>
      <c r="E24" s="168"/>
      <c r="F24" s="168"/>
      <c r="G24" s="169"/>
      <c r="H24" s="170"/>
      <c r="I24" s="171"/>
      <c r="J24" s="171"/>
      <c r="K24" s="171"/>
      <c r="L24" s="188"/>
      <c r="M24" s="172"/>
      <c r="N24" s="172"/>
    </row>
    <row r="25" spans="2:14" s="157" customFormat="1" x14ac:dyDescent="0.2">
      <c r="B25" s="114" t="s">
        <v>170</v>
      </c>
      <c r="C25" s="167"/>
      <c r="D25" s="168"/>
      <c r="E25" s="168"/>
      <c r="F25" s="168"/>
      <c r="G25" s="169"/>
      <c r="H25" s="170"/>
      <c r="I25" s="171"/>
      <c r="J25" s="171"/>
      <c r="K25" s="171"/>
      <c r="L25" s="188"/>
      <c r="M25" s="172"/>
      <c r="N25" s="172"/>
    </row>
    <row r="26" spans="2:14" s="157" customFormat="1" x14ac:dyDescent="0.2">
      <c r="B26" s="114" t="s">
        <v>171</v>
      </c>
      <c r="C26" s="167"/>
      <c r="D26" s="168"/>
      <c r="E26" s="168"/>
      <c r="F26" s="168"/>
      <c r="G26" s="169"/>
      <c r="H26" s="170"/>
      <c r="I26" s="171"/>
      <c r="J26" s="171"/>
      <c r="K26" s="171"/>
      <c r="L26" s="188"/>
      <c r="M26" s="172"/>
      <c r="N26" s="172"/>
    </row>
  </sheetData>
  <mergeCells count="2">
    <mergeCell ref="B7:K7"/>
    <mergeCell ref="B6:K6"/>
  </mergeCells>
  <phoneticPr fontId="3" type="noConversion"/>
  <conditionalFormatting sqref="J12:K21 C12:E21">
    <cfRule type="expression" dxfId="54" priority="326" stopIfTrue="1">
      <formula>OR(LEFT(#REF!,3)="TIR",LEFT(#REF!,2)="IR")</formula>
    </cfRule>
  </conditionalFormatting>
  <conditionalFormatting sqref="B12:B21 H12:H21">
    <cfRule type="expression" dxfId="53" priority="32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140625" style="12" bestFit="1" customWidth="1"/>
    <col min="4" max="4" width="10.7109375" style="13" bestFit="1" customWidth="1"/>
    <col min="5" max="5" width="10" style="14" bestFit="1" customWidth="1"/>
    <col min="6" max="6" width="13.5703125" style="14" bestFit="1" customWidth="1"/>
    <col min="7" max="7" width="9.5703125" style="14" bestFit="1" customWidth="1"/>
    <col min="8" max="8" width="5.28515625" style="15" bestFit="1" customWidth="1"/>
    <col min="9" max="9" width="8.85546875" style="16" bestFit="1" customWidth="1"/>
    <col min="10" max="10" width="22.85546875" style="27" bestFit="1" customWidth="1"/>
    <col min="11" max="11" width="26.42578125" style="27" bestFit="1" customWidth="1"/>
    <col min="12" max="12" width="20.5703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164</v>
      </c>
      <c r="C3" s="12" t="s">
        <v>165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173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19" t="s">
        <v>30</v>
      </c>
      <c r="C6" s="220"/>
      <c r="D6" s="220"/>
      <c r="E6" s="220"/>
      <c r="F6" s="220"/>
      <c r="G6" s="220"/>
      <c r="H6" s="220"/>
      <c r="I6" s="220"/>
      <c r="J6" s="220"/>
      <c r="K6" s="220"/>
      <c r="L6" s="221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2" t="s">
        <v>33</v>
      </c>
      <c r="C7" s="223"/>
      <c r="D7" s="223"/>
      <c r="E7" s="223"/>
      <c r="F7" s="223"/>
      <c r="G7" s="223"/>
      <c r="H7" s="223"/>
      <c r="I7" s="223"/>
      <c r="J7" s="223"/>
      <c r="K7" s="223"/>
      <c r="L7" s="224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7" customFormat="1" ht="12.75" customHeight="1" thickBot="1" x14ac:dyDescent="0.25">
      <c r="B11" s="141" t="s">
        <v>61</v>
      </c>
      <c r="C11" s="101" t="s">
        <v>177</v>
      </c>
      <c r="D11" s="101" t="s">
        <v>177</v>
      </c>
      <c r="E11" s="177" t="s">
        <v>177</v>
      </c>
      <c r="F11" s="177" t="s">
        <v>177</v>
      </c>
      <c r="G11" s="179" t="s">
        <v>177</v>
      </c>
      <c r="H11" s="177" t="s">
        <v>177</v>
      </c>
      <c r="I11" s="193">
        <v>2.0000000000000002E-7</v>
      </c>
      <c r="J11" s="104"/>
      <c r="K11" s="122">
        <v>1</v>
      </c>
      <c r="L11" s="121">
        <v>0</v>
      </c>
    </row>
    <row r="12" spans="1:19" s="157" customFormat="1" x14ac:dyDescent="0.2">
      <c r="B12" s="131" t="s">
        <v>1465</v>
      </c>
      <c r="C12" s="160" t="s">
        <v>177</v>
      </c>
      <c r="D12" s="160" t="s">
        <v>177</v>
      </c>
      <c r="E12" s="180" t="s">
        <v>177</v>
      </c>
      <c r="F12" s="180" t="s">
        <v>177</v>
      </c>
      <c r="G12" s="182" t="s">
        <v>177</v>
      </c>
      <c r="H12" s="180" t="s">
        <v>177</v>
      </c>
      <c r="I12" s="162">
        <v>0</v>
      </c>
      <c r="J12" s="160" t="s">
        <v>177</v>
      </c>
      <c r="K12" s="160">
        <v>0</v>
      </c>
      <c r="L12" s="160">
        <v>0</v>
      </c>
    </row>
    <row r="13" spans="1:19" s="157" customFormat="1" x14ac:dyDescent="0.2">
      <c r="B13" s="132" t="s">
        <v>1466</v>
      </c>
      <c r="C13" s="164" t="s">
        <v>177</v>
      </c>
      <c r="D13" s="164" t="s">
        <v>177</v>
      </c>
      <c r="E13" s="183" t="s">
        <v>177</v>
      </c>
      <c r="F13" s="183" t="s">
        <v>177</v>
      </c>
      <c r="G13" s="185" t="s">
        <v>177</v>
      </c>
      <c r="H13" s="183" t="s">
        <v>177</v>
      </c>
      <c r="I13" s="166">
        <v>0</v>
      </c>
      <c r="J13" s="164" t="s">
        <v>177</v>
      </c>
      <c r="K13" s="160">
        <v>0</v>
      </c>
      <c r="L13" s="160">
        <v>0</v>
      </c>
    </row>
    <row r="14" spans="1:19" s="157" customFormat="1" x14ac:dyDescent="0.2">
      <c r="B14" s="114" t="s">
        <v>167</v>
      </c>
      <c r="C14" s="167"/>
      <c r="D14" s="114"/>
      <c r="E14" s="186"/>
      <c r="F14" s="186"/>
      <c r="G14" s="186"/>
      <c r="H14" s="187"/>
      <c r="I14" s="172"/>
      <c r="J14" s="188"/>
      <c r="K14" s="188"/>
      <c r="L14" s="188"/>
      <c r="M14" s="188"/>
      <c r="N14" s="172"/>
      <c r="O14" s="172"/>
    </row>
    <row r="15" spans="1:19" s="157" customFormat="1" x14ac:dyDescent="0.2">
      <c r="B15" s="114" t="s">
        <v>168</v>
      </c>
      <c r="C15" s="167"/>
      <c r="D15" s="114"/>
      <c r="E15" s="186"/>
      <c r="F15" s="186"/>
      <c r="G15" s="186"/>
      <c r="H15" s="187"/>
      <c r="I15" s="172"/>
      <c r="J15" s="188"/>
      <c r="K15" s="188"/>
      <c r="L15" s="188"/>
      <c r="M15" s="188"/>
      <c r="N15" s="172"/>
      <c r="O15" s="172"/>
    </row>
    <row r="16" spans="1:19" s="157" customFormat="1" x14ac:dyDescent="0.2">
      <c r="B16" s="114" t="s">
        <v>169</v>
      </c>
      <c r="C16" s="167"/>
      <c r="D16" s="114"/>
      <c r="E16" s="186"/>
      <c r="F16" s="186"/>
      <c r="G16" s="186"/>
      <c r="H16" s="187"/>
      <c r="I16" s="172"/>
      <c r="J16" s="188"/>
      <c r="K16" s="188"/>
      <c r="L16" s="188"/>
      <c r="M16" s="188"/>
      <c r="N16" s="172"/>
      <c r="O16" s="172"/>
    </row>
    <row r="17" spans="2:15" s="157" customFormat="1" x14ac:dyDescent="0.2">
      <c r="B17" s="114" t="s">
        <v>170</v>
      </c>
      <c r="C17" s="167"/>
      <c r="D17" s="114"/>
      <c r="E17" s="186"/>
      <c r="F17" s="186"/>
      <c r="G17" s="186"/>
      <c r="H17" s="187"/>
      <c r="I17" s="172"/>
      <c r="J17" s="188"/>
      <c r="K17" s="188"/>
      <c r="L17" s="188"/>
      <c r="M17" s="188"/>
      <c r="N17" s="172"/>
      <c r="O17" s="172"/>
    </row>
    <row r="18" spans="2:15" s="157" customFormat="1" x14ac:dyDescent="0.2">
      <c r="B18" s="114" t="s">
        <v>171</v>
      </c>
      <c r="C18" s="167"/>
      <c r="D18" s="114"/>
      <c r="E18" s="186"/>
      <c r="F18" s="186"/>
      <c r="G18" s="186"/>
      <c r="H18" s="187"/>
      <c r="I18" s="172"/>
      <c r="J18" s="188"/>
      <c r="K18" s="188"/>
      <c r="L18" s="188"/>
      <c r="M18" s="188"/>
      <c r="N18" s="172"/>
      <c r="O18" s="172"/>
    </row>
  </sheetData>
  <mergeCells count="2">
    <mergeCell ref="B7:L7"/>
    <mergeCell ref="B6:L6"/>
  </mergeCells>
  <phoneticPr fontId="3" type="noConversion"/>
  <conditionalFormatting sqref="B11:B13 I11:I13">
    <cfRule type="expression" dxfId="52" priority="332" stopIfTrue="1">
      <formula>#REF!&gt;0</formula>
    </cfRule>
  </conditionalFormatting>
  <conditionalFormatting sqref="K11:L13">
    <cfRule type="expression" dxfId="51" priority="33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3" width="10.140625" style="12" bestFit="1" customWidth="1"/>
    <col min="4" max="4" width="10.7109375" style="12" bestFit="1" customWidth="1"/>
    <col min="5" max="5" width="10" style="93" bestFit="1" customWidth="1"/>
    <col min="6" max="6" width="13.5703125" style="93" bestFit="1" customWidth="1"/>
    <col min="7" max="7" width="9.5703125" style="93" bestFit="1" customWidth="1"/>
    <col min="8" max="8" width="5.2851562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3.14062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161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164</v>
      </c>
      <c r="C3" s="12" t="s">
        <v>165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173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19" t="s">
        <v>30</v>
      </c>
      <c r="C6" s="220"/>
      <c r="D6" s="220"/>
      <c r="E6" s="220"/>
      <c r="F6" s="220"/>
      <c r="G6" s="220"/>
      <c r="H6" s="220"/>
      <c r="I6" s="220"/>
      <c r="J6" s="220"/>
      <c r="K6" s="220"/>
      <c r="L6" s="221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2" t="s">
        <v>34</v>
      </c>
      <c r="C7" s="223"/>
      <c r="D7" s="223"/>
      <c r="E7" s="223"/>
      <c r="F7" s="223"/>
      <c r="G7" s="223"/>
      <c r="H7" s="223"/>
      <c r="I7" s="223"/>
      <c r="J7" s="223"/>
      <c r="K7" s="223"/>
      <c r="L7" s="224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7" customFormat="1" ht="12.75" customHeight="1" thickBot="1" x14ac:dyDescent="0.25">
      <c r="B11" s="141" t="s">
        <v>62</v>
      </c>
      <c r="C11" s="101" t="s">
        <v>177</v>
      </c>
      <c r="D11" s="101" t="s">
        <v>177</v>
      </c>
      <c r="E11" s="142" t="s">
        <v>177</v>
      </c>
      <c r="F11" s="142" t="s">
        <v>177</v>
      </c>
      <c r="G11" s="143" t="s">
        <v>177</v>
      </c>
      <c r="H11" s="142" t="s">
        <v>177</v>
      </c>
      <c r="I11" s="150">
        <v>9.9999999999999995E-7</v>
      </c>
      <c r="J11" s="101" t="s">
        <v>177</v>
      </c>
      <c r="K11" s="101">
        <v>1</v>
      </c>
      <c r="L11" s="120">
        <v>0</v>
      </c>
    </row>
    <row r="12" spans="1:19" s="157" customFormat="1" x14ac:dyDescent="0.2">
      <c r="B12" s="131" t="s">
        <v>1467</v>
      </c>
      <c r="C12" s="160" t="s">
        <v>177</v>
      </c>
      <c r="D12" s="160" t="s">
        <v>177</v>
      </c>
      <c r="E12" s="161" t="s">
        <v>177</v>
      </c>
      <c r="F12" s="161" t="s">
        <v>177</v>
      </c>
      <c r="G12" s="173" t="s">
        <v>177</v>
      </c>
      <c r="H12" s="161" t="s">
        <v>177</v>
      </c>
      <c r="I12" s="162">
        <v>0</v>
      </c>
      <c r="J12" s="160" t="s">
        <v>177</v>
      </c>
      <c r="K12" s="160">
        <v>0</v>
      </c>
      <c r="L12" s="160">
        <v>0</v>
      </c>
    </row>
    <row r="13" spans="1:19" s="157" customFormat="1" x14ac:dyDescent="0.2">
      <c r="B13" s="132" t="s">
        <v>1013</v>
      </c>
      <c r="C13" s="164" t="s">
        <v>177</v>
      </c>
      <c r="D13" s="164" t="s">
        <v>177</v>
      </c>
      <c r="E13" s="165" t="s">
        <v>177</v>
      </c>
      <c r="F13" s="165" t="s">
        <v>177</v>
      </c>
      <c r="G13" s="175" t="s">
        <v>177</v>
      </c>
      <c r="H13" s="165" t="s">
        <v>177</v>
      </c>
      <c r="I13" s="166">
        <v>0</v>
      </c>
      <c r="J13" s="164" t="s">
        <v>177</v>
      </c>
      <c r="K13" s="164">
        <v>0</v>
      </c>
      <c r="L13" s="164">
        <v>0</v>
      </c>
    </row>
    <row r="14" spans="1:19" s="157" customFormat="1" x14ac:dyDescent="0.2">
      <c r="B14" s="132" t="s">
        <v>1468</v>
      </c>
      <c r="C14" s="164" t="s">
        <v>177</v>
      </c>
      <c r="D14" s="164" t="s">
        <v>177</v>
      </c>
      <c r="E14" s="165" t="s">
        <v>177</v>
      </c>
      <c r="F14" s="165" t="s">
        <v>177</v>
      </c>
      <c r="G14" s="175" t="s">
        <v>177</v>
      </c>
      <c r="H14" s="165" t="s">
        <v>177</v>
      </c>
      <c r="I14" s="166">
        <v>0</v>
      </c>
      <c r="J14" s="164" t="s">
        <v>177</v>
      </c>
      <c r="K14" s="164">
        <v>0</v>
      </c>
      <c r="L14" s="164">
        <v>0</v>
      </c>
    </row>
    <row r="15" spans="1:19" s="157" customFormat="1" x14ac:dyDescent="0.2">
      <c r="B15" s="132" t="s">
        <v>1469</v>
      </c>
      <c r="C15" s="164" t="s">
        <v>177</v>
      </c>
      <c r="D15" s="164" t="s">
        <v>177</v>
      </c>
      <c r="E15" s="165" t="s">
        <v>177</v>
      </c>
      <c r="F15" s="165" t="s">
        <v>177</v>
      </c>
      <c r="G15" s="175" t="s">
        <v>177</v>
      </c>
      <c r="H15" s="165" t="s">
        <v>177</v>
      </c>
      <c r="I15" s="166">
        <v>0</v>
      </c>
      <c r="J15" s="164" t="s">
        <v>177</v>
      </c>
      <c r="K15" s="164">
        <v>0</v>
      </c>
      <c r="L15" s="164">
        <v>0</v>
      </c>
    </row>
    <row r="16" spans="1:19" s="157" customFormat="1" x14ac:dyDescent="0.2">
      <c r="B16" s="132" t="s">
        <v>1021</v>
      </c>
      <c r="C16" s="164" t="s">
        <v>177</v>
      </c>
      <c r="D16" s="164" t="s">
        <v>177</v>
      </c>
      <c r="E16" s="165" t="s">
        <v>177</v>
      </c>
      <c r="F16" s="165" t="s">
        <v>177</v>
      </c>
      <c r="G16" s="175" t="s">
        <v>177</v>
      </c>
      <c r="H16" s="165" t="s">
        <v>177</v>
      </c>
      <c r="I16" s="166">
        <v>0</v>
      </c>
      <c r="J16" s="164" t="s">
        <v>177</v>
      </c>
      <c r="K16" s="164">
        <v>0</v>
      </c>
      <c r="L16" s="164">
        <v>0</v>
      </c>
    </row>
    <row r="17" spans="2:15" s="157" customFormat="1" x14ac:dyDescent="0.2">
      <c r="B17" s="132" t="s">
        <v>152</v>
      </c>
      <c r="C17" s="164" t="s">
        <v>177</v>
      </c>
      <c r="D17" s="164" t="s">
        <v>177</v>
      </c>
      <c r="E17" s="165" t="s">
        <v>177</v>
      </c>
      <c r="F17" s="165" t="s">
        <v>177</v>
      </c>
      <c r="G17" s="175" t="s">
        <v>177</v>
      </c>
      <c r="H17" s="165" t="s">
        <v>177</v>
      </c>
      <c r="I17" s="166">
        <v>0</v>
      </c>
      <c r="J17" s="164" t="s">
        <v>177</v>
      </c>
      <c r="K17" s="164">
        <v>0</v>
      </c>
      <c r="L17" s="164">
        <v>0</v>
      </c>
    </row>
    <row r="18" spans="2:15" s="157" customFormat="1" x14ac:dyDescent="0.2">
      <c r="B18" s="132" t="s">
        <v>1470</v>
      </c>
      <c r="C18" s="164" t="s">
        <v>177</v>
      </c>
      <c r="D18" s="164" t="s">
        <v>177</v>
      </c>
      <c r="E18" s="165" t="s">
        <v>177</v>
      </c>
      <c r="F18" s="165" t="s">
        <v>177</v>
      </c>
      <c r="G18" s="175" t="s">
        <v>177</v>
      </c>
      <c r="H18" s="165" t="s">
        <v>177</v>
      </c>
      <c r="I18" s="166">
        <v>0</v>
      </c>
      <c r="J18" s="164" t="s">
        <v>177</v>
      </c>
      <c r="K18" s="164">
        <v>0</v>
      </c>
      <c r="L18" s="164">
        <v>0</v>
      </c>
    </row>
    <row r="19" spans="2:15" s="157" customFormat="1" x14ac:dyDescent="0.2">
      <c r="B19" s="132" t="s">
        <v>1013</v>
      </c>
      <c r="C19" s="164" t="s">
        <v>177</v>
      </c>
      <c r="D19" s="164" t="s">
        <v>177</v>
      </c>
      <c r="E19" s="165" t="s">
        <v>177</v>
      </c>
      <c r="F19" s="165" t="s">
        <v>177</v>
      </c>
      <c r="G19" s="175" t="s">
        <v>177</v>
      </c>
      <c r="H19" s="165" t="s">
        <v>177</v>
      </c>
      <c r="I19" s="166">
        <v>0</v>
      </c>
      <c r="J19" s="164" t="s">
        <v>177</v>
      </c>
      <c r="K19" s="164">
        <v>0</v>
      </c>
      <c r="L19" s="164">
        <v>0</v>
      </c>
    </row>
    <row r="20" spans="2:15" s="157" customFormat="1" x14ac:dyDescent="0.2">
      <c r="B20" s="132" t="s">
        <v>1031</v>
      </c>
      <c r="C20" s="164" t="s">
        <v>177</v>
      </c>
      <c r="D20" s="164" t="s">
        <v>177</v>
      </c>
      <c r="E20" s="165" t="s">
        <v>177</v>
      </c>
      <c r="F20" s="165" t="s">
        <v>177</v>
      </c>
      <c r="G20" s="175" t="s">
        <v>177</v>
      </c>
      <c r="H20" s="165" t="s">
        <v>177</v>
      </c>
      <c r="I20" s="166">
        <v>0</v>
      </c>
      <c r="J20" s="164" t="s">
        <v>177</v>
      </c>
      <c r="K20" s="164">
        <v>0</v>
      </c>
      <c r="L20" s="164">
        <v>0</v>
      </c>
    </row>
    <row r="21" spans="2:15" s="157" customFormat="1" x14ac:dyDescent="0.2">
      <c r="B21" s="132" t="s">
        <v>1021</v>
      </c>
      <c r="C21" s="164" t="s">
        <v>177</v>
      </c>
      <c r="D21" s="164" t="s">
        <v>177</v>
      </c>
      <c r="E21" s="165" t="s">
        <v>177</v>
      </c>
      <c r="F21" s="165" t="s">
        <v>177</v>
      </c>
      <c r="G21" s="175" t="s">
        <v>177</v>
      </c>
      <c r="H21" s="165" t="s">
        <v>177</v>
      </c>
      <c r="I21" s="166">
        <v>0</v>
      </c>
      <c r="J21" s="164" t="s">
        <v>177</v>
      </c>
      <c r="K21" s="164">
        <v>0</v>
      </c>
      <c r="L21" s="164">
        <v>0</v>
      </c>
    </row>
    <row r="22" spans="2:15" s="157" customFormat="1" x14ac:dyDescent="0.2">
      <c r="B22" s="132" t="s">
        <v>1032</v>
      </c>
      <c r="C22" s="164" t="s">
        <v>177</v>
      </c>
      <c r="D22" s="164" t="s">
        <v>177</v>
      </c>
      <c r="E22" s="165" t="s">
        <v>177</v>
      </c>
      <c r="F22" s="165" t="s">
        <v>177</v>
      </c>
      <c r="G22" s="175" t="s">
        <v>177</v>
      </c>
      <c r="H22" s="165" t="s">
        <v>177</v>
      </c>
      <c r="I22" s="166">
        <v>0</v>
      </c>
      <c r="J22" s="164" t="s">
        <v>177</v>
      </c>
      <c r="K22" s="164">
        <v>0</v>
      </c>
      <c r="L22" s="164">
        <v>0</v>
      </c>
    </row>
    <row r="23" spans="2:15" s="157" customFormat="1" x14ac:dyDescent="0.2">
      <c r="B23" s="132" t="s">
        <v>152</v>
      </c>
      <c r="C23" s="164" t="s">
        <v>177</v>
      </c>
      <c r="D23" s="164" t="s">
        <v>177</v>
      </c>
      <c r="E23" s="165" t="s">
        <v>177</v>
      </c>
      <c r="F23" s="165" t="s">
        <v>177</v>
      </c>
      <c r="G23" s="175" t="s">
        <v>177</v>
      </c>
      <c r="H23" s="165" t="s">
        <v>177</v>
      </c>
      <c r="I23" s="166">
        <v>0</v>
      </c>
      <c r="J23" s="164" t="s">
        <v>177</v>
      </c>
      <c r="K23" s="164">
        <v>0</v>
      </c>
      <c r="L23" s="164">
        <v>0</v>
      </c>
    </row>
    <row r="24" spans="2:15" s="157" customFormat="1" x14ac:dyDescent="0.2">
      <c r="B24" s="114" t="s">
        <v>167</v>
      </c>
      <c r="C24" s="167"/>
      <c r="D24" s="167"/>
      <c r="E24" s="168"/>
      <c r="F24" s="168"/>
      <c r="G24" s="168"/>
      <c r="H24" s="169"/>
      <c r="I24" s="170"/>
      <c r="J24" s="171"/>
      <c r="K24" s="171"/>
      <c r="L24" s="171"/>
      <c r="M24" s="188"/>
      <c r="N24" s="172"/>
      <c r="O24" s="172"/>
    </row>
    <row r="25" spans="2:15" s="157" customFormat="1" x14ac:dyDescent="0.2">
      <c r="B25" s="114" t="s">
        <v>168</v>
      </c>
      <c r="C25" s="167"/>
      <c r="D25" s="167"/>
      <c r="E25" s="168"/>
      <c r="F25" s="168"/>
      <c r="G25" s="168"/>
      <c r="H25" s="169"/>
      <c r="I25" s="170"/>
      <c r="J25" s="171"/>
      <c r="K25" s="171"/>
      <c r="L25" s="171"/>
      <c r="M25" s="188"/>
      <c r="N25" s="172"/>
      <c r="O25" s="172"/>
    </row>
    <row r="26" spans="2:15" s="157" customFormat="1" x14ac:dyDescent="0.2">
      <c r="B26" s="114" t="s">
        <v>169</v>
      </c>
      <c r="C26" s="167"/>
      <c r="D26" s="167"/>
      <c r="E26" s="168"/>
      <c r="F26" s="168"/>
      <c r="G26" s="168"/>
      <c r="H26" s="169"/>
      <c r="I26" s="170"/>
      <c r="J26" s="171"/>
      <c r="K26" s="171"/>
      <c r="L26" s="171"/>
      <c r="M26" s="188"/>
      <c r="N26" s="172"/>
      <c r="O26" s="172"/>
    </row>
    <row r="27" spans="2:15" s="157" customFormat="1" x14ac:dyDescent="0.2">
      <c r="B27" s="114" t="s">
        <v>170</v>
      </c>
      <c r="C27" s="167"/>
      <c r="D27" s="167"/>
      <c r="E27" s="168"/>
      <c r="F27" s="168"/>
      <c r="G27" s="168"/>
      <c r="H27" s="169"/>
      <c r="I27" s="170"/>
      <c r="J27" s="171"/>
      <c r="K27" s="171"/>
      <c r="L27" s="171"/>
      <c r="M27" s="188"/>
      <c r="N27" s="172"/>
      <c r="O27" s="172"/>
    </row>
    <row r="28" spans="2:15" s="157" customFormat="1" x14ac:dyDescent="0.2">
      <c r="B28" s="114" t="s">
        <v>171</v>
      </c>
      <c r="C28" s="167"/>
      <c r="D28" s="167"/>
      <c r="E28" s="168"/>
      <c r="F28" s="168"/>
      <c r="G28" s="168"/>
      <c r="H28" s="169"/>
      <c r="I28" s="170"/>
      <c r="J28" s="171"/>
      <c r="K28" s="171"/>
      <c r="L28" s="171"/>
      <c r="M28" s="188"/>
      <c r="N28" s="172"/>
      <c r="O28" s="172"/>
    </row>
  </sheetData>
  <mergeCells count="2">
    <mergeCell ref="B7:L7"/>
    <mergeCell ref="B6:L6"/>
  </mergeCells>
  <phoneticPr fontId="3" type="noConversion"/>
  <conditionalFormatting sqref="K12:L23 C12:F23">
    <cfRule type="expression" dxfId="50" priority="338" stopIfTrue="1">
      <formula>OR(LEFT(#REF!,3)="TIR",LEFT(#REF!,2)="IR")</formula>
    </cfRule>
  </conditionalFormatting>
  <conditionalFormatting sqref="B12:B23 I12:I23">
    <cfRule type="expression" dxfId="49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83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6" style="13" bestFit="1" customWidth="1"/>
    <col min="3" max="4" width="11.140625" style="12" bestFit="1" customWidth="1"/>
    <col min="5" max="5" width="6.85546875" style="12" bestFit="1" customWidth="1"/>
    <col min="6" max="6" width="10.140625" style="93" bestFit="1" customWidth="1"/>
    <col min="7" max="7" width="11.28515625" style="45" bestFit="1" customWidth="1"/>
    <col min="8" max="8" width="10.28515625" style="95" bestFit="1" customWidth="1"/>
    <col min="9" max="9" width="8.7109375" style="97" bestFit="1" customWidth="1"/>
    <col min="10" max="10" width="11.140625" style="95" bestFit="1" customWidth="1"/>
    <col min="11" max="11" width="13" style="16" bestFit="1" customWidth="1"/>
    <col min="12" max="12" width="11.710937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162</v>
      </c>
      <c r="C1" s="12" t="s">
        <v>172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163</v>
      </c>
      <c r="C2" s="12" t="s">
        <v>161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164</v>
      </c>
      <c r="C3" s="12" t="s">
        <v>165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166</v>
      </c>
      <c r="C4" s="12" t="s">
        <v>173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19" t="s">
        <v>4</v>
      </c>
      <c r="C7" s="220"/>
      <c r="D7" s="220"/>
      <c r="E7" s="220"/>
      <c r="F7" s="220"/>
      <c r="G7" s="220"/>
      <c r="H7" s="220"/>
      <c r="I7" s="220"/>
      <c r="J7" s="220"/>
      <c r="K7" s="220"/>
      <c r="L7" s="221"/>
    </row>
    <row r="8" spans="1:12" s="10" customFormat="1" ht="25.5" x14ac:dyDescent="0.2">
      <c r="B8" s="9" t="s">
        <v>13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6</v>
      </c>
      <c r="H8" s="5" t="s">
        <v>73</v>
      </c>
      <c r="I8" s="5" t="s">
        <v>78</v>
      </c>
      <c r="J8" s="5" t="s">
        <v>7</v>
      </c>
      <c r="K8" s="38" t="s">
        <v>83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1" t="s">
        <v>9</v>
      </c>
      <c r="I9" s="81" t="s">
        <v>9</v>
      </c>
      <c r="J9" s="81" t="s">
        <v>10</v>
      </c>
      <c r="K9" s="80" t="s">
        <v>9</v>
      </c>
      <c r="L9" s="82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7" customFormat="1" ht="12.75" customHeight="1" thickBot="1" x14ac:dyDescent="0.25">
      <c r="B11" s="108" t="s">
        <v>86</v>
      </c>
      <c r="C11" s="158"/>
      <c r="D11" s="158"/>
      <c r="E11" s="158"/>
      <c r="F11" s="158"/>
      <c r="G11" s="158"/>
      <c r="H11" s="158"/>
      <c r="I11" s="158"/>
      <c r="J11" s="119">
        <v>37661.730831308108</v>
      </c>
      <c r="K11" s="113">
        <v>1</v>
      </c>
      <c r="L11" s="91">
        <v>0.11833775455108338</v>
      </c>
    </row>
    <row r="12" spans="1:12" s="157" customFormat="1" x14ac:dyDescent="0.2">
      <c r="B12" s="159" t="s">
        <v>176</v>
      </c>
      <c r="C12" s="160" t="s">
        <v>177</v>
      </c>
      <c r="D12" s="160" t="s">
        <v>177</v>
      </c>
      <c r="E12" s="161" t="s">
        <v>177</v>
      </c>
      <c r="F12" s="161" t="s">
        <v>177</v>
      </c>
      <c r="G12" s="161" t="s">
        <v>177</v>
      </c>
      <c r="H12" s="160" t="s">
        <v>177</v>
      </c>
      <c r="I12" s="160" t="s">
        <v>177</v>
      </c>
      <c r="J12" s="162">
        <v>28099.649975995668</v>
      </c>
      <c r="K12" s="160">
        <v>0.74610617610374119</v>
      </c>
      <c r="L12" s="160">
        <v>8.8292529536811923E-2</v>
      </c>
    </row>
    <row r="13" spans="1:12" s="157" customFormat="1" x14ac:dyDescent="0.2">
      <c r="B13" s="163" t="s">
        <v>178</v>
      </c>
      <c r="C13" s="164" t="s">
        <v>177</v>
      </c>
      <c r="D13" s="164" t="s">
        <v>177</v>
      </c>
      <c r="E13" s="161" t="s">
        <v>177</v>
      </c>
      <c r="F13" s="165" t="s">
        <v>177</v>
      </c>
      <c r="G13" s="165" t="s">
        <v>177</v>
      </c>
      <c r="H13" s="164" t="s">
        <v>177</v>
      </c>
      <c r="I13" s="164" t="s">
        <v>177</v>
      </c>
      <c r="J13" s="166">
        <v>26451.178060921386</v>
      </c>
      <c r="K13" s="160">
        <v>0.70233569931768991</v>
      </c>
      <c r="L13" s="160">
        <v>8.3112829598320295E-2</v>
      </c>
    </row>
    <row r="14" spans="1:12" x14ac:dyDescent="0.2">
      <c r="B14" s="71" t="s">
        <v>1654</v>
      </c>
      <c r="C14" s="32" t="s">
        <v>185</v>
      </c>
      <c r="D14" s="32" t="s">
        <v>175</v>
      </c>
      <c r="E14" s="100" t="s">
        <v>181</v>
      </c>
      <c r="F14" s="94" t="s">
        <v>182</v>
      </c>
      <c r="G14" s="94" t="s">
        <v>183</v>
      </c>
      <c r="H14" s="32">
        <v>0</v>
      </c>
      <c r="I14" s="32">
        <v>0</v>
      </c>
      <c r="J14" s="124">
        <v>1925.11294</v>
      </c>
      <c r="K14" s="41">
        <v>5.1115891317444657E-2</v>
      </c>
      <c r="L14" s="41">
        <v>6.0489398003836202E-3</v>
      </c>
    </row>
    <row r="15" spans="1:12" x14ac:dyDescent="0.2">
      <c r="B15" s="71" t="s">
        <v>1655</v>
      </c>
      <c r="C15" s="32" t="s">
        <v>179</v>
      </c>
      <c r="D15" s="32" t="s">
        <v>180</v>
      </c>
      <c r="E15" s="100" t="s">
        <v>181</v>
      </c>
      <c r="F15" s="94" t="s">
        <v>182</v>
      </c>
      <c r="G15" s="94" t="s">
        <v>183</v>
      </c>
      <c r="H15" s="32">
        <v>0</v>
      </c>
      <c r="I15" s="32">
        <v>0</v>
      </c>
      <c r="J15" s="124">
        <v>518.62239</v>
      </c>
      <c r="K15" s="41">
        <v>1.3770540507630371E-2</v>
      </c>
      <c r="L15" s="41">
        <v>1.6295748426277141E-3</v>
      </c>
    </row>
    <row r="16" spans="1:12" x14ac:dyDescent="0.2">
      <c r="B16" s="71" t="s">
        <v>1655</v>
      </c>
      <c r="C16" s="32" t="s">
        <v>184</v>
      </c>
      <c r="D16" s="32" t="s">
        <v>180</v>
      </c>
      <c r="E16" s="100" t="s">
        <v>181</v>
      </c>
      <c r="F16" s="94" t="s">
        <v>182</v>
      </c>
      <c r="G16" s="94" t="s">
        <v>183</v>
      </c>
      <c r="H16" s="32">
        <v>0</v>
      </c>
      <c r="I16" s="32">
        <v>0</v>
      </c>
      <c r="J16" s="124">
        <v>21597.533390000001</v>
      </c>
      <c r="K16" s="41">
        <v>0.57346098846965421</v>
      </c>
      <c r="L16" s="41">
        <v>6.7862085698143601E-2</v>
      </c>
    </row>
    <row r="17" spans="2:12" x14ac:dyDescent="0.2">
      <c r="B17" s="71" t="s">
        <v>1655</v>
      </c>
      <c r="C17" s="32" t="s">
        <v>186</v>
      </c>
      <c r="D17" s="32" t="s">
        <v>180</v>
      </c>
      <c r="E17" s="100" t="s">
        <v>181</v>
      </c>
      <c r="F17" s="94" t="s">
        <v>182</v>
      </c>
      <c r="G17" s="94" t="s">
        <v>183</v>
      </c>
      <c r="H17" s="32">
        <v>0</v>
      </c>
      <c r="I17" s="32">
        <v>0</v>
      </c>
      <c r="J17" s="124">
        <v>2409.3236897128345</v>
      </c>
      <c r="K17" s="41">
        <v>6.397272872307741E-2</v>
      </c>
      <c r="L17" s="41">
        <v>7.5703890695945769E-3</v>
      </c>
    </row>
    <row r="18" spans="2:12" x14ac:dyDescent="0.2">
      <c r="B18" s="71" t="s">
        <v>1655</v>
      </c>
      <c r="C18" s="32" t="s">
        <v>187</v>
      </c>
      <c r="D18" s="32" t="s">
        <v>180</v>
      </c>
      <c r="E18" s="100" t="s">
        <v>181</v>
      </c>
      <c r="F18" s="94" t="s">
        <v>182</v>
      </c>
      <c r="G18" s="94" t="s">
        <v>183</v>
      </c>
      <c r="H18" s="32">
        <v>0</v>
      </c>
      <c r="I18" s="32">
        <v>0</v>
      </c>
      <c r="J18" s="124">
        <v>0.12912581877377655</v>
      </c>
      <c r="K18" s="41">
        <v>3.4285683616652732E-6</v>
      </c>
      <c r="L18" s="41">
        <v>4.0572908124435516E-7</v>
      </c>
    </row>
    <row r="19" spans="2:12" x14ac:dyDescent="0.2">
      <c r="B19" s="71" t="s">
        <v>1655</v>
      </c>
      <c r="C19" s="32" t="s">
        <v>188</v>
      </c>
      <c r="D19" s="32" t="s">
        <v>180</v>
      </c>
      <c r="E19" s="100" t="s">
        <v>181</v>
      </c>
      <c r="F19" s="94" t="s">
        <v>182</v>
      </c>
      <c r="G19" s="94" t="s">
        <v>183</v>
      </c>
      <c r="H19" s="32">
        <v>0</v>
      </c>
      <c r="I19" s="32">
        <v>0</v>
      </c>
      <c r="J19" s="124">
        <v>4.0411154706581119E-3</v>
      </c>
      <c r="K19" s="41">
        <v>1.0730031205307065E-7</v>
      </c>
      <c r="L19" s="41">
        <v>1.2697677990990928E-8</v>
      </c>
    </row>
    <row r="20" spans="2:12" x14ac:dyDescent="0.2">
      <c r="B20" s="71" t="s">
        <v>1655</v>
      </c>
      <c r="C20" s="32" t="s">
        <v>189</v>
      </c>
      <c r="D20" s="32" t="s">
        <v>180</v>
      </c>
      <c r="E20" s="100" t="s">
        <v>181</v>
      </c>
      <c r="F20" s="94" t="s">
        <v>182</v>
      </c>
      <c r="G20" s="94" t="s">
        <v>183</v>
      </c>
      <c r="H20" s="32">
        <v>0</v>
      </c>
      <c r="I20" s="32">
        <v>0</v>
      </c>
      <c r="J20" s="124">
        <v>6.2979045500881972E-3</v>
      </c>
      <c r="K20" s="41">
        <v>1.6722291862520464E-7</v>
      </c>
      <c r="L20" s="41">
        <v>1.978878469958526E-8</v>
      </c>
    </row>
    <row r="21" spans="2:12" x14ac:dyDescent="0.2">
      <c r="B21" s="71" t="s">
        <v>1679</v>
      </c>
      <c r="C21" s="32" t="s">
        <v>190</v>
      </c>
      <c r="D21" s="32" t="s">
        <v>180</v>
      </c>
      <c r="E21" s="100" t="s">
        <v>181</v>
      </c>
      <c r="F21" s="94" t="s">
        <v>182</v>
      </c>
      <c r="G21" s="94" t="s">
        <v>183</v>
      </c>
      <c r="H21" s="32">
        <v>0</v>
      </c>
      <c r="I21" s="32">
        <v>0</v>
      </c>
      <c r="J21" s="124">
        <v>0.44618626975616166</v>
      </c>
      <c r="K21" s="41">
        <v>1.1847205635733768E-5</v>
      </c>
      <c r="L21" s="41">
        <v>1.4019717126376745E-6</v>
      </c>
    </row>
    <row r="22" spans="2:12" s="157" customFormat="1" x14ac:dyDescent="0.2">
      <c r="B22" s="163" t="s">
        <v>191</v>
      </c>
      <c r="C22" s="164" t="s">
        <v>177</v>
      </c>
      <c r="D22" s="164" t="s">
        <v>177</v>
      </c>
      <c r="E22" s="161" t="s">
        <v>177</v>
      </c>
      <c r="F22" s="165" t="s">
        <v>177</v>
      </c>
      <c r="G22" s="165" t="s">
        <v>177</v>
      </c>
      <c r="H22" s="164" t="s">
        <v>177</v>
      </c>
      <c r="I22" s="164" t="s">
        <v>177</v>
      </c>
      <c r="J22" s="166">
        <v>278.10924469934247</v>
      </c>
      <c r="K22" s="160">
        <v>7.3843989259290994E-3</v>
      </c>
      <c r="L22" s="160">
        <v>8.738531876038816E-4</v>
      </c>
    </row>
    <row r="23" spans="2:12" x14ac:dyDescent="0.2">
      <c r="B23" s="71" t="s">
        <v>1656</v>
      </c>
      <c r="C23" s="32" t="s">
        <v>193</v>
      </c>
      <c r="D23" s="32" t="s">
        <v>175</v>
      </c>
      <c r="E23" s="100" t="s">
        <v>181</v>
      </c>
      <c r="F23" s="94" t="s">
        <v>182</v>
      </c>
      <c r="G23" s="94" t="s">
        <v>135</v>
      </c>
      <c r="H23" s="32">
        <v>0</v>
      </c>
      <c r="I23" s="32">
        <v>0</v>
      </c>
      <c r="J23" s="124">
        <v>15.67754</v>
      </c>
      <c r="K23" s="41">
        <v>4.1627242439339236E-4</v>
      </c>
      <c r="L23" s="41">
        <v>4.9260743984249688E-5</v>
      </c>
    </row>
    <row r="24" spans="2:12" x14ac:dyDescent="0.2">
      <c r="B24" s="71" t="s">
        <v>1680</v>
      </c>
      <c r="C24" s="32" t="s">
        <v>199</v>
      </c>
      <c r="D24" s="32" t="s">
        <v>175</v>
      </c>
      <c r="E24" s="100" t="s">
        <v>181</v>
      </c>
      <c r="F24" s="94" t="s">
        <v>182</v>
      </c>
      <c r="G24" s="94" t="s">
        <v>2</v>
      </c>
      <c r="H24" s="32">
        <v>0</v>
      </c>
      <c r="I24" s="32">
        <v>0</v>
      </c>
      <c r="J24" s="124">
        <v>1.4489419102349532</v>
      </c>
      <c r="K24" s="41">
        <v>3.8472525777558027E-5</v>
      </c>
      <c r="L24" s="41">
        <v>4.5527523124248909E-6</v>
      </c>
    </row>
    <row r="25" spans="2:12" x14ac:dyDescent="0.2">
      <c r="B25" s="71" t="s">
        <v>1656</v>
      </c>
      <c r="C25" s="32" t="s">
        <v>205</v>
      </c>
      <c r="D25" s="32" t="s">
        <v>175</v>
      </c>
      <c r="E25" s="100" t="s">
        <v>181</v>
      </c>
      <c r="F25" s="94" t="s">
        <v>182</v>
      </c>
      <c r="G25" s="94" t="s">
        <v>135</v>
      </c>
      <c r="H25" s="32">
        <v>0</v>
      </c>
      <c r="I25" s="32">
        <v>0</v>
      </c>
      <c r="J25" s="124">
        <v>0.53508152966363431</v>
      </c>
      <c r="K25" s="41">
        <v>1.4207566085062194E-5</v>
      </c>
      <c r="L25" s="41">
        <v>1.6812914681423867E-6</v>
      </c>
    </row>
    <row r="26" spans="2:12" x14ac:dyDescent="0.2">
      <c r="B26" s="71" t="s">
        <v>1661</v>
      </c>
      <c r="C26" s="32" t="s">
        <v>192</v>
      </c>
      <c r="D26" s="32" t="s">
        <v>180</v>
      </c>
      <c r="E26" s="100" t="s">
        <v>181</v>
      </c>
      <c r="F26" s="94" t="s">
        <v>182</v>
      </c>
      <c r="G26" s="94" t="s">
        <v>135</v>
      </c>
      <c r="H26" s="32">
        <v>0</v>
      </c>
      <c r="I26" s="32">
        <v>0</v>
      </c>
      <c r="J26" s="124">
        <v>11.651999999999999</v>
      </c>
      <c r="K26" s="41">
        <v>3.0938567460403915E-4</v>
      </c>
      <c r="L26" s="41">
        <v>3.6612006022914136E-5</v>
      </c>
    </row>
    <row r="27" spans="2:12" x14ac:dyDescent="0.2">
      <c r="B27" s="71" t="s">
        <v>1657</v>
      </c>
      <c r="C27" s="32" t="s">
        <v>194</v>
      </c>
      <c r="D27" s="32" t="s">
        <v>180</v>
      </c>
      <c r="E27" s="100" t="s">
        <v>181</v>
      </c>
      <c r="F27" s="94" t="s">
        <v>182</v>
      </c>
      <c r="G27" s="94" t="s">
        <v>136</v>
      </c>
      <c r="H27" s="32">
        <v>0</v>
      </c>
      <c r="I27" s="32">
        <v>0</v>
      </c>
      <c r="J27" s="124">
        <v>16.570160000000001</v>
      </c>
      <c r="K27" s="41">
        <v>4.3997340627333206E-4</v>
      </c>
      <c r="L27" s="41">
        <v>5.2065464960577666E-5</v>
      </c>
    </row>
    <row r="28" spans="2:12" x14ac:dyDescent="0.2">
      <c r="B28" s="71" t="s">
        <v>1657</v>
      </c>
      <c r="C28" s="32" t="s">
        <v>195</v>
      </c>
      <c r="D28" s="32" t="s">
        <v>180</v>
      </c>
      <c r="E28" s="100" t="s">
        <v>181</v>
      </c>
      <c r="F28" s="94" t="s">
        <v>182</v>
      </c>
      <c r="G28" s="94" t="s">
        <v>136</v>
      </c>
      <c r="H28" s="32">
        <v>0</v>
      </c>
      <c r="I28" s="32">
        <v>0</v>
      </c>
      <c r="J28" s="124">
        <v>0.39472780538740648</v>
      </c>
      <c r="K28" s="41">
        <v>1.0480872670335962E-5</v>
      </c>
      <c r="L28" s="41">
        <v>1.2402829375433751E-6</v>
      </c>
    </row>
    <row r="29" spans="2:12" x14ac:dyDescent="0.2">
      <c r="B29" s="71" t="s">
        <v>1657</v>
      </c>
      <c r="C29" s="32" t="s">
        <v>196</v>
      </c>
      <c r="D29" s="32" t="s">
        <v>180</v>
      </c>
      <c r="E29" s="100" t="s">
        <v>181</v>
      </c>
      <c r="F29" s="94" t="s">
        <v>182</v>
      </c>
      <c r="G29" s="94" t="s">
        <v>136</v>
      </c>
      <c r="H29" s="32">
        <v>0</v>
      </c>
      <c r="I29" s="32">
        <v>0</v>
      </c>
      <c r="J29" s="124">
        <v>0.22682893056383993</v>
      </c>
      <c r="K29" s="41">
        <v>6.022796232595809E-6</v>
      </c>
      <c r="L29" s="41">
        <v>7.1272418228411266E-7</v>
      </c>
    </row>
    <row r="30" spans="2:12" x14ac:dyDescent="0.2">
      <c r="B30" s="71" t="s">
        <v>1658</v>
      </c>
      <c r="C30" s="32" t="s">
        <v>197</v>
      </c>
      <c r="D30" s="32" t="s">
        <v>180</v>
      </c>
      <c r="E30" s="100" t="s">
        <v>181</v>
      </c>
      <c r="F30" s="94" t="s">
        <v>182</v>
      </c>
      <c r="G30" s="94" t="s">
        <v>2</v>
      </c>
      <c r="H30" s="32">
        <v>0</v>
      </c>
      <c r="I30" s="32">
        <v>0</v>
      </c>
      <c r="J30" s="124">
        <v>0.87545686340187423</v>
      </c>
      <c r="K30" s="41">
        <v>2.3245263668925935E-5</v>
      </c>
      <c r="L30" s="41">
        <v>2.7507923065285738E-6</v>
      </c>
    </row>
    <row r="31" spans="2:12" x14ac:dyDescent="0.2">
      <c r="B31" s="71" t="s">
        <v>1658</v>
      </c>
      <c r="C31" s="32" t="s">
        <v>198</v>
      </c>
      <c r="D31" s="32" t="s">
        <v>180</v>
      </c>
      <c r="E31" s="100" t="s">
        <v>181</v>
      </c>
      <c r="F31" s="94" t="s">
        <v>182</v>
      </c>
      <c r="G31" s="94" t="s">
        <v>2</v>
      </c>
      <c r="H31" s="32">
        <v>0</v>
      </c>
      <c r="I31" s="32">
        <v>0</v>
      </c>
      <c r="J31" s="124">
        <v>1.6736724183283898</v>
      </c>
      <c r="K31" s="41">
        <v>4.443960437784951E-5</v>
      </c>
      <c r="L31" s="41">
        <v>5.2588829952132058E-6</v>
      </c>
    </row>
    <row r="32" spans="2:12" x14ac:dyDescent="0.2">
      <c r="B32" s="71" t="s">
        <v>1659</v>
      </c>
      <c r="C32" s="32" t="s">
        <v>200</v>
      </c>
      <c r="D32" s="32" t="s">
        <v>180</v>
      </c>
      <c r="E32" s="100" t="s">
        <v>181</v>
      </c>
      <c r="F32" s="94" t="s">
        <v>182</v>
      </c>
      <c r="G32" s="94" t="s">
        <v>2</v>
      </c>
      <c r="H32" s="32">
        <v>0</v>
      </c>
      <c r="I32" s="32">
        <v>0</v>
      </c>
      <c r="J32" s="124">
        <v>-2.8732070667332948E-2</v>
      </c>
      <c r="K32" s="41">
        <v>-7.6289830640093799E-7</v>
      </c>
      <c r="L32" s="41">
        <v>-9.0279672530311406E-8</v>
      </c>
    </row>
    <row r="33" spans="2:12" x14ac:dyDescent="0.2">
      <c r="B33" s="71" t="s">
        <v>1658</v>
      </c>
      <c r="C33" s="32" t="s">
        <v>201</v>
      </c>
      <c r="D33" s="32" t="s">
        <v>180</v>
      </c>
      <c r="E33" s="100" t="s">
        <v>181</v>
      </c>
      <c r="F33" s="94" t="s">
        <v>182</v>
      </c>
      <c r="G33" s="94" t="s">
        <v>2</v>
      </c>
      <c r="H33" s="32">
        <v>0</v>
      </c>
      <c r="I33" s="32">
        <v>0</v>
      </c>
      <c r="J33" s="124">
        <v>2.8471343328982743</v>
      </c>
      <c r="K33" s="41">
        <v>7.5597543449369518E-5</v>
      </c>
      <c r="L33" s="41">
        <v>8.946043541376351E-6</v>
      </c>
    </row>
    <row r="34" spans="2:12" x14ac:dyDescent="0.2">
      <c r="B34" s="71" t="s">
        <v>1660</v>
      </c>
      <c r="C34" s="32" t="s">
        <v>202</v>
      </c>
      <c r="D34" s="32" t="s">
        <v>180</v>
      </c>
      <c r="E34" s="100" t="s">
        <v>181</v>
      </c>
      <c r="F34" s="94" t="s">
        <v>182</v>
      </c>
      <c r="G34" s="94" t="s">
        <v>142</v>
      </c>
      <c r="H34" s="32">
        <v>0</v>
      </c>
      <c r="I34" s="32">
        <v>0</v>
      </c>
      <c r="J34" s="124">
        <v>0.55831734804800492</v>
      </c>
      <c r="K34" s="41">
        <v>1.48245270656514E-5</v>
      </c>
      <c r="L34" s="41">
        <v>1.754301245230948E-6</v>
      </c>
    </row>
    <row r="35" spans="2:12" x14ac:dyDescent="0.2">
      <c r="B35" s="71" t="s">
        <v>1661</v>
      </c>
      <c r="C35" s="32" t="s">
        <v>203</v>
      </c>
      <c r="D35" s="32" t="s">
        <v>180</v>
      </c>
      <c r="E35" s="100" t="s">
        <v>181</v>
      </c>
      <c r="F35" s="94" t="s">
        <v>182</v>
      </c>
      <c r="G35" s="94" t="s">
        <v>135</v>
      </c>
      <c r="H35" s="32">
        <v>0</v>
      </c>
      <c r="I35" s="32">
        <v>0</v>
      </c>
      <c r="J35" s="124">
        <v>17.446449731216003</v>
      </c>
      <c r="K35" s="41">
        <v>4.6324078437501889E-4</v>
      </c>
      <c r="L35" s="41">
        <v>5.4818874239422333E-5</v>
      </c>
    </row>
    <row r="36" spans="2:12" x14ac:dyDescent="0.2">
      <c r="B36" s="71" t="s">
        <v>1661</v>
      </c>
      <c r="C36" s="32" t="s">
        <v>204</v>
      </c>
      <c r="D36" s="32" t="s">
        <v>180</v>
      </c>
      <c r="E36" s="100" t="s">
        <v>181</v>
      </c>
      <c r="F36" s="94" t="s">
        <v>182</v>
      </c>
      <c r="G36" s="94" t="s">
        <v>135</v>
      </c>
      <c r="H36" s="32">
        <v>0</v>
      </c>
      <c r="I36" s="32">
        <v>0</v>
      </c>
      <c r="J36" s="124">
        <v>206.43352618446727</v>
      </c>
      <c r="K36" s="41">
        <v>5.4812543562883613E-3</v>
      </c>
      <c r="L36" s="41">
        <v>6.4863933264650865E-4</v>
      </c>
    </row>
    <row r="37" spans="2:12" x14ac:dyDescent="0.2">
      <c r="B37" s="71" t="s">
        <v>1661</v>
      </c>
      <c r="C37" s="32" t="s">
        <v>206</v>
      </c>
      <c r="D37" s="32" t="s">
        <v>180</v>
      </c>
      <c r="E37" s="100" t="s">
        <v>181</v>
      </c>
      <c r="F37" s="94" t="s">
        <v>182</v>
      </c>
      <c r="G37" s="94" t="s">
        <v>135</v>
      </c>
      <c r="H37" s="32">
        <v>0</v>
      </c>
      <c r="I37" s="32">
        <v>0</v>
      </c>
      <c r="J37" s="124">
        <v>1.7981396158000926</v>
      </c>
      <c r="K37" s="41">
        <v>4.7744476318791574E-5</v>
      </c>
      <c r="L37" s="41">
        <v>5.6499741197831708E-6</v>
      </c>
    </row>
    <row r="38" spans="2:12" s="157" customFormat="1" x14ac:dyDescent="0.2">
      <c r="B38" s="163" t="s">
        <v>207</v>
      </c>
      <c r="C38" s="164" t="s">
        <v>177</v>
      </c>
      <c r="D38" s="164" t="s">
        <v>177</v>
      </c>
      <c r="E38" s="161" t="s">
        <v>177</v>
      </c>
      <c r="F38" s="165" t="s">
        <v>177</v>
      </c>
      <c r="G38" s="165" t="s">
        <v>177</v>
      </c>
      <c r="H38" s="164" t="s">
        <v>177</v>
      </c>
      <c r="I38" s="164" t="s">
        <v>177</v>
      </c>
      <c r="J38" s="166">
        <v>0.13949009999999998</v>
      </c>
      <c r="K38" s="160">
        <v>3.703762331709996E-6</v>
      </c>
      <c r="L38" s="160">
        <v>4.382949177254458E-7</v>
      </c>
    </row>
    <row r="39" spans="2:12" x14ac:dyDescent="0.2">
      <c r="B39" s="71" t="s">
        <v>1662</v>
      </c>
      <c r="C39" s="32" t="s">
        <v>222</v>
      </c>
      <c r="D39" s="32" t="s">
        <v>223</v>
      </c>
      <c r="E39" s="100" t="s">
        <v>224</v>
      </c>
      <c r="F39" s="94" t="s">
        <v>225</v>
      </c>
      <c r="G39" s="94" t="s">
        <v>183</v>
      </c>
      <c r="H39" s="32">
        <v>0</v>
      </c>
      <c r="I39" s="32">
        <v>0</v>
      </c>
      <c r="J39" s="124">
        <v>4.6600000000000001E-3</v>
      </c>
      <c r="K39" s="41">
        <v>1.2373302812004999E-7</v>
      </c>
      <c r="L39" s="41">
        <v>1.4642288711532775E-8</v>
      </c>
    </row>
    <row r="40" spans="2:12" x14ac:dyDescent="0.2">
      <c r="B40" s="71" t="s">
        <v>1663</v>
      </c>
      <c r="C40" s="32" t="s">
        <v>214</v>
      </c>
      <c r="D40" s="32" t="s">
        <v>215</v>
      </c>
      <c r="E40" s="100" t="s">
        <v>216</v>
      </c>
      <c r="F40" s="94" t="s">
        <v>217</v>
      </c>
      <c r="G40" s="94" t="s">
        <v>183</v>
      </c>
      <c r="H40" s="32">
        <v>0</v>
      </c>
      <c r="I40" s="32">
        <v>0</v>
      </c>
      <c r="J40" s="124">
        <v>3.9300000000000003E-3</v>
      </c>
      <c r="K40" s="41">
        <v>1.0434995719137264E-7</v>
      </c>
      <c r="L40" s="41">
        <v>1.2348539621528715E-8</v>
      </c>
    </row>
    <row r="41" spans="2:12" x14ac:dyDescent="0.2">
      <c r="B41" s="71" t="s">
        <v>1664</v>
      </c>
      <c r="C41" s="32" t="s">
        <v>210</v>
      </c>
      <c r="D41" s="32" t="s">
        <v>211</v>
      </c>
      <c r="E41" s="100" t="s">
        <v>212</v>
      </c>
      <c r="F41" s="94" t="s">
        <v>182</v>
      </c>
      <c r="G41" s="94" t="s">
        <v>183</v>
      </c>
      <c r="H41" s="32">
        <v>0</v>
      </c>
      <c r="I41" s="32">
        <v>0</v>
      </c>
      <c r="J41" s="124">
        <v>3.2530000000000003E-2</v>
      </c>
      <c r="K41" s="41">
        <v>8.6374150316421161E-7</v>
      </c>
      <c r="L41" s="41">
        <v>1.0221322999703029E-7</v>
      </c>
    </row>
    <row r="42" spans="2:12" x14ac:dyDescent="0.2">
      <c r="B42" s="71" t="s">
        <v>1665</v>
      </c>
      <c r="C42" s="32" t="s">
        <v>213</v>
      </c>
      <c r="D42" s="32" t="s">
        <v>175</v>
      </c>
      <c r="E42" s="100" t="s">
        <v>181</v>
      </c>
      <c r="F42" s="94" t="s">
        <v>182</v>
      </c>
      <c r="G42" s="94" t="s">
        <v>183</v>
      </c>
      <c r="H42" s="32">
        <v>0</v>
      </c>
      <c r="I42" s="32">
        <v>0</v>
      </c>
      <c r="J42" s="124">
        <v>4.65E-2</v>
      </c>
      <c r="K42" s="41">
        <v>1.2346750660047906E-6</v>
      </c>
      <c r="L42" s="41">
        <v>1.4610867491121759E-7</v>
      </c>
    </row>
    <row r="43" spans="2:12" x14ac:dyDescent="0.2">
      <c r="B43" s="71" t="s">
        <v>1666</v>
      </c>
      <c r="C43" s="32" t="s">
        <v>208</v>
      </c>
      <c r="D43" s="32" t="s">
        <v>180</v>
      </c>
      <c r="E43" s="100" t="s">
        <v>181</v>
      </c>
      <c r="F43" s="94" t="s">
        <v>182</v>
      </c>
      <c r="G43" s="94" t="s">
        <v>183</v>
      </c>
      <c r="H43" s="32">
        <v>0</v>
      </c>
      <c r="I43" s="32">
        <v>0</v>
      </c>
      <c r="J43" s="124">
        <v>1.174E-2</v>
      </c>
      <c r="K43" s="41">
        <v>3.1172226397626327E-7</v>
      </c>
      <c r="L43" s="41">
        <v>3.6888512762531065E-8</v>
      </c>
    </row>
    <row r="44" spans="2:12" x14ac:dyDescent="0.2">
      <c r="B44" s="71" t="s">
        <v>1667</v>
      </c>
      <c r="C44" s="32" t="s">
        <v>220</v>
      </c>
      <c r="D44" s="32" t="s">
        <v>221</v>
      </c>
      <c r="E44" s="100" t="s">
        <v>181</v>
      </c>
      <c r="F44" s="94" t="s">
        <v>182</v>
      </c>
      <c r="G44" s="94" t="s">
        <v>183</v>
      </c>
      <c r="H44" s="32">
        <v>0</v>
      </c>
      <c r="I44" s="32">
        <v>0</v>
      </c>
      <c r="J44" s="124">
        <v>2.4660000000000001E-2</v>
      </c>
      <c r="K44" s="41">
        <v>6.5477606726189546E-7</v>
      </c>
      <c r="L44" s="41">
        <v>7.7484729533561848E-8</v>
      </c>
    </row>
    <row r="45" spans="2:12" x14ac:dyDescent="0.2">
      <c r="B45" s="71" t="s">
        <v>1668</v>
      </c>
      <c r="C45" s="32" t="s">
        <v>218</v>
      </c>
      <c r="D45" s="32" t="s">
        <v>219</v>
      </c>
      <c r="E45" s="100" t="s">
        <v>212</v>
      </c>
      <c r="F45" s="94" t="s">
        <v>182</v>
      </c>
      <c r="G45" s="94" t="s">
        <v>183</v>
      </c>
      <c r="H45" s="32">
        <v>0</v>
      </c>
      <c r="I45" s="32">
        <v>0</v>
      </c>
      <c r="J45" s="124">
        <v>6.5199999999999998E-3</v>
      </c>
      <c r="K45" s="41">
        <v>1.7312003076024159E-7</v>
      </c>
      <c r="L45" s="41">
        <v>2.0486635707981477E-8</v>
      </c>
    </row>
    <row r="46" spans="2:12" x14ac:dyDescent="0.2">
      <c r="B46" s="71" t="s">
        <v>1669</v>
      </c>
      <c r="C46" s="32" t="s">
        <v>226</v>
      </c>
      <c r="D46" s="32" t="s">
        <v>174</v>
      </c>
      <c r="E46" s="100" t="s">
        <v>212</v>
      </c>
      <c r="F46" s="94" t="s">
        <v>182</v>
      </c>
      <c r="G46" s="94" t="s">
        <v>183</v>
      </c>
      <c r="H46" s="32">
        <v>0</v>
      </c>
      <c r="I46" s="32">
        <v>0</v>
      </c>
      <c r="J46" s="124">
        <v>8.9499999999999996E-3</v>
      </c>
      <c r="K46" s="41">
        <v>2.3764176001597582E-7</v>
      </c>
      <c r="L46" s="41">
        <v>2.8121992267858009E-8</v>
      </c>
    </row>
    <row r="47" spans="2:12" s="157" customFormat="1" x14ac:dyDescent="0.2">
      <c r="B47" s="163" t="s">
        <v>227</v>
      </c>
      <c r="C47" s="164" t="s">
        <v>177</v>
      </c>
      <c r="D47" s="164" t="s">
        <v>177</v>
      </c>
      <c r="E47" s="161" t="s">
        <v>177</v>
      </c>
      <c r="F47" s="165" t="s">
        <v>177</v>
      </c>
      <c r="G47" s="165" t="s">
        <v>177</v>
      </c>
      <c r="H47" s="164" t="s">
        <v>177</v>
      </c>
      <c r="I47" s="164" t="s">
        <v>177</v>
      </c>
      <c r="J47" s="166">
        <v>0</v>
      </c>
      <c r="K47" s="160">
        <v>0</v>
      </c>
      <c r="L47" s="160">
        <v>0</v>
      </c>
    </row>
    <row r="48" spans="2:12" s="157" customFormat="1" x14ac:dyDescent="0.2">
      <c r="B48" s="163" t="s">
        <v>228</v>
      </c>
      <c r="C48" s="164" t="s">
        <v>177</v>
      </c>
      <c r="D48" s="164" t="s">
        <v>177</v>
      </c>
      <c r="E48" s="161" t="s">
        <v>177</v>
      </c>
      <c r="F48" s="165" t="s">
        <v>177</v>
      </c>
      <c r="G48" s="165" t="s">
        <v>177</v>
      </c>
      <c r="H48" s="164" t="s">
        <v>177</v>
      </c>
      <c r="I48" s="164" t="s">
        <v>177</v>
      </c>
      <c r="J48" s="166">
        <v>0</v>
      </c>
      <c r="K48" s="160">
        <v>0</v>
      </c>
      <c r="L48" s="160">
        <v>0</v>
      </c>
    </row>
    <row r="49" spans="2:12" s="157" customFormat="1" x14ac:dyDescent="0.2">
      <c r="B49" s="163" t="s">
        <v>229</v>
      </c>
      <c r="C49" s="164" t="s">
        <v>177</v>
      </c>
      <c r="D49" s="164" t="s">
        <v>177</v>
      </c>
      <c r="E49" s="161" t="s">
        <v>177</v>
      </c>
      <c r="F49" s="165" t="s">
        <v>177</v>
      </c>
      <c r="G49" s="165" t="s">
        <v>177</v>
      </c>
      <c r="H49" s="164" t="s">
        <v>177</v>
      </c>
      <c r="I49" s="164" t="s">
        <v>177</v>
      </c>
      <c r="J49" s="166">
        <v>0</v>
      </c>
      <c r="K49" s="160">
        <v>0</v>
      </c>
      <c r="L49" s="160">
        <v>0</v>
      </c>
    </row>
    <row r="50" spans="2:12" s="157" customFormat="1" x14ac:dyDescent="0.2">
      <c r="B50" s="163" t="s">
        <v>230</v>
      </c>
      <c r="C50" s="164" t="s">
        <v>177</v>
      </c>
      <c r="D50" s="164" t="s">
        <v>177</v>
      </c>
      <c r="E50" s="161" t="s">
        <v>177</v>
      </c>
      <c r="F50" s="165" t="s">
        <v>177</v>
      </c>
      <c r="G50" s="165" t="s">
        <v>177</v>
      </c>
      <c r="H50" s="164" t="s">
        <v>177</v>
      </c>
      <c r="I50" s="164" t="s">
        <v>177</v>
      </c>
      <c r="J50" s="166">
        <v>1370.2231799749395</v>
      </c>
      <c r="K50" s="160">
        <v>3.6382374089824782E-2</v>
      </c>
      <c r="L50" s="160">
        <v>4.3054084550273814E-3</v>
      </c>
    </row>
    <row r="51" spans="2:12" x14ac:dyDescent="0.2">
      <c r="B51" s="71" t="s">
        <v>1681</v>
      </c>
      <c r="C51" s="32" t="s">
        <v>231</v>
      </c>
      <c r="D51" s="32" t="s">
        <v>180</v>
      </c>
      <c r="E51" s="100" t="s">
        <v>181</v>
      </c>
      <c r="F51" s="94" t="s">
        <v>182</v>
      </c>
      <c r="G51" s="94" t="s">
        <v>135</v>
      </c>
      <c r="H51" s="32">
        <v>0</v>
      </c>
      <c r="I51" s="32">
        <v>0</v>
      </c>
      <c r="J51" s="124">
        <v>2.3471578326129019</v>
      </c>
      <c r="K51" s="41">
        <v>6.232209143881712E-5</v>
      </c>
      <c r="L51" s="41">
        <v>7.3750563597969154E-6</v>
      </c>
    </row>
    <row r="52" spans="2:12" x14ac:dyDescent="0.2">
      <c r="B52" s="71" t="s">
        <v>1682</v>
      </c>
      <c r="C52" s="32" t="s">
        <v>232</v>
      </c>
      <c r="D52" s="32" t="s">
        <v>180</v>
      </c>
      <c r="E52" s="100" t="s">
        <v>181</v>
      </c>
      <c r="F52" s="94" t="s">
        <v>182</v>
      </c>
      <c r="G52" s="94" t="s">
        <v>135</v>
      </c>
      <c r="H52" s="32">
        <v>0</v>
      </c>
      <c r="I52" s="32">
        <v>0</v>
      </c>
      <c r="J52" s="124">
        <v>1124.4000000000001</v>
      </c>
      <c r="K52" s="41">
        <v>2.9855239660554551E-2</v>
      </c>
      <c r="L52" s="41">
        <v>3.5330020230144748E-3</v>
      </c>
    </row>
    <row r="53" spans="2:12" x14ac:dyDescent="0.2">
      <c r="B53" s="71" t="s">
        <v>1683</v>
      </c>
      <c r="C53" s="32" t="s">
        <v>233</v>
      </c>
      <c r="D53" s="32" t="s">
        <v>180</v>
      </c>
      <c r="E53" s="100" t="s">
        <v>181</v>
      </c>
      <c r="F53" s="94" t="s">
        <v>182</v>
      </c>
      <c r="G53" s="94" t="s">
        <v>135</v>
      </c>
      <c r="H53" s="32">
        <v>2.58E-2</v>
      </c>
      <c r="I53" s="32">
        <v>2.0400000000000001E-2</v>
      </c>
      <c r="J53" s="124">
        <v>37.392405159293908</v>
      </c>
      <c r="K53" s="41">
        <v>9.9284882383073275E-4</v>
      </c>
      <c r="L53" s="41">
        <v>1.1749150042081309E-4</v>
      </c>
    </row>
    <row r="54" spans="2:12" x14ac:dyDescent="0.2">
      <c r="B54" s="71" t="s">
        <v>1683</v>
      </c>
      <c r="C54" s="32" t="s">
        <v>234</v>
      </c>
      <c r="D54" s="32" t="s">
        <v>180</v>
      </c>
      <c r="E54" s="100" t="s">
        <v>181</v>
      </c>
      <c r="F54" s="94" t="s">
        <v>182</v>
      </c>
      <c r="G54" s="94" t="s">
        <v>135</v>
      </c>
      <c r="H54" s="32">
        <v>2.4700000000000003E-2</v>
      </c>
      <c r="I54" s="32">
        <v>2.2400000000000003E-2</v>
      </c>
      <c r="J54" s="124">
        <v>112.48704541503264</v>
      </c>
      <c r="K54" s="41">
        <v>2.9867731230642861E-3</v>
      </c>
      <c r="L54" s="41">
        <v>3.5344802473695426E-4</v>
      </c>
    </row>
    <row r="55" spans="2:12" x14ac:dyDescent="0.2">
      <c r="B55" s="71" t="s">
        <v>1650</v>
      </c>
      <c r="C55" s="32" t="s">
        <v>235</v>
      </c>
      <c r="D55" s="32" t="s">
        <v>180</v>
      </c>
      <c r="E55" s="100" t="s">
        <v>181</v>
      </c>
      <c r="F55" s="94" t="s">
        <v>182</v>
      </c>
      <c r="G55" s="94" t="s">
        <v>135</v>
      </c>
      <c r="H55" s="32">
        <v>2.4700000000000003E-2</v>
      </c>
      <c r="I55" s="32">
        <v>2.4700000000000003E-2</v>
      </c>
      <c r="J55" s="124">
        <v>74.93074137061825</v>
      </c>
      <c r="K55" s="41">
        <v>1.9895724311302363E-3</v>
      </c>
      <c r="L55" s="41">
        <v>2.3544153401669217E-4</v>
      </c>
    </row>
    <row r="56" spans="2:12" x14ac:dyDescent="0.2">
      <c r="B56" s="71" t="s">
        <v>1684</v>
      </c>
      <c r="C56" s="32" t="s">
        <v>236</v>
      </c>
      <c r="D56" s="32" t="s">
        <v>180</v>
      </c>
      <c r="E56" s="100" t="s">
        <v>181</v>
      </c>
      <c r="F56" s="94" t="s">
        <v>182</v>
      </c>
      <c r="G56" s="94" t="s">
        <v>135</v>
      </c>
      <c r="H56" s="32">
        <v>2.5499999999999998E-2</v>
      </c>
      <c r="I56" s="32">
        <v>2.4799999999999999E-2</v>
      </c>
      <c r="J56" s="124">
        <v>18.665830097381377</v>
      </c>
      <c r="K56" s="41">
        <v>4.9561795715093681E-4</v>
      </c>
      <c r="L56" s="41">
        <v>5.8650316164436919E-5</v>
      </c>
    </row>
    <row r="57" spans="2:12" s="157" customFormat="1" x14ac:dyDescent="0.2">
      <c r="B57" s="163" t="s">
        <v>237</v>
      </c>
      <c r="C57" s="164" t="s">
        <v>177</v>
      </c>
      <c r="D57" s="164" t="s">
        <v>177</v>
      </c>
      <c r="E57" s="161" t="s">
        <v>177</v>
      </c>
      <c r="F57" s="165" t="s">
        <v>177</v>
      </c>
      <c r="G57" s="165" t="s">
        <v>177</v>
      </c>
      <c r="H57" s="164" t="s">
        <v>177</v>
      </c>
      <c r="I57" s="164" t="s">
        <v>177</v>
      </c>
      <c r="J57" s="166">
        <v>9562.0808553124371</v>
      </c>
      <c r="K57" s="160">
        <v>0.25389382389625864</v>
      </c>
      <c r="L57" s="160">
        <v>3.004522501427145E-2</v>
      </c>
    </row>
    <row r="58" spans="2:12" s="157" customFormat="1" x14ac:dyDescent="0.2">
      <c r="B58" s="163" t="s">
        <v>191</v>
      </c>
      <c r="C58" s="164" t="s">
        <v>177</v>
      </c>
      <c r="D58" s="164" t="s">
        <v>177</v>
      </c>
      <c r="E58" s="161" t="s">
        <v>177</v>
      </c>
      <c r="F58" s="165" t="s">
        <v>177</v>
      </c>
      <c r="G58" s="165" t="s">
        <v>177</v>
      </c>
      <c r="H58" s="164" t="s">
        <v>177</v>
      </c>
      <c r="I58" s="164" t="s">
        <v>177</v>
      </c>
      <c r="J58" s="166">
        <v>3364.7986698185505</v>
      </c>
      <c r="K58" s="160">
        <v>8.9342645586044087E-2</v>
      </c>
      <c r="L58" s="160">
        <v>1.0572608064305719E-2</v>
      </c>
    </row>
    <row r="59" spans="2:12" x14ac:dyDescent="0.2">
      <c r="B59" s="71" t="s">
        <v>1675</v>
      </c>
      <c r="C59" s="32" t="s">
        <v>238</v>
      </c>
      <c r="D59" s="32" t="s">
        <v>239</v>
      </c>
      <c r="E59" s="100" t="s">
        <v>224</v>
      </c>
      <c r="F59" s="94" t="s">
        <v>225</v>
      </c>
      <c r="G59" s="94" t="s">
        <v>135</v>
      </c>
      <c r="H59" s="32">
        <v>0</v>
      </c>
      <c r="I59" s="32">
        <v>0</v>
      </c>
      <c r="J59" s="124">
        <v>774.84059999999999</v>
      </c>
      <c r="K59" s="41">
        <v>2.0573685353724547E-2</v>
      </c>
      <c r="L59" s="41">
        <v>2.434643727600275E-3</v>
      </c>
    </row>
    <row r="60" spans="2:12" x14ac:dyDescent="0.2">
      <c r="B60" s="71" t="s">
        <v>1685</v>
      </c>
      <c r="C60" s="32" t="s">
        <v>240</v>
      </c>
      <c r="D60" s="32" t="s">
        <v>239</v>
      </c>
      <c r="E60" s="100" t="s">
        <v>224</v>
      </c>
      <c r="F60" s="94" t="s">
        <v>225</v>
      </c>
      <c r="G60" s="94" t="s">
        <v>135</v>
      </c>
      <c r="H60" s="32">
        <v>0</v>
      </c>
      <c r="I60" s="32">
        <v>0</v>
      </c>
      <c r="J60" s="124">
        <v>-4.8659999999999995E-2</v>
      </c>
      <c r="K60" s="41">
        <v>-1.2920277142321099E-6</v>
      </c>
      <c r="L60" s="41">
        <v>-1.5289565851999673E-7</v>
      </c>
    </row>
    <row r="61" spans="2:12" x14ac:dyDescent="0.2">
      <c r="B61" s="71" t="s">
        <v>1670</v>
      </c>
      <c r="C61" s="32" t="s">
        <v>241</v>
      </c>
      <c r="D61" s="32" t="s">
        <v>239</v>
      </c>
      <c r="E61" s="100" t="s">
        <v>224</v>
      </c>
      <c r="F61" s="94" t="s">
        <v>225</v>
      </c>
      <c r="G61" s="94" t="s">
        <v>135</v>
      </c>
      <c r="H61" s="32">
        <v>0</v>
      </c>
      <c r="I61" s="32">
        <v>0</v>
      </c>
      <c r="J61" s="124">
        <v>-3.5570423532306745</v>
      </c>
      <c r="K61" s="41">
        <v>-9.4447129080793958E-5</v>
      </c>
      <c r="L61" s="41">
        <v>-1.1176661179217485E-5</v>
      </c>
    </row>
    <row r="62" spans="2:12" x14ac:dyDescent="0.2">
      <c r="B62" s="71" t="s">
        <v>1671</v>
      </c>
      <c r="C62" s="32" t="s">
        <v>242</v>
      </c>
      <c r="D62" s="32" t="s">
        <v>239</v>
      </c>
      <c r="E62" s="100" t="s">
        <v>224</v>
      </c>
      <c r="F62" s="94" t="s">
        <v>225</v>
      </c>
      <c r="G62" s="94" t="s">
        <v>136</v>
      </c>
      <c r="H62" s="32">
        <v>0</v>
      </c>
      <c r="I62" s="32">
        <v>0</v>
      </c>
      <c r="J62" s="124">
        <v>4.41378</v>
      </c>
      <c r="K62" s="41">
        <v>1.1719535726517471E-4</v>
      </c>
      <c r="L62" s="41">
        <v>1.3868635422572774E-5</v>
      </c>
    </row>
    <row r="63" spans="2:12" x14ac:dyDescent="0.2">
      <c r="B63" s="71" t="s">
        <v>1686</v>
      </c>
      <c r="C63" s="32" t="s">
        <v>243</v>
      </c>
      <c r="D63" s="32" t="s">
        <v>239</v>
      </c>
      <c r="E63" s="100" t="s">
        <v>224</v>
      </c>
      <c r="F63" s="94" t="s">
        <v>225</v>
      </c>
      <c r="G63" s="94" t="s">
        <v>136</v>
      </c>
      <c r="H63" s="32">
        <v>0</v>
      </c>
      <c r="I63" s="32">
        <v>0</v>
      </c>
      <c r="J63" s="124">
        <v>0.37611</v>
      </c>
      <c r="K63" s="41">
        <v>9.9865298725819743E-6</v>
      </c>
      <c r="L63" s="41">
        <v>1.1817835208786677E-6</v>
      </c>
    </row>
    <row r="64" spans="2:12" x14ac:dyDescent="0.2">
      <c r="B64" s="71" t="s">
        <v>1671</v>
      </c>
      <c r="C64" s="32" t="s">
        <v>244</v>
      </c>
      <c r="D64" s="32" t="s">
        <v>239</v>
      </c>
      <c r="E64" s="100" t="s">
        <v>224</v>
      </c>
      <c r="F64" s="94" t="s">
        <v>225</v>
      </c>
      <c r="G64" s="94" t="s">
        <v>136</v>
      </c>
      <c r="H64" s="32">
        <v>0</v>
      </c>
      <c r="I64" s="32">
        <v>0</v>
      </c>
      <c r="J64" s="124">
        <v>1.6129316721915994</v>
      </c>
      <c r="K64" s="41">
        <v>4.2826806856438284E-5</v>
      </c>
      <c r="L64" s="41">
        <v>5.0680281579838491E-6</v>
      </c>
    </row>
    <row r="65" spans="2:12" x14ac:dyDescent="0.2">
      <c r="B65" s="71" t="s">
        <v>1672</v>
      </c>
      <c r="C65" s="32" t="s">
        <v>245</v>
      </c>
      <c r="D65" s="32" t="s">
        <v>239</v>
      </c>
      <c r="E65" s="100" t="s">
        <v>224</v>
      </c>
      <c r="F65" s="94" t="s">
        <v>225</v>
      </c>
      <c r="G65" s="94" t="s">
        <v>136</v>
      </c>
      <c r="H65" s="32">
        <v>0</v>
      </c>
      <c r="I65" s="32">
        <v>0</v>
      </c>
      <c r="J65" s="124">
        <v>1126.0530580449779</v>
      </c>
      <c r="K65" s="41">
        <v>2.9899131908958699E-2</v>
      </c>
      <c r="L65" s="41">
        <v>3.5381961331328198E-3</v>
      </c>
    </row>
    <row r="66" spans="2:12" x14ac:dyDescent="0.2">
      <c r="B66" s="71" t="s">
        <v>1673</v>
      </c>
      <c r="C66" s="32" t="s">
        <v>246</v>
      </c>
      <c r="D66" s="32" t="s">
        <v>239</v>
      </c>
      <c r="E66" s="100" t="s">
        <v>224</v>
      </c>
      <c r="F66" s="94" t="s">
        <v>225</v>
      </c>
      <c r="G66" s="94" t="s">
        <v>2</v>
      </c>
      <c r="H66" s="32">
        <v>0</v>
      </c>
      <c r="I66" s="32">
        <v>0</v>
      </c>
      <c r="J66" s="124">
        <v>10.14681</v>
      </c>
      <c r="K66" s="41">
        <v>2.6941964099974343E-4</v>
      </c>
      <c r="L66" s="41">
        <v>3.1882515347868645E-5</v>
      </c>
    </row>
    <row r="67" spans="2:12" x14ac:dyDescent="0.2">
      <c r="B67" s="71" t="s">
        <v>1673</v>
      </c>
      <c r="C67" s="32" t="s">
        <v>247</v>
      </c>
      <c r="D67" s="32" t="s">
        <v>239</v>
      </c>
      <c r="E67" s="100" t="s">
        <v>224</v>
      </c>
      <c r="F67" s="94" t="s">
        <v>225</v>
      </c>
      <c r="G67" s="94" t="s">
        <v>2</v>
      </c>
      <c r="H67" s="32">
        <v>0</v>
      </c>
      <c r="I67" s="32">
        <v>0</v>
      </c>
      <c r="J67" s="124">
        <v>0.49928364029889027</v>
      </c>
      <c r="K67" s="41">
        <v>1.3257055086906332E-5</v>
      </c>
      <c r="L67" s="41">
        <v>1.5688101309445131E-6</v>
      </c>
    </row>
    <row r="68" spans="2:12" x14ac:dyDescent="0.2">
      <c r="B68" s="71" t="s">
        <v>1687</v>
      </c>
      <c r="C68" s="32" t="s">
        <v>248</v>
      </c>
      <c r="D68" s="32" t="s">
        <v>239</v>
      </c>
      <c r="E68" s="100" t="s">
        <v>224</v>
      </c>
      <c r="F68" s="94" t="s">
        <v>225</v>
      </c>
      <c r="G68" s="94" t="s">
        <v>141</v>
      </c>
      <c r="H68" s="32">
        <v>0</v>
      </c>
      <c r="I68" s="32">
        <v>0</v>
      </c>
      <c r="J68" s="124">
        <v>-1.1299999999999999E-3</v>
      </c>
      <c r="K68" s="41">
        <v>-3.0003931711514263E-8</v>
      </c>
      <c r="L68" s="41">
        <v>-3.5505979064446426E-9</v>
      </c>
    </row>
    <row r="69" spans="2:12" x14ac:dyDescent="0.2">
      <c r="B69" s="71" t="s">
        <v>1674</v>
      </c>
      <c r="C69" s="32" t="s">
        <v>249</v>
      </c>
      <c r="D69" s="32" t="s">
        <v>239</v>
      </c>
      <c r="E69" s="100" t="s">
        <v>224</v>
      </c>
      <c r="F69" s="94" t="s">
        <v>225</v>
      </c>
      <c r="G69" s="94" t="s">
        <v>143</v>
      </c>
      <c r="H69" s="32">
        <v>0</v>
      </c>
      <c r="I69" s="32">
        <v>0</v>
      </c>
      <c r="J69" s="124">
        <v>-9.4716241223755694E-3</v>
      </c>
      <c r="K69" s="41">
        <v>-2.5149200297777682E-7</v>
      </c>
      <c r="L69" s="41">
        <v>-2.9760998919944488E-8</v>
      </c>
    </row>
    <row r="70" spans="2:12" x14ac:dyDescent="0.2">
      <c r="B70" s="71" t="s">
        <v>1675</v>
      </c>
      <c r="C70" s="32" t="s">
        <v>250</v>
      </c>
      <c r="D70" s="32" t="s">
        <v>239</v>
      </c>
      <c r="E70" s="100" t="s">
        <v>224</v>
      </c>
      <c r="F70" s="94" t="s">
        <v>225</v>
      </c>
      <c r="G70" s="94" t="s">
        <v>135</v>
      </c>
      <c r="H70" s="32">
        <v>0</v>
      </c>
      <c r="I70" s="32">
        <v>0</v>
      </c>
      <c r="J70" s="124">
        <v>0.92189687318081659</v>
      </c>
      <c r="K70" s="41">
        <v>2.4478345865465264E-5</v>
      </c>
      <c r="L70" s="41">
        <v>2.8967124848439554E-6</v>
      </c>
    </row>
    <row r="71" spans="2:12" x14ac:dyDescent="0.2">
      <c r="B71" s="71" t="s">
        <v>1676</v>
      </c>
      <c r="C71" s="32" t="s">
        <v>251</v>
      </c>
      <c r="D71" s="32" t="s">
        <v>239</v>
      </c>
      <c r="E71" s="100" t="s">
        <v>224</v>
      </c>
      <c r="F71" s="94" t="s">
        <v>225</v>
      </c>
      <c r="G71" s="94" t="s">
        <v>135</v>
      </c>
      <c r="H71" s="32">
        <v>0</v>
      </c>
      <c r="I71" s="32">
        <v>0</v>
      </c>
      <c r="J71" s="124">
        <v>1467.2873714117084</v>
      </c>
      <c r="K71" s="41">
        <v>3.8959637250446169E-2</v>
      </c>
      <c r="L71" s="41">
        <v>4.6103959903425439E-3</v>
      </c>
    </row>
    <row r="72" spans="2:12" x14ac:dyDescent="0.2">
      <c r="B72" s="71" t="s">
        <v>1677</v>
      </c>
      <c r="C72" s="32" t="s">
        <v>252</v>
      </c>
      <c r="D72" s="32" t="s">
        <v>239</v>
      </c>
      <c r="E72" s="100" t="s">
        <v>224</v>
      </c>
      <c r="F72" s="94" t="s">
        <v>225</v>
      </c>
      <c r="G72" s="94" t="s">
        <v>135</v>
      </c>
      <c r="H72" s="32">
        <v>0</v>
      </c>
      <c r="I72" s="32">
        <v>0</v>
      </c>
      <c r="J72" s="124">
        <v>-17.736867946454463</v>
      </c>
      <c r="K72" s="41">
        <v>-4.7095201295713803E-4</v>
      </c>
      <c r="L72" s="41">
        <v>-5.5731403714660449E-5</v>
      </c>
    </row>
    <row r="73" spans="2:12" s="157" customFormat="1" x14ac:dyDescent="0.2">
      <c r="B73" s="163" t="s">
        <v>230</v>
      </c>
      <c r="C73" s="164" t="s">
        <v>177</v>
      </c>
      <c r="D73" s="164" t="s">
        <v>177</v>
      </c>
      <c r="E73" s="161" t="s">
        <v>177</v>
      </c>
      <c r="F73" s="165" t="s">
        <v>177</v>
      </c>
      <c r="G73" s="165" t="s">
        <v>177</v>
      </c>
      <c r="H73" s="164" t="s">
        <v>177</v>
      </c>
      <c r="I73" s="164" t="s">
        <v>177</v>
      </c>
      <c r="J73" s="166">
        <v>6197.2821854938884</v>
      </c>
      <c r="K73" s="160">
        <v>0.16455117831021462</v>
      </c>
      <c r="L73" s="160">
        <v>1.9472616949965733E-2</v>
      </c>
    </row>
    <row r="74" spans="2:12" x14ac:dyDescent="0.2">
      <c r="B74" s="71" t="s">
        <v>1678</v>
      </c>
      <c r="C74" s="32" t="s">
        <v>253</v>
      </c>
      <c r="D74" s="32" t="s">
        <v>239</v>
      </c>
      <c r="E74" s="100" t="s">
        <v>224</v>
      </c>
      <c r="F74" s="94" t="s">
        <v>225</v>
      </c>
      <c r="G74" s="94" t="s">
        <v>135</v>
      </c>
      <c r="H74" s="32">
        <v>0</v>
      </c>
      <c r="I74" s="32">
        <v>0</v>
      </c>
      <c r="J74" s="124">
        <v>0.41521512688475765</v>
      </c>
      <c r="K74" s="41">
        <v>1.1024855143927434E-5</v>
      </c>
      <c r="L74" s="41">
        <v>1.3046566019833339E-6</v>
      </c>
    </row>
    <row r="75" spans="2:12" x14ac:dyDescent="0.2">
      <c r="B75" s="71" t="s">
        <v>1651</v>
      </c>
      <c r="C75" s="32" t="s">
        <v>254</v>
      </c>
      <c r="D75" s="32" t="s">
        <v>177</v>
      </c>
      <c r="E75" s="100" t="s">
        <v>255</v>
      </c>
      <c r="F75" s="94" t="s">
        <v>256</v>
      </c>
      <c r="G75" s="94" t="s">
        <v>135</v>
      </c>
      <c r="H75" s="32">
        <v>0</v>
      </c>
      <c r="I75" s="32">
        <v>0</v>
      </c>
      <c r="J75" s="124">
        <v>0.33267000000000002</v>
      </c>
      <c r="K75" s="41">
        <v>8.8331043915658855E-6</v>
      </c>
      <c r="L75" s="41">
        <v>1.0452897394132207E-6</v>
      </c>
    </row>
    <row r="76" spans="2:12" x14ac:dyDescent="0.2">
      <c r="B76" s="71" t="s">
        <v>1651</v>
      </c>
      <c r="C76" s="32" t="s">
        <v>257</v>
      </c>
      <c r="D76" s="32" t="s">
        <v>177</v>
      </c>
      <c r="E76" s="100" t="s">
        <v>255</v>
      </c>
      <c r="F76" s="94" t="s">
        <v>256</v>
      </c>
      <c r="G76" s="94" t="s">
        <v>135</v>
      </c>
      <c r="H76" s="32">
        <v>0</v>
      </c>
      <c r="I76" s="32">
        <v>0</v>
      </c>
      <c r="J76" s="124">
        <v>4854.6622718963099</v>
      </c>
      <c r="K76" s="41">
        <v>0.12890173034375363</v>
      </c>
      <c r="L76" s="41">
        <v>1.5253941326629054E-2</v>
      </c>
    </row>
    <row r="77" spans="2:12" x14ac:dyDescent="0.2">
      <c r="B77" s="71" t="s">
        <v>1652</v>
      </c>
      <c r="C77" s="32" t="s">
        <v>258</v>
      </c>
      <c r="D77" s="32" t="s">
        <v>177</v>
      </c>
      <c r="E77" s="100" t="s">
        <v>255</v>
      </c>
      <c r="F77" s="94" t="s">
        <v>256</v>
      </c>
      <c r="G77" s="94" t="s">
        <v>136</v>
      </c>
      <c r="H77" s="32">
        <v>0</v>
      </c>
      <c r="I77" s="32">
        <v>0</v>
      </c>
      <c r="J77" s="124">
        <v>230.14125833453994</v>
      </c>
      <c r="K77" s="41">
        <v>6.1107456628951328E-3</v>
      </c>
      <c r="L77" s="41">
        <v>7.2313192037978162E-4</v>
      </c>
    </row>
    <row r="78" spans="2:12" x14ac:dyDescent="0.2">
      <c r="B78" s="71" t="s">
        <v>1653</v>
      </c>
      <c r="C78" s="32" t="s">
        <v>259</v>
      </c>
      <c r="D78" s="32" t="s">
        <v>177</v>
      </c>
      <c r="E78" s="100" t="s">
        <v>255</v>
      </c>
      <c r="F78" s="94" t="s">
        <v>256</v>
      </c>
      <c r="G78" s="94" t="s">
        <v>260</v>
      </c>
      <c r="H78" s="32">
        <v>0</v>
      </c>
      <c r="I78" s="32">
        <v>0</v>
      </c>
      <c r="J78" s="124">
        <v>1111.7307700361534</v>
      </c>
      <c r="K78" s="41">
        <v>2.9518844341375149E-2</v>
      </c>
      <c r="L78" s="41">
        <v>3.4931937563012893E-3</v>
      </c>
    </row>
    <row r="79" spans="2:12" s="157" customFormat="1" x14ac:dyDescent="0.2">
      <c r="B79" s="114" t="s">
        <v>167</v>
      </c>
      <c r="C79" s="167"/>
      <c r="D79" s="167"/>
      <c r="E79" s="167"/>
      <c r="F79" s="168"/>
      <c r="G79" s="169"/>
      <c r="H79" s="170"/>
      <c r="I79" s="171"/>
      <c r="J79" s="170"/>
      <c r="K79" s="172"/>
    </row>
    <row r="80" spans="2:12" s="157" customFormat="1" x14ac:dyDescent="0.2">
      <c r="B80" s="114" t="s">
        <v>168</v>
      </c>
      <c r="C80" s="167"/>
      <c r="D80" s="167"/>
      <c r="E80" s="167"/>
      <c r="F80" s="168"/>
      <c r="G80" s="169"/>
      <c r="H80" s="170"/>
      <c r="I80" s="171"/>
      <c r="J80" s="170"/>
      <c r="K80" s="172"/>
    </row>
    <row r="81" spans="2:11" s="157" customFormat="1" x14ac:dyDescent="0.2">
      <c r="B81" s="114" t="s">
        <v>169</v>
      </c>
      <c r="C81" s="167"/>
      <c r="D81" s="167"/>
      <c r="E81" s="167"/>
      <c r="F81" s="168"/>
      <c r="G81" s="169"/>
      <c r="H81" s="170"/>
      <c r="I81" s="171"/>
      <c r="J81" s="170"/>
      <c r="K81" s="172"/>
    </row>
    <row r="82" spans="2:11" s="157" customFormat="1" x14ac:dyDescent="0.2">
      <c r="B82" s="114" t="s">
        <v>170</v>
      </c>
      <c r="C82" s="167"/>
      <c r="D82" s="167"/>
      <c r="E82" s="167"/>
      <c r="F82" s="168"/>
      <c r="G82" s="169"/>
      <c r="H82" s="170"/>
      <c r="I82" s="171"/>
      <c r="J82" s="170"/>
      <c r="K82" s="172"/>
    </row>
    <row r="83" spans="2:11" s="157" customFormat="1" x14ac:dyDescent="0.2">
      <c r="B83" s="114" t="s">
        <v>171</v>
      </c>
      <c r="C83" s="167"/>
      <c r="D83" s="167"/>
      <c r="E83" s="167"/>
      <c r="F83" s="168"/>
      <c r="G83" s="169"/>
      <c r="H83" s="170"/>
      <c r="I83" s="171"/>
      <c r="J83" s="170"/>
      <c r="K83" s="172"/>
    </row>
  </sheetData>
  <mergeCells count="1">
    <mergeCell ref="B7:L7"/>
  </mergeCells>
  <phoneticPr fontId="3" type="noConversion"/>
  <conditionalFormatting sqref="H1:H6 H79:H55613 H12:I78">
    <cfRule type="expression" dxfId="127" priority="34" stopIfTrue="1">
      <formula>LEFT(#REF!,3)="TIR"</formula>
    </cfRule>
  </conditionalFormatting>
  <conditionalFormatting sqref="H8">
    <cfRule type="expression" dxfId="126" priority="37" stopIfTrue="1">
      <formula>LEFT(#REF!,3)="TIR"</formula>
    </cfRule>
  </conditionalFormatting>
  <conditionalFormatting sqref="K12:L78 C12:G78">
    <cfRule type="expression" dxfId="125" priority="38" stopIfTrue="1">
      <formula>LEFT(#REF!,3)="TIR"</formula>
    </cfRule>
  </conditionalFormatting>
  <conditionalFormatting sqref="B12:B78 J12:K78">
    <cfRule type="expression" dxfId="124" priority="40" stopIfTrue="1">
      <formula>#REF!&gt;0</formula>
    </cfRule>
  </conditionalFormatting>
  <conditionalFormatting sqref="B12:B78 J12:L78">
    <cfRule type="expression" dxfId="123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25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28515625" style="12" bestFit="1" customWidth="1"/>
    <col min="4" max="4" width="10" style="13" bestFit="1" customWidth="1"/>
    <col min="5" max="5" width="11.85546875" style="93" bestFit="1" customWidth="1"/>
    <col min="6" max="6" width="12.7109375" style="93" bestFit="1" customWidth="1"/>
    <col min="7" max="7" width="13.5703125" style="93" bestFit="1" customWidth="1"/>
    <col min="8" max="8" width="5" style="45" bestFit="1" customWidth="1"/>
    <col min="9" max="9" width="9.85546875" style="95" bestFit="1" customWidth="1"/>
    <col min="10" max="10" width="13.85546875" style="95" bestFit="1" customWidth="1"/>
    <col min="11" max="11" width="12.42578125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162</v>
      </c>
      <c r="C1" s="12" t="s">
        <v>172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163</v>
      </c>
      <c r="C2" s="12" t="s">
        <v>161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164</v>
      </c>
      <c r="C3" s="12" t="s">
        <v>165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166</v>
      </c>
      <c r="C4" s="12" t="s">
        <v>173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19" t="s">
        <v>30</v>
      </c>
      <c r="C6" s="220"/>
      <c r="D6" s="220"/>
      <c r="E6" s="220"/>
      <c r="F6" s="220"/>
      <c r="G6" s="220"/>
      <c r="H6" s="220"/>
      <c r="I6" s="220"/>
      <c r="J6" s="220"/>
      <c r="K6" s="221"/>
      <c r="L6" s="17"/>
      <c r="M6" s="17"/>
      <c r="N6" s="16"/>
      <c r="O6" s="16"/>
      <c r="P6" s="16"/>
    </row>
    <row r="7" spans="1:16" s="10" customFormat="1" x14ac:dyDescent="0.2">
      <c r="B7" s="222" t="s">
        <v>35</v>
      </c>
      <c r="C7" s="223"/>
      <c r="D7" s="223"/>
      <c r="E7" s="223"/>
      <c r="F7" s="223"/>
      <c r="G7" s="223"/>
      <c r="H7" s="223"/>
      <c r="I7" s="223"/>
      <c r="J7" s="223"/>
      <c r="K7" s="224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83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7" customFormat="1" ht="12.75" customHeight="1" thickBot="1" x14ac:dyDescent="0.25">
      <c r="B11" s="141" t="s">
        <v>68</v>
      </c>
      <c r="C11" s="101"/>
      <c r="D11" s="101"/>
      <c r="E11" s="142"/>
      <c r="F11" s="142"/>
      <c r="G11" s="143"/>
      <c r="H11" s="142"/>
      <c r="I11" s="144">
        <v>-294.22873196105564</v>
      </c>
      <c r="J11" s="101">
        <v>1</v>
      </c>
      <c r="K11" s="120">
        <v>-9.2450258382016464E-4</v>
      </c>
    </row>
    <row r="12" spans="1:16" s="157" customFormat="1" x14ac:dyDescent="0.2">
      <c r="B12" s="131" t="s">
        <v>1471</v>
      </c>
      <c r="C12" s="160" t="s">
        <v>177</v>
      </c>
      <c r="D12" s="160" t="s">
        <v>177</v>
      </c>
      <c r="E12" s="161" t="s">
        <v>177</v>
      </c>
      <c r="F12" s="161" t="s">
        <v>177</v>
      </c>
      <c r="G12" s="173" t="s">
        <v>177</v>
      </c>
      <c r="H12" s="161" t="s">
        <v>177</v>
      </c>
      <c r="I12" s="162">
        <v>-620.30661773343388</v>
      </c>
      <c r="J12" s="160">
        <v>2.1082462395804979</v>
      </c>
      <c r="K12" s="160">
        <v>-1.9490790958213164E-3</v>
      </c>
    </row>
    <row r="13" spans="1:16" s="157" customFormat="1" x14ac:dyDescent="0.2">
      <c r="B13" s="132" t="s">
        <v>1013</v>
      </c>
      <c r="C13" s="164" t="s">
        <v>177</v>
      </c>
      <c r="D13" s="164" t="s">
        <v>177</v>
      </c>
      <c r="E13" s="165" t="s">
        <v>177</v>
      </c>
      <c r="F13" s="165" t="s">
        <v>177</v>
      </c>
      <c r="G13" s="175" t="s">
        <v>177</v>
      </c>
      <c r="H13" s="165" t="s">
        <v>177</v>
      </c>
      <c r="I13" s="166">
        <v>0</v>
      </c>
      <c r="J13" s="164">
        <v>0</v>
      </c>
      <c r="K13" s="164">
        <v>0</v>
      </c>
    </row>
    <row r="14" spans="1:16" s="157" customFormat="1" x14ac:dyDescent="0.2">
      <c r="B14" s="132" t="s">
        <v>1021</v>
      </c>
      <c r="C14" s="164" t="s">
        <v>177</v>
      </c>
      <c r="D14" s="164" t="s">
        <v>177</v>
      </c>
      <c r="E14" s="165" t="s">
        <v>177</v>
      </c>
      <c r="F14" s="165" t="s">
        <v>177</v>
      </c>
      <c r="G14" s="175" t="s">
        <v>177</v>
      </c>
      <c r="H14" s="165" t="s">
        <v>177</v>
      </c>
      <c r="I14" s="166">
        <v>0</v>
      </c>
      <c r="J14" s="164">
        <v>0</v>
      </c>
      <c r="K14" s="164">
        <v>0</v>
      </c>
    </row>
    <row r="15" spans="1:16" s="157" customFormat="1" x14ac:dyDescent="0.2">
      <c r="B15" s="132" t="s">
        <v>1472</v>
      </c>
      <c r="C15" s="164" t="s">
        <v>177</v>
      </c>
      <c r="D15" s="164" t="s">
        <v>177</v>
      </c>
      <c r="E15" s="165" t="s">
        <v>177</v>
      </c>
      <c r="F15" s="165" t="s">
        <v>177</v>
      </c>
      <c r="G15" s="175" t="s">
        <v>177</v>
      </c>
      <c r="H15" s="165" t="s">
        <v>177</v>
      </c>
      <c r="I15" s="166">
        <v>0</v>
      </c>
      <c r="J15" s="164">
        <v>0</v>
      </c>
      <c r="K15" s="164">
        <v>0</v>
      </c>
    </row>
    <row r="16" spans="1:16" s="157" customFormat="1" x14ac:dyDescent="0.2">
      <c r="B16" s="132" t="s">
        <v>1469</v>
      </c>
      <c r="C16" s="164" t="s">
        <v>177</v>
      </c>
      <c r="D16" s="164" t="s">
        <v>177</v>
      </c>
      <c r="E16" s="165" t="s">
        <v>177</v>
      </c>
      <c r="F16" s="165" t="s">
        <v>177</v>
      </c>
      <c r="G16" s="175" t="s">
        <v>177</v>
      </c>
      <c r="H16" s="165" t="s">
        <v>177</v>
      </c>
      <c r="I16" s="166">
        <v>65.709626570356775</v>
      </c>
      <c r="J16" s="164">
        <v>-0.22332838174027869</v>
      </c>
      <c r="K16" s="164">
        <v>2.0646766595926376E-4</v>
      </c>
    </row>
    <row r="17" spans="2:15" x14ac:dyDescent="0.2">
      <c r="B17" s="23" t="s">
        <v>1473</v>
      </c>
      <c r="C17" s="32" t="s">
        <v>1474</v>
      </c>
      <c r="D17" s="32" t="s">
        <v>309</v>
      </c>
      <c r="E17" s="94" t="s">
        <v>135</v>
      </c>
      <c r="F17" s="94" t="s">
        <v>1475</v>
      </c>
      <c r="G17" s="103">
        <v>483376.88558821008</v>
      </c>
      <c r="H17" s="94">
        <v>0.99890000000000001</v>
      </c>
      <c r="I17" s="124">
        <v>1809.7870389850596</v>
      </c>
      <c r="J17" s="32">
        <v>-6.1509527873865304</v>
      </c>
      <c r="K17" s="32">
        <v>5.6865717448946916E-3</v>
      </c>
      <c r="L17" s="18"/>
      <c r="M17" s="18"/>
      <c r="N17" s="18"/>
      <c r="O17" s="18"/>
    </row>
    <row r="18" spans="2:15" x14ac:dyDescent="0.2">
      <c r="B18" s="23" t="s">
        <v>1476</v>
      </c>
      <c r="C18" s="32" t="s">
        <v>1477</v>
      </c>
      <c r="D18" s="32" t="s">
        <v>309</v>
      </c>
      <c r="E18" s="94" t="s">
        <v>2</v>
      </c>
      <c r="F18" s="94" t="s">
        <v>1475</v>
      </c>
      <c r="G18" s="103">
        <v>-362137.02948644361</v>
      </c>
      <c r="H18" s="94">
        <v>0.99990000000000001</v>
      </c>
      <c r="I18" s="124">
        <v>-1735.8311839050034</v>
      </c>
      <c r="J18" s="32">
        <v>5.8995978140393142</v>
      </c>
      <c r="K18" s="32">
        <v>-5.4541934225791422E-3</v>
      </c>
      <c r="L18" s="18"/>
      <c r="M18" s="18"/>
      <c r="N18" s="18"/>
      <c r="O18" s="18"/>
    </row>
    <row r="19" spans="2:15" x14ac:dyDescent="0.2">
      <c r="B19" s="23" t="s">
        <v>1473</v>
      </c>
      <c r="C19" s="32" t="s">
        <v>1478</v>
      </c>
      <c r="D19" s="32" t="s">
        <v>309</v>
      </c>
      <c r="E19" s="94" t="s">
        <v>135</v>
      </c>
      <c r="F19" s="94" t="s">
        <v>1479</v>
      </c>
      <c r="G19" s="103">
        <v>196189.5</v>
      </c>
      <c r="H19" s="94">
        <v>0.99890000000000001</v>
      </c>
      <c r="I19" s="124">
        <v>734.54322000000002</v>
      </c>
      <c r="J19" s="32">
        <v>-2.4965040467129658</v>
      </c>
      <c r="K19" s="32">
        <v>2.3080244417036343E-3</v>
      </c>
      <c r="L19" s="18"/>
      <c r="M19" s="18"/>
      <c r="N19" s="18"/>
      <c r="O19" s="18"/>
    </row>
    <row r="20" spans="2:15" x14ac:dyDescent="0.2">
      <c r="B20" s="23" t="s">
        <v>1476</v>
      </c>
      <c r="C20" s="32" t="s">
        <v>1480</v>
      </c>
      <c r="D20" s="32" t="s">
        <v>309</v>
      </c>
      <c r="E20" s="94" t="s">
        <v>2</v>
      </c>
      <c r="F20" s="94" t="s">
        <v>1479</v>
      </c>
      <c r="G20" s="103">
        <v>-150000</v>
      </c>
      <c r="H20" s="94">
        <v>0.99990000000000001</v>
      </c>
      <c r="I20" s="124">
        <v>-718.99490000000003</v>
      </c>
      <c r="J20" s="32">
        <v>2.4436597174172872</v>
      </c>
      <c r="K20" s="32">
        <v>-2.2591697227295356E-3</v>
      </c>
      <c r="L20" s="18"/>
      <c r="M20" s="18"/>
      <c r="N20" s="18"/>
      <c r="O20" s="18"/>
    </row>
    <row r="21" spans="2:15" x14ac:dyDescent="0.2">
      <c r="B21" s="23" t="s">
        <v>1481</v>
      </c>
      <c r="C21" s="32" t="s">
        <v>1482</v>
      </c>
      <c r="D21" s="32" t="s">
        <v>309</v>
      </c>
      <c r="E21" s="94" t="s">
        <v>136</v>
      </c>
      <c r="F21" s="94" t="s">
        <v>1483</v>
      </c>
      <c r="G21" s="103">
        <v>254145.08656523511</v>
      </c>
      <c r="H21" s="94">
        <v>1.0008999999999999</v>
      </c>
      <c r="I21" s="124">
        <v>1091.738296339938</v>
      </c>
      <c r="J21" s="32">
        <v>-3.7105087904346514</v>
      </c>
      <c r="K21" s="32">
        <v>3.4303749640442697E-3</v>
      </c>
      <c r="L21" s="18"/>
      <c r="M21" s="18"/>
      <c r="N21" s="18"/>
      <c r="O21" s="18"/>
    </row>
    <row r="22" spans="2:15" x14ac:dyDescent="0.2">
      <c r="B22" s="23" t="s">
        <v>1484</v>
      </c>
      <c r="C22" s="32" t="s">
        <v>1485</v>
      </c>
      <c r="D22" s="32" t="s">
        <v>309</v>
      </c>
      <c r="E22" s="94" t="s">
        <v>135</v>
      </c>
      <c r="F22" s="94" t="s">
        <v>1483</v>
      </c>
      <c r="G22" s="103">
        <v>-296447.53622401849</v>
      </c>
      <c r="H22" s="94">
        <v>0.99680000000000002</v>
      </c>
      <c r="I22" s="124">
        <v>-1107.6310013224615</v>
      </c>
      <c r="J22" s="32">
        <v>3.7645235865988385</v>
      </c>
      <c r="K22" s="32">
        <v>-3.48031178266258E-3</v>
      </c>
      <c r="L22" s="18"/>
      <c r="M22" s="18"/>
      <c r="N22" s="18"/>
      <c r="O22" s="18"/>
    </row>
    <row r="23" spans="2:15" x14ac:dyDescent="0.2">
      <c r="B23" s="23" t="s">
        <v>1486</v>
      </c>
      <c r="C23" s="32" t="s">
        <v>1487</v>
      </c>
      <c r="D23" s="32" t="s">
        <v>309</v>
      </c>
      <c r="E23" s="94" t="s">
        <v>135</v>
      </c>
      <c r="F23" s="94" t="s">
        <v>1488</v>
      </c>
      <c r="G23" s="103">
        <v>170000</v>
      </c>
      <c r="H23" s="94">
        <v>0.99939999999999996</v>
      </c>
      <c r="I23" s="124">
        <v>636.82740000000001</v>
      </c>
      <c r="J23" s="32">
        <v>-2.1643956922748488</v>
      </c>
      <c r="K23" s="32">
        <v>2.0009894099173317E-3</v>
      </c>
      <c r="L23" s="18"/>
      <c r="M23" s="18"/>
      <c r="N23" s="18"/>
      <c r="O23" s="18"/>
    </row>
    <row r="24" spans="2:15" x14ac:dyDescent="0.2">
      <c r="B24" s="23" t="s">
        <v>1489</v>
      </c>
      <c r="C24" s="32" t="s">
        <v>1490</v>
      </c>
      <c r="D24" s="32" t="s">
        <v>309</v>
      </c>
      <c r="E24" s="94" t="s">
        <v>260</v>
      </c>
      <c r="F24" s="94" t="s">
        <v>1488</v>
      </c>
      <c r="G24" s="103">
        <v>-18991380</v>
      </c>
      <c r="H24" s="94">
        <v>1.0005999999999999</v>
      </c>
      <c r="I24" s="124">
        <v>-648.24423999999999</v>
      </c>
      <c r="J24" s="32">
        <v>2.2031982929722922</v>
      </c>
      <c r="K24" s="32">
        <v>-2.0368625145210607E-3</v>
      </c>
      <c r="L24" s="18"/>
      <c r="M24" s="18"/>
      <c r="N24" s="18"/>
      <c r="O24" s="18"/>
    </row>
    <row r="25" spans="2:15" x14ac:dyDescent="0.2">
      <c r="B25" s="23" t="s">
        <v>1481</v>
      </c>
      <c r="C25" s="32" t="s">
        <v>1491</v>
      </c>
      <c r="D25" s="32" t="s">
        <v>309</v>
      </c>
      <c r="E25" s="94" t="s">
        <v>136</v>
      </c>
      <c r="F25" s="94" t="s">
        <v>1492</v>
      </c>
      <c r="G25" s="103">
        <v>31135.05634170636</v>
      </c>
      <c r="H25" s="94">
        <v>1.0008999999999999</v>
      </c>
      <c r="I25" s="124">
        <v>133.74774944698314</v>
      </c>
      <c r="J25" s="32">
        <v>-0.45457066193211232</v>
      </c>
      <c r="K25" s="32">
        <v>4.2025175148508045E-4</v>
      </c>
      <c r="L25" s="18"/>
      <c r="M25" s="18"/>
      <c r="N25" s="18"/>
      <c r="O25" s="18"/>
    </row>
    <row r="26" spans="2:15" x14ac:dyDescent="0.2">
      <c r="B26" s="23" t="s">
        <v>1484</v>
      </c>
      <c r="C26" s="32" t="s">
        <v>1493</v>
      </c>
      <c r="D26" s="32" t="s">
        <v>309</v>
      </c>
      <c r="E26" s="94" t="s">
        <v>135</v>
      </c>
      <c r="F26" s="94" t="s">
        <v>1492</v>
      </c>
      <c r="G26" s="103">
        <v>-35877.236773111654</v>
      </c>
      <c r="H26" s="94">
        <v>0.99680000000000002</v>
      </c>
      <c r="I26" s="124">
        <v>-134.04982274955381</v>
      </c>
      <c r="J26" s="32">
        <v>0.45559732340244985</v>
      </c>
      <c r="K26" s="32">
        <v>-4.2120090266711612E-4</v>
      </c>
      <c r="L26" s="18"/>
      <c r="M26" s="18"/>
      <c r="N26" s="18"/>
      <c r="O26" s="18"/>
    </row>
    <row r="27" spans="2:15" x14ac:dyDescent="0.2">
      <c r="B27" s="23" t="s">
        <v>1476</v>
      </c>
      <c r="C27" s="32" t="s">
        <v>1494</v>
      </c>
      <c r="D27" s="32" t="s">
        <v>309</v>
      </c>
      <c r="E27" s="94" t="s">
        <v>2</v>
      </c>
      <c r="F27" s="94" t="s">
        <v>1492</v>
      </c>
      <c r="G27" s="103">
        <v>46702.584512559537</v>
      </c>
      <c r="H27" s="94">
        <v>0.99990000000000001</v>
      </c>
      <c r="I27" s="124">
        <v>223.85946741656235</v>
      </c>
      <c r="J27" s="32">
        <v>-0.76083483052291623</v>
      </c>
      <c r="K27" s="32">
        <v>7.0339376667881328E-4</v>
      </c>
      <c r="L27" s="18"/>
      <c r="M27" s="18"/>
      <c r="N27" s="18"/>
      <c r="O27" s="18"/>
    </row>
    <row r="28" spans="2:15" x14ac:dyDescent="0.2">
      <c r="B28" s="23" t="s">
        <v>1473</v>
      </c>
      <c r="C28" s="32" t="s">
        <v>1495</v>
      </c>
      <c r="D28" s="32" t="s">
        <v>309</v>
      </c>
      <c r="E28" s="94" t="s">
        <v>135</v>
      </c>
      <c r="F28" s="94" t="s">
        <v>1492</v>
      </c>
      <c r="G28" s="103">
        <v>-60512.538752923399</v>
      </c>
      <c r="H28" s="94">
        <v>0.99890000000000001</v>
      </c>
      <c r="I28" s="124">
        <v>-226.56194697740239</v>
      </c>
      <c r="J28" s="32">
        <v>0.77001979197392012</v>
      </c>
      <c r="K28" s="32">
        <v>-7.1188528727255491E-4</v>
      </c>
      <c r="L28" s="18"/>
      <c r="M28" s="18"/>
      <c r="N28" s="18"/>
      <c r="O28" s="18"/>
    </row>
    <row r="29" spans="2:15" x14ac:dyDescent="0.2">
      <c r="B29" s="23" t="s">
        <v>1496</v>
      </c>
      <c r="C29" s="32" t="s">
        <v>1497</v>
      </c>
      <c r="D29" s="32" t="s">
        <v>309</v>
      </c>
      <c r="E29" s="94" t="s">
        <v>136</v>
      </c>
      <c r="F29" s="94" t="s">
        <v>1498</v>
      </c>
      <c r="G29" s="103">
        <v>15048.610565158075</v>
      </c>
      <c r="H29" s="94">
        <v>1.0008999999999999</v>
      </c>
      <c r="I29" s="124">
        <v>64.642743513594908</v>
      </c>
      <c r="J29" s="32">
        <v>-0.21970234885881595</v>
      </c>
      <c r="K29" s="32">
        <v>2.0311538919133459E-4</v>
      </c>
      <c r="L29" s="18"/>
      <c r="M29" s="18"/>
      <c r="N29" s="18"/>
      <c r="O29" s="18"/>
    </row>
    <row r="30" spans="2:15" x14ac:dyDescent="0.2">
      <c r="B30" s="23" t="s">
        <v>1499</v>
      </c>
      <c r="C30" s="32" t="s">
        <v>1500</v>
      </c>
      <c r="D30" s="32" t="s">
        <v>309</v>
      </c>
      <c r="E30" s="94" t="s">
        <v>2</v>
      </c>
      <c r="F30" s="94" t="s">
        <v>1498</v>
      </c>
      <c r="G30" s="103">
        <v>-13432.540276565749</v>
      </c>
      <c r="H30" s="94">
        <v>0.99680000000000002</v>
      </c>
      <c r="I30" s="124">
        <v>-64.18400950478248</v>
      </c>
      <c r="J30" s="32">
        <v>0.21814324208581345</v>
      </c>
      <c r="K30" s="32">
        <v>-2.0167399095124224E-4</v>
      </c>
      <c r="L30" s="18"/>
      <c r="M30" s="18"/>
      <c r="N30" s="18"/>
      <c r="O30" s="18"/>
    </row>
    <row r="31" spans="2:15" x14ac:dyDescent="0.2">
      <c r="B31" s="23" t="s">
        <v>1481</v>
      </c>
      <c r="C31" s="32" t="s">
        <v>1501</v>
      </c>
      <c r="D31" s="32" t="s">
        <v>309</v>
      </c>
      <c r="E31" s="94" t="s">
        <v>136</v>
      </c>
      <c r="F31" s="94" t="s">
        <v>1498</v>
      </c>
      <c r="G31" s="103">
        <v>4540.5290498321774</v>
      </c>
      <c r="H31" s="94">
        <v>1.0008999999999999</v>
      </c>
      <c r="I31" s="124">
        <v>19.504880109306704</v>
      </c>
      <c r="J31" s="32">
        <v>-6.6291554802636973E-2</v>
      </c>
      <c r="K31" s="32">
        <v>6.1286713700493923E-5</v>
      </c>
      <c r="L31" s="18"/>
      <c r="M31" s="18"/>
      <c r="N31" s="18"/>
      <c r="O31" s="18"/>
    </row>
    <row r="32" spans="2:15" x14ac:dyDescent="0.2">
      <c r="B32" s="23" t="s">
        <v>1484</v>
      </c>
      <c r="C32" s="32" t="s">
        <v>1502</v>
      </c>
      <c r="D32" s="32" t="s">
        <v>309</v>
      </c>
      <c r="E32" s="94" t="s">
        <v>135</v>
      </c>
      <c r="F32" s="94" t="s">
        <v>1498</v>
      </c>
      <c r="G32" s="103">
        <v>-5194.6830700414994</v>
      </c>
      <c r="H32" s="94">
        <v>0.99680000000000002</v>
      </c>
      <c r="I32" s="124">
        <v>-19.40914090078293</v>
      </c>
      <c r="J32" s="32">
        <v>6.5966164389927556E-2</v>
      </c>
      <c r="K32" s="32">
        <v>-6.0985889423193766E-5</v>
      </c>
      <c r="L32" s="18"/>
      <c r="M32" s="18"/>
      <c r="N32" s="18"/>
      <c r="O32" s="18"/>
    </row>
    <row r="33" spans="2:15" x14ac:dyDescent="0.2">
      <c r="B33" s="23" t="s">
        <v>1476</v>
      </c>
      <c r="C33" s="32" t="s">
        <v>1503</v>
      </c>
      <c r="D33" s="32" t="s">
        <v>309</v>
      </c>
      <c r="E33" s="94" t="s">
        <v>2</v>
      </c>
      <c r="F33" s="94" t="s">
        <v>1498</v>
      </c>
      <c r="G33" s="103">
        <v>11416.187325292332</v>
      </c>
      <c r="H33" s="94">
        <v>0.99990000000000001</v>
      </c>
      <c r="I33" s="124">
        <v>54.721257875934093</v>
      </c>
      <c r="J33" s="32">
        <v>-0.18598203347175843</v>
      </c>
      <c r="K33" s="32">
        <v>1.7194087048876902E-4</v>
      </c>
      <c r="L33" s="18"/>
      <c r="M33" s="18"/>
      <c r="N33" s="18"/>
      <c r="O33" s="18"/>
    </row>
    <row r="34" spans="2:15" x14ac:dyDescent="0.2">
      <c r="B34" s="23" t="s">
        <v>1473</v>
      </c>
      <c r="C34" s="32" t="s">
        <v>1504</v>
      </c>
      <c r="D34" s="32" t="s">
        <v>309</v>
      </c>
      <c r="E34" s="94" t="s">
        <v>135</v>
      </c>
      <c r="F34" s="94" t="s">
        <v>1498</v>
      </c>
      <c r="G34" s="103">
        <v>-14629.844057362123</v>
      </c>
      <c r="H34" s="94">
        <v>0.99890000000000001</v>
      </c>
      <c r="I34" s="124">
        <v>-54.774861857035354</v>
      </c>
      <c r="J34" s="32">
        <v>0.18616421819839607</v>
      </c>
      <c r="K34" s="32">
        <v>-1.7210930073927809E-4</v>
      </c>
      <c r="L34" s="18"/>
      <c r="M34" s="18"/>
      <c r="N34" s="18"/>
      <c r="O34" s="18"/>
    </row>
    <row r="35" spans="2:15" x14ac:dyDescent="0.2">
      <c r="B35" s="23" t="s">
        <v>1489</v>
      </c>
      <c r="C35" s="32" t="s">
        <v>1505</v>
      </c>
      <c r="D35" s="32" t="s">
        <v>309</v>
      </c>
      <c r="E35" s="94" t="s">
        <v>260</v>
      </c>
      <c r="F35" s="94" t="s">
        <v>1506</v>
      </c>
      <c r="G35" s="103">
        <v>18991380</v>
      </c>
      <c r="H35" s="94">
        <v>1.0005999999999999</v>
      </c>
      <c r="I35" s="124">
        <v>648.24423999999999</v>
      </c>
      <c r="J35" s="32">
        <v>-2.2031982929722922</v>
      </c>
      <c r="K35" s="32">
        <v>2.0368625145210607E-3</v>
      </c>
      <c r="L35" s="18"/>
      <c r="M35" s="18"/>
      <c r="N35" s="18"/>
      <c r="O35" s="18"/>
    </row>
    <row r="36" spans="2:15" x14ac:dyDescent="0.2">
      <c r="B36" s="23" t="s">
        <v>1486</v>
      </c>
      <c r="C36" s="32" t="s">
        <v>1507</v>
      </c>
      <c r="D36" s="32" t="s">
        <v>309</v>
      </c>
      <c r="E36" s="94" t="s">
        <v>135</v>
      </c>
      <c r="F36" s="94" t="s">
        <v>1506</v>
      </c>
      <c r="G36" s="103">
        <v>-171441.03</v>
      </c>
      <c r="H36" s="94">
        <v>0.99939999999999996</v>
      </c>
      <c r="I36" s="124">
        <v>-642.22556000000009</v>
      </c>
      <c r="J36" s="32">
        <v>2.1827425068908823</v>
      </c>
      <c r="K36" s="32">
        <v>-2.0179510874347244E-3</v>
      </c>
      <c r="L36" s="18"/>
      <c r="M36" s="18"/>
      <c r="N36" s="18"/>
      <c r="O36" s="18"/>
    </row>
    <row r="37" spans="2:15" s="157" customFormat="1" x14ac:dyDescent="0.2">
      <c r="B37" s="132" t="s">
        <v>1468</v>
      </c>
      <c r="C37" s="164" t="s">
        <v>177</v>
      </c>
      <c r="D37" s="164" t="s">
        <v>177</v>
      </c>
      <c r="E37" s="165" t="s">
        <v>177</v>
      </c>
      <c r="F37" s="165" t="s">
        <v>177</v>
      </c>
      <c r="G37" s="175" t="s">
        <v>177</v>
      </c>
      <c r="H37" s="165" t="s">
        <v>177</v>
      </c>
      <c r="I37" s="166">
        <v>-686.01624460379037</v>
      </c>
      <c r="J37" s="164">
        <v>2.3315746223403906</v>
      </c>
      <c r="K37" s="164">
        <v>-2.1555467627232161E-3</v>
      </c>
    </row>
    <row r="38" spans="2:15" x14ac:dyDescent="0.2">
      <c r="B38" s="23" t="s">
        <v>1513</v>
      </c>
      <c r="C38" s="32" t="s">
        <v>1518</v>
      </c>
      <c r="D38" s="32" t="s">
        <v>309</v>
      </c>
      <c r="E38" s="94" t="s">
        <v>183</v>
      </c>
      <c r="F38" s="94" t="s">
        <v>1515</v>
      </c>
      <c r="G38" s="103">
        <v>2597404.2000000002</v>
      </c>
      <c r="H38" s="94">
        <v>1.0001</v>
      </c>
      <c r="I38" s="124">
        <v>2597.7054900000003</v>
      </c>
      <c r="J38" s="32">
        <v>-8.8288641040802034</v>
      </c>
      <c r="K38" s="32">
        <v>8.1623076764192528E-3</v>
      </c>
      <c r="L38" s="18"/>
      <c r="M38" s="18"/>
      <c r="N38" s="18"/>
      <c r="O38" s="18"/>
    </row>
    <row r="39" spans="2:15" x14ac:dyDescent="0.2">
      <c r="B39" s="23" t="s">
        <v>1516</v>
      </c>
      <c r="C39" s="32" t="s">
        <v>1519</v>
      </c>
      <c r="D39" s="32" t="s">
        <v>309</v>
      </c>
      <c r="E39" s="94" t="s">
        <v>135</v>
      </c>
      <c r="F39" s="94" t="s">
        <v>1515</v>
      </c>
      <c r="G39" s="103">
        <v>-717000</v>
      </c>
      <c r="H39" s="94">
        <v>0.99960000000000004</v>
      </c>
      <c r="I39" s="124">
        <v>-2686.37275</v>
      </c>
      <c r="J39" s="32">
        <v>9.1302189697625131</v>
      </c>
      <c r="K39" s="32">
        <v>-8.4409110283893245E-3</v>
      </c>
      <c r="L39" s="18"/>
      <c r="M39" s="18"/>
      <c r="N39" s="18"/>
      <c r="O39" s="18"/>
    </row>
    <row r="40" spans="2:15" x14ac:dyDescent="0.2">
      <c r="B40" s="23" t="s">
        <v>1534</v>
      </c>
      <c r="C40" s="32" t="s">
        <v>1539</v>
      </c>
      <c r="D40" s="32" t="s">
        <v>309</v>
      </c>
      <c r="E40" s="94" t="s">
        <v>183</v>
      </c>
      <c r="F40" s="94" t="s">
        <v>1536</v>
      </c>
      <c r="G40" s="103">
        <v>4367127.5</v>
      </c>
      <c r="H40" s="94">
        <v>1.0008999999999999</v>
      </c>
      <c r="I40" s="124">
        <v>4371.1234199999999</v>
      </c>
      <c r="J40" s="32">
        <v>-14.856208606366033</v>
      </c>
      <c r="K40" s="32">
        <v>1.3734603242356766E-2</v>
      </c>
      <c r="L40" s="18"/>
      <c r="M40" s="18"/>
      <c r="N40" s="18"/>
      <c r="O40" s="18"/>
    </row>
    <row r="41" spans="2:15" x14ac:dyDescent="0.2">
      <c r="B41" s="23" t="s">
        <v>1537</v>
      </c>
      <c r="C41" s="32" t="s">
        <v>1540</v>
      </c>
      <c r="D41" s="32" t="s">
        <v>309</v>
      </c>
      <c r="E41" s="94" t="s">
        <v>135</v>
      </c>
      <c r="F41" s="94" t="s">
        <v>1536</v>
      </c>
      <c r="G41" s="103">
        <v>-1195000</v>
      </c>
      <c r="H41" s="94">
        <v>0.995</v>
      </c>
      <c r="I41" s="124">
        <v>-4456.8956699999999</v>
      </c>
      <c r="J41" s="32">
        <v>15.147724154247173</v>
      </c>
      <c r="K41" s="32">
        <v>-1.4004110119596631E-2</v>
      </c>
      <c r="L41" s="18"/>
      <c r="M41" s="18"/>
      <c r="N41" s="18"/>
      <c r="O41" s="18"/>
    </row>
    <row r="42" spans="2:15" x14ac:dyDescent="0.2">
      <c r="B42" s="23" t="s">
        <v>1508</v>
      </c>
      <c r="C42" s="32" t="s">
        <v>1509</v>
      </c>
      <c r="D42" s="32" t="s">
        <v>309</v>
      </c>
      <c r="E42" s="94" t="s">
        <v>183</v>
      </c>
      <c r="F42" s="94" t="s">
        <v>1510</v>
      </c>
      <c r="G42" s="103">
        <v>12410731.199999999</v>
      </c>
      <c r="H42" s="94">
        <v>1.0001</v>
      </c>
      <c r="I42" s="124">
        <v>12412.617630000001</v>
      </c>
      <c r="J42" s="32">
        <v>-42.186966402869672</v>
      </c>
      <c r="K42" s="32">
        <v>3.900195944298749E-2</v>
      </c>
      <c r="L42" s="18"/>
      <c r="M42" s="18"/>
      <c r="N42" s="18"/>
      <c r="O42" s="18"/>
    </row>
    <row r="43" spans="2:15" x14ac:dyDescent="0.2">
      <c r="B43" s="23" t="s">
        <v>1511</v>
      </c>
      <c r="C43" s="32" t="s">
        <v>1512</v>
      </c>
      <c r="D43" s="32" t="s">
        <v>309</v>
      </c>
      <c r="E43" s="94" t="s">
        <v>135</v>
      </c>
      <c r="F43" s="94" t="s">
        <v>1510</v>
      </c>
      <c r="G43" s="103">
        <v>-3448000</v>
      </c>
      <c r="H43" s="94">
        <v>0.99960000000000004</v>
      </c>
      <c r="I43" s="124">
        <v>-12918.012289999999</v>
      </c>
      <c r="J43" s="32">
        <v>43.904659493654876</v>
      </c>
      <c r="K43" s="32">
        <v>-4.0589971143628459E-2</v>
      </c>
      <c r="L43" s="18"/>
      <c r="M43" s="18"/>
      <c r="N43" s="18"/>
      <c r="O43" s="18"/>
    </row>
    <row r="44" spans="2:15" x14ac:dyDescent="0.2">
      <c r="B44" s="23" t="s">
        <v>1513</v>
      </c>
      <c r="C44" s="32" t="s">
        <v>1514</v>
      </c>
      <c r="D44" s="32" t="s">
        <v>309</v>
      </c>
      <c r="E44" s="94" t="s">
        <v>183</v>
      </c>
      <c r="F44" s="94" t="s">
        <v>1515</v>
      </c>
      <c r="G44" s="103">
        <v>938877.62398415525</v>
      </c>
      <c r="H44" s="94">
        <v>1.0001</v>
      </c>
      <c r="I44" s="124">
        <v>938.98653378853749</v>
      </c>
      <c r="J44" s="32">
        <v>-3.1913488785752659</v>
      </c>
      <c r="K44" s="32">
        <v>2.9504102841144187E-3</v>
      </c>
      <c r="L44" s="18"/>
      <c r="M44" s="18"/>
      <c r="N44" s="18"/>
      <c r="O44" s="18"/>
    </row>
    <row r="45" spans="2:15" x14ac:dyDescent="0.2">
      <c r="B45" s="23" t="s">
        <v>1516</v>
      </c>
      <c r="C45" s="32" t="s">
        <v>1517</v>
      </c>
      <c r="D45" s="32" t="s">
        <v>309</v>
      </c>
      <c r="E45" s="94" t="s">
        <v>135</v>
      </c>
      <c r="F45" s="94" t="s">
        <v>1515</v>
      </c>
      <c r="G45" s="103">
        <v>-259458.80284755299</v>
      </c>
      <c r="H45" s="94">
        <v>0.99960000000000004</v>
      </c>
      <c r="I45" s="124">
        <v>-972.1102625634602</v>
      </c>
      <c r="J45" s="32">
        <v>3.3039270369153799</v>
      </c>
      <c r="K45" s="32">
        <v>-3.0544890823815695E-3</v>
      </c>
      <c r="L45" s="18"/>
      <c r="M45" s="18"/>
      <c r="N45" s="18"/>
      <c r="O45" s="18"/>
    </row>
    <row r="46" spans="2:15" x14ac:dyDescent="0.2">
      <c r="B46" s="23" t="s">
        <v>1520</v>
      </c>
      <c r="C46" s="32" t="s">
        <v>1521</v>
      </c>
      <c r="D46" s="32" t="s">
        <v>309</v>
      </c>
      <c r="E46" s="94" t="s">
        <v>183</v>
      </c>
      <c r="F46" s="94" t="s">
        <v>1522</v>
      </c>
      <c r="G46" s="103">
        <v>359750</v>
      </c>
      <c r="H46" s="94">
        <v>1.0004</v>
      </c>
      <c r="I46" s="124">
        <v>359.91368</v>
      </c>
      <c r="J46" s="32">
        <v>-1.2232445064122373</v>
      </c>
      <c r="K46" s="32">
        <v>1.1308927068219355E-3</v>
      </c>
      <c r="L46" s="18"/>
      <c r="M46" s="18"/>
      <c r="N46" s="18"/>
      <c r="O46" s="18"/>
    </row>
    <row r="47" spans="2:15" x14ac:dyDescent="0.2">
      <c r="B47" s="23" t="s">
        <v>1523</v>
      </c>
      <c r="C47" s="32" t="s">
        <v>1524</v>
      </c>
      <c r="D47" s="32" t="s">
        <v>309</v>
      </c>
      <c r="E47" s="94" t="s">
        <v>135</v>
      </c>
      <c r="F47" s="94" t="s">
        <v>1522</v>
      </c>
      <c r="G47" s="103">
        <v>-100000</v>
      </c>
      <c r="H47" s="94">
        <v>0.99839999999999995</v>
      </c>
      <c r="I47" s="124">
        <v>-374.22393</v>
      </c>
      <c r="J47" s="32">
        <v>1.2718809869647012</v>
      </c>
      <c r="K47" s="32">
        <v>-1.1758572587606075E-3</v>
      </c>
      <c r="L47" s="18"/>
      <c r="M47" s="18"/>
      <c r="N47" s="18"/>
      <c r="O47" s="18"/>
    </row>
    <row r="48" spans="2:15" x14ac:dyDescent="0.2">
      <c r="B48" s="23" t="s">
        <v>1520</v>
      </c>
      <c r="C48" s="32" t="s">
        <v>1525</v>
      </c>
      <c r="D48" s="32" t="s">
        <v>309</v>
      </c>
      <c r="E48" s="94" t="s">
        <v>183</v>
      </c>
      <c r="F48" s="94" t="s">
        <v>1522</v>
      </c>
      <c r="G48" s="103">
        <v>186680.60864881438</v>
      </c>
      <c r="H48" s="94">
        <v>1.0004</v>
      </c>
      <c r="I48" s="124">
        <v>186.76554829980373</v>
      </c>
      <c r="J48" s="32">
        <v>-0.63476312138178315</v>
      </c>
      <c r="K48" s="32">
        <v>5.868401458312114E-4</v>
      </c>
      <c r="L48" s="18"/>
      <c r="M48" s="18"/>
      <c r="N48" s="18"/>
      <c r="O48" s="18"/>
    </row>
    <row r="49" spans="2:15" x14ac:dyDescent="0.2">
      <c r="B49" s="23" t="s">
        <v>1523</v>
      </c>
      <c r="C49" s="32" t="s">
        <v>1526</v>
      </c>
      <c r="D49" s="32" t="s">
        <v>309</v>
      </c>
      <c r="E49" s="94" t="s">
        <v>135</v>
      </c>
      <c r="F49" s="94" t="s">
        <v>1522</v>
      </c>
      <c r="G49" s="103">
        <v>-51891.760569510603</v>
      </c>
      <c r="H49" s="94">
        <v>0.99839999999999995</v>
      </c>
      <c r="I49" s="124">
        <v>-194.19138699481519</v>
      </c>
      <c r="J49" s="32">
        <v>0.66000144071762001</v>
      </c>
      <c r="K49" s="32">
        <v>-6.1017303726847096E-4</v>
      </c>
      <c r="L49" s="18"/>
      <c r="M49" s="18"/>
      <c r="N49" s="18"/>
      <c r="O49" s="18"/>
    </row>
    <row r="50" spans="2:15" x14ac:dyDescent="0.2">
      <c r="B50" s="23" t="s">
        <v>1527</v>
      </c>
      <c r="C50" s="32" t="s">
        <v>1528</v>
      </c>
      <c r="D50" s="32" t="s">
        <v>309</v>
      </c>
      <c r="E50" s="94" t="s">
        <v>135</v>
      </c>
      <c r="F50" s="94" t="s">
        <v>1529</v>
      </c>
      <c r="G50" s="103">
        <v>212756.21833499346</v>
      </c>
      <c r="H50" s="94">
        <v>0.99639999999999995</v>
      </c>
      <c r="I50" s="124">
        <v>794.55717221240911</v>
      </c>
      <c r="J50" s="32">
        <v>-2.7004744469264725</v>
      </c>
      <c r="K50" s="32">
        <v>2.4965956037238542E-3</v>
      </c>
      <c r="L50" s="18"/>
      <c r="M50" s="18"/>
      <c r="N50" s="18"/>
      <c r="O50" s="18"/>
    </row>
    <row r="51" spans="2:15" x14ac:dyDescent="0.2">
      <c r="B51" s="23" t="s">
        <v>1530</v>
      </c>
      <c r="C51" s="32" t="s">
        <v>1531</v>
      </c>
      <c r="D51" s="32" t="s">
        <v>309</v>
      </c>
      <c r="E51" s="94" t="s">
        <v>183</v>
      </c>
      <c r="F51" s="94" t="s">
        <v>1529</v>
      </c>
      <c r="G51" s="103">
        <v>-778687.75910607609</v>
      </c>
      <c r="H51" s="94">
        <v>1.0005999999999999</v>
      </c>
      <c r="I51" s="124">
        <v>-779.18300452086748</v>
      </c>
      <c r="J51" s="32">
        <v>2.6482220119277842</v>
      </c>
      <c r="K51" s="32">
        <v>-2.4482880925566714E-3</v>
      </c>
      <c r="L51" s="18"/>
      <c r="M51" s="18"/>
      <c r="N51" s="18"/>
      <c r="O51" s="18"/>
    </row>
    <row r="52" spans="2:15" x14ac:dyDescent="0.2">
      <c r="B52" s="23" t="s">
        <v>1530</v>
      </c>
      <c r="C52" s="32" t="s">
        <v>1532</v>
      </c>
      <c r="D52" s="32" t="s">
        <v>309</v>
      </c>
      <c r="E52" s="94" t="s">
        <v>183</v>
      </c>
      <c r="F52" s="94" t="s">
        <v>1529</v>
      </c>
      <c r="G52" s="103">
        <v>4026000</v>
      </c>
      <c r="H52" s="94">
        <v>1.0005999999999999</v>
      </c>
      <c r="I52" s="124">
        <v>4028.5605299999997</v>
      </c>
      <c r="J52" s="32">
        <v>-13.691934513496877</v>
      </c>
      <c r="K52" s="32">
        <v>1.2658228835224354E-2</v>
      </c>
      <c r="L52" s="18"/>
      <c r="M52" s="18"/>
      <c r="N52" s="18"/>
      <c r="O52" s="18"/>
    </row>
    <row r="53" spans="2:15" x14ac:dyDescent="0.2">
      <c r="B53" s="23" t="s">
        <v>1527</v>
      </c>
      <c r="C53" s="32" t="s">
        <v>1533</v>
      </c>
      <c r="D53" s="32" t="s">
        <v>309</v>
      </c>
      <c r="E53" s="94" t="s">
        <v>135</v>
      </c>
      <c r="F53" s="94" t="s">
        <v>1529</v>
      </c>
      <c r="G53" s="103">
        <v>-1100000</v>
      </c>
      <c r="H53" s="94">
        <v>0.99639999999999995</v>
      </c>
      <c r="I53" s="124">
        <v>-4108.0486200000005</v>
      </c>
      <c r="J53" s="32">
        <v>13.962091984081775</v>
      </c>
      <c r="K53" s="32">
        <v>-1.2907990114818411E-2</v>
      </c>
      <c r="L53" s="18"/>
      <c r="M53" s="18"/>
      <c r="N53" s="18"/>
      <c r="O53" s="18"/>
    </row>
    <row r="54" spans="2:15" x14ac:dyDescent="0.2">
      <c r="B54" s="23" t="s">
        <v>1534</v>
      </c>
      <c r="C54" s="32" t="s">
        <v>1535</v>
      </c>
      <c r="D54" s="32" t="s">
        <v>309</v>
      </c>
      <c r="E54" s="94" t="s">
        <v>183</v>
      </c>
      <c r="F54" s="94" t="s">
        <v>1536</v>
      </c>
      <c r="G54" s="103">
        <v>208510.9534028018</v>
      </c>
      <c r="H54" s="94">
        <v>1.0008999999999999</v>
      </c>
      <c r="I54" s="124">
        <v>208.70174088105736</v>
      </c>
      <c r="J54" s="32">
        <v>-0.70931801761862368</v>
      </c>
      <c r="K54" s="32">
        <v>6.5576634003861468E-4</v>
      </c>
      <c r="L54" s="18"/>
      <c r="M54" s="18"/>
      <c r="N54" s="18"/>
      <c r="O54" s="18"/>
    </row>
    <row r="55" spans="2:15" x14ac:dyDescent="0.2">
      <c r="B55" s="23" t="s">
        <v>1537</v>
      </c>
      <c r="C55" s="32" t="s">
        <v>1538</v>
      </c>
      <c r="D55" s="32" t="s">
        <v>309</v>
      </c>
      <c r="E55" s="94" t="s">
        <v>135</v>
      </c>
      <c r="F55" s="94" t="s">
        <v>1536</v>
      </c>
      <c r="G55" s="103">
        <v>-57080.936626461662</v>
      </c>
      <c r="H55" s="94">
        <v>0.995</v>
      </c>
      <c r="I55" s="124">
        <v>-212.89019185973069</v>
      </c>
      <c r="J55" s="32">
        <v>0.72355337441317258</v>
      </c>
      <c r="K55" s="32">
        <v>-6.6892696417677707E-4</v>
      </c>
      <c r="L55" s="18"/>
      <c r="M55" s="18"/>
      <c r="N55" s="18"/>
      <c r="O55" s="18"/>
    </row>
    <row r="56" spans="2:15" x14ac:dyDescent="0.2">
      <c r="B56" s="23" t="s">
        <v>1541</v>
      </c>
      <c r="C56" s="32" t="s">
        <v>1542</v>
      </c>
      <c r="D56" s="32" t="s">
        <v>309</v>
      </c>
      <c r="E56" s="94" t="s">
        <v>183</v>
      </c>
      <c r="F56" s="94" t="s">
        <v>1543</v>
      </c>
      <c r="G56" s="103">
        <v>2724988.9389112713</v>
      </c>
      <c r="H56" s="94">
        <v>1.0011000000000001</v>
      </c>
      <c r="I56" s="124">
        <v>2728.0709013604032</v>
      </c>
      <c r="J56" s="32">
        <v>-9.2719391582787125</v>
      </c>
      <c r="K56" s="32">
        <v>8.5719317088520323E-3</v>
      </c>
      <c r="L56" s="18"/>
      <c r="M56" s="18"/>
      <c r="N56" s="18"/>
      <c r="O56" s="18"/>
    </row>
    <row r="57" spans="2:15" x14ac:dyDescent="0.2">
      <c r="B57" s="23" t="s">
        <v>1544</v>
      </c>
      <c r="C57" s="32" t="s">
        <v>1545</v>
      </c>
      <c r="D57" s="32" t="s">
        <v>309</v>
      </c>
      <c r="E57" s="94" t="s">
        <v>135</v>
      </c>
      <c r="F57" s="94" t="s">
        <v>1543</v>
      </c>
      <c r="G57" s="103">
        <v>-739561.67260887637</v>
      </c>
      <c r="H57" s="94">
        <v>0.99409999999999998</v>
      </c>
      <c r="I57" s="124">
        <v>-2755.5313893753869</v>
      </c>
      <c r="J57" s="32">
        <v>9.36526956769168</v>
      </c>
      <c r="K57" s="32">
        <v>-8.658215913503315E-3</v>
      </c>
      <c r="L57" s="18"/>
      <c r="M57" s="18"/>
      <c r="N57" s="18"/>
      <c r="O57" s="18"/>
    </row>
    <row r="58" spans="2:15" x14ac:dyDescent="0.2">
      <c r="B58" s="23" t="s">
        <v>1544</v>
      </c>
      <c r="C58" s="32" t="s">
        <v>1546</v>
      </c>
      <c r="D58" s="32" t="s">
        <v>309</v>
      </c>
      <c r="E58" s="94" t="s">
        <v>135</v>
      </c>
      <c r="F58" s="94" t="s">
        <v>1543</v>
      </c>
      <c r="G58" s="103">
        <v>1254100</v>
      </c>
      <c r="H58" s="94">
        <v>0.99409999999999998</v>
      </c>
      <c r="I58" s="124">
        <v>4672.6487300000008</v>
      </c>
      <c r="J58" s="32">
        <v>-15.881007605397544</v>
      </c>
      <c r="K58" s="32">
        <v>1.4682032564857717E-2</v>
      </c>
      <c r="L58" s="18"/>
      <c r="M58" s="18"/>
      <c r="N58" s="18"/>
      <c r="O58" s="18"/>
    </row>
    <row r="59" spans="2:15" x14ac:dyDescent="0.2">
      <c r="B59" s="23" t="s">
        <v>1541</v>
      </c>
      <c r="C59" s="32" t="s">
        <v>1547</v>
      </c>
      <c r="D59" s="32" t="s">
        <v>309</v>
      </c>
      <c r="E59" s="94" t="s">
        <v>183</v>
      </c>
      <c r="F59" s="94" t="s">
        <v>1543</v>
      </c>
      <c r="G59" s="103">
        <v>-4620856.8600000003</v>
      </c>
      <c r="H59" s="94">
        <v>1.0011000000000001</v>
      </c>
      <c r="I59" s="124">
        <v>-4626.0830400000004</v>
      </c>
      <c r="J59" s="32">
        <v>15.722744033755044</v>
      </c>
      <c r="K59" s="32">
        <v>-1.453571748394962E-2</v>
      </c>
      <c r="L59" s="18"/>
      <c r="M59" s="18"/>
      <c r="N59" s="18"/>
      <c r="O59" s="18"/>
    </row>
    <row r="60" spans="2:15" x14ac:dyDescent="0.2">
      <c r="B60" s="23" t="s">
        <v>1548</v>
      </c>
      <c r="C60" s="32" t="s">
        <v>1549</v>
      </c>
      <c r="D60" s="32" t="s">
        <v>309</v>
      </c>
      <c r="E60" s="94" t="s">
        <v>183</v>
      </c>
      <c r="F60" s="94" t="s">
        <v>1550</v>
      </c>
      <c r="G60" s="103">
        <v>173068.10255741753</v>
      </c>
      <c r="H60" s="94">
        <v>1.0007999999999999</v>
      </c>
      <c r="I60" s="124">
        <v>173.21071066354648</v>
      </c>
      <c r="J60" s="32">
        <v>-0.58869407317594258</v>
      </c>
      <c r="K60" s="32">
        <v>5.4424919173077602E-4</v>
      </c>
      <c r="L60" s="18"/>
      <c r="M60" s="18"/>
      <c r="N60" s="18"/>
      <c r="O60" s="18"/>
    </row>
    <row r="61" spans="2:15" x14ac:dyDescent="0.2">
      <c r="B61" s="23" t="s">
        <v>1551</v>
      </c>
      <c r="C61" s="32" t="s">
        <v>1552</v>
      </c>
      <c r="D61" s="32" t="s">
        <v>309</v>
      </c>
      <c r="E61" s="94" t="s">
        <v>135</v>
      </c>
      <c r="F61" s="94" t="s">
        <v>1550</v>
      </c>
      <c r="G61" s="103">
        <v>-46702.584512559537</v>
      </c>
      <c r="H61" s="94">
        <v>0.99539999999999995</v>
      </c>
      <c r="I61" s="124">
        <v>-174.25202558072519</v>
      </c>
      <c r="J61" s="32">
        <v>0.59223320720353489</v>
      </c>
      <c r="K61" s="32">
        <v>-5.47521130283771E-4</v>
      </c>
      <c r="L61" s="18"/>
      <c r="M61" s="18"/>
      <c r="N61" s="18"/>
      <c r="O61" s="18"/>
    </row>
    <row r="62" spans="2:15" x14ac:dyDescent="0.2">
      <c r="B62" s="23" t="s">
        <v>1548</v>
      </c>
      <c r="C62" s="32" t="s">
        <v>1553</v>
      </c>
      <c r="D62" s="32" t="s">
        <v>309</v>
      </c>
      <c r="E62" s="94" t="s">
        <v>183</v>
      </c>
      <c r="F62" s="94" t="s">
        <v>1550</v>
      </c>
      <c r="G62" s="103">
        <v>5039820</v>
      </c>
      <c r="H62" s="94">
        <v>1.0007999999999999</v>
      </c>
      <c r="I62" s="124">
        <v>5043.9728099999993</v>
      </c>
      <c r="J62" s="32">
        <v>-17.143032824773972</v>
      </c>
      <c r="K62" s="32">
        <v>1.5848778141017431E-2</v>
      </c>
      <c r="L62" s="18"/>
      <c r="M62" s="18"/>
      <c r="N62" s="18"/>
      <c r="O62" s="18"/>
    </row>
    <row r="63" spans="2:15" x14ac:dyDescent="0.2">
      <c r="B63" s="23" t="s">
        <v>1551</v>
      </c>
      <c r="C63" s="32" t="s">
        <v>1554</v>
      </c>
      <c r="D63" s="32" t="s">
        <v>309</v>
      </c>
      <c r="E63" s="94" t="s">
        <v>135</v>
      </c>
      <c r="F63" s="94" t="s">
        <v>1550</v>
      </c>
      <c r="G63" s="103">
        <v>-1360000</v>
      </c>
      <c r="H63" s="94">
        <v>0.99539999999999995</v>
      </c>
      <c r="I63" s="124">
        <v>-5074.2963600000003</v>
      </c>
      <c r="J63" s="32">
        <v>17.246093969747449</v>
      </c>
      <c r="K63" s="32">
        <v>-1.5944058435836878E-2</v>
      </c>
      <c r="L63" s="18"/>
      <c r="M63" s="18"/>
      <c r="N63" s="18"/>
      <c r="O63" s="18"/>
    </row>
    <row r="64" spans="2:15" x14ac:dyDescent="0.2">
      <c r="B64" s="23" t="s">
        <v>1555</v>
      </c>
      <c r="C64" s="32" t="s">
        <v>1556</v>
      </c>
      <c r="D64" s="32" t="s">
        <v>309</v>
      </c>
      <c r="E64" s="94" t="s">
        <v>183</v>
      </c>
      <c r="F64" s="94" t="s">
        <v>1557</v>
      </c>
      <c r="G64" s="103">
        <v>352072.10360638134</v>
      </c>
      <c r="H64" s="94">
        <v>1.0004</v>
      </c>
      <c r="I64" s="124">
        <v>352.21750935299787</v>
      </c>
      <c r="J64" s="32">
        <v>-1.1970874054530394</v>
      </c>
      <c r="K64" s="32">
        <v>1.1067103993999119E-3</v>
      </c>
      <c r="L64" s="18"/>
      <c r="M64" s="18"/>
      <c r="N64" s="18"/>
      <c r="O64" s="18"/>
    </row>
    <row r="65" spans="2:15" x14ac:dyDescent="0.2">
      <c r="B65" s="23" t="s">
        <v>1558</v>
      </c>
      <c r="C65" s="32" t="s">
        <v>1559</v>
      </c>
      <c r="D65" s="32" t="s">
        <v>309</v>
      </c>
      <c r="E65" s="94" t="s">
        <v>135</v>
      </c>
      <c r="F65" s="94" t="s">
        <v>1557</v>
      </c>
      <c r="G65" s="103">
        <v>-93405.169025119074</v>
      </c>
      <c r="H65" s="94">
        <v>0.99929999999999997</v>
      </c>
      <c r="I65" s="124">
        <v>-349.85852065910234</v>
      </c>
      <c r="J65" s="32">
        <v>1.1890698720253123</v>
      </c>
      <c r="K65" s="32">
        <v>-1.0992981690301138E-3</v>
      </c>
      <c r="L65" s="18"/>
      <c r="M65" s="18"/>
      <c r="N65" s="18"/>
      <c r="O65" s="18"/>
    </row>
    <row r="66" spans="2:15" x14ac:dyDescent="0.2">
      <c r="B66" s="23" t="s">
        <v>1560</v>
      </c>
      <c r="C66" s="32" t="s">
        <v>1561</v>
      </c>
      <c r="D66" s="32" t="s">
        <v>309</v>
      </c>
      <c r="E66" s="94" t="s">
        <v>183</v>
      </c>
      <c r="F66" s="94" t="s">
        <v>1562</v>
      </c>
      <c r="G66" s="103">
        <v>20330145.399999999</v>
      </c>
      <c r="H66" s="94">
        <v>1.0001</v>
      </c>
      <c r="I66" s="124">
        <v>20333.94713</v>
      </c>
      <c r="J66" s="32">
        <v>-69.109318435602049</v>
      </c>
      <c r="K66" s="32">
        <v>6.3891743459764644E-2</v>
      </c>
      <c r="L66" s="18"/>
      <c r="M66" s="18"/>
      <c r="N66" s="18"/>
      <c r="O66" s="18"/>
    </row>
    <row r="67" spans="2:15" x14ac:dyDescent="0.2">
      <c r="B67" s="23" t="s">
        <v>1563</v>
      </c>
      <c r="C67" s="32" t="s">
        <v>1564</v>
      </c>
      <c r="D67" s="32" t="s">
        <v>309</v>
      </c>
      <c r="E67" s="94" t="s">
        <v>135</v>
      </c>
      <c r="F67" s="94" t="s">
        <v>1562</v>
      </c>
      <c r="G67" s="103">
        <v>-5413000</v>
      </c>
      <c r="H67" s="94">
        <v>0.99950000000000006</v>
      </c>
      <c r="I67" s="124">
        <v>-20279.179899999999</v>
      </c>
      <c r="J67" s="32">
        <v>68.923180155920889</v>
      </c>
      <c r="K67" s="32">
        <v>-6.3719658139251567E-2</v>
      </c>
      <c r="L67" s="18"/>
      <c r="M67" s="18"/>
      <c r="N67" s="18"/>
      <c r="O67" s="18"/>
    </row>
    <row r="68" spans="2:15" x14ac:dyDescent="0.2">
      <c r="B68" s="23" t="s">
        <v>1560</v>
      </c>
      <c r="C68" s="32" t="s">
        <v>1565</v>
      </c>
      <c r="D68" s="32" t="s">
        <v>309</v>
      </c>
      <c r="E68" s="94" t="s">
        <v>183</v>
      </c>
      <c r="F68" s="94" t="s">
        <v>1562</v>
      </c>
      <c r="G68" s="103">
        <v>1035810.8785239982</v>
      </c>
      <c r="H68" s="94">
        <v>1.0001</v>
      </c>
      <c r="I68" s="124">
        <v>1036.0045751581349</v>
      </c>
      <c r="J68" s="32">
        <v>-3.5210856813781914</v>
      </c>
      <c r="K68" s="32">
        <v>3.2552528102863234E-3</v>
      </c>
      <c r="L68" s="18"/>
      <c r="M68" s="18"/>
      <c r="N68" s="18"/>
      <c r="O68" s="18"/>
    </row>
    <row r="69" spans="2:15" x14ac:dyDescent="0.2">
      <c r="B69" s="23" t="s">
        <v>1563</v>
      </c>
      <c r="C69" s="32" t="s">
        <v>1566</v>
      </c>
      <c r="D69" s="32" t="s">
        <v>309</v>
      </c>
      <c r="E69" s="94" t="s">
        <v>135</v>
      </c>
      <c r="F69" s="94" t="s">
        <v>1562</v>
      </c>
      <c r="G69" s="103">
        <v>-275789.67957308789</v>
      </c>
      <c r="H69" s="94">
        <v>0.99950000000000006</v>
      </c>
      <c r="I69" s="124">
        <v>-1033.2142116597024</v>
      </c>
      <c r="J69" s="32">
        <v>3.5116020273521742</v>
      </c>
      <c r="K69" s="32">
        <v>-3.2464851476352134E-3</v>
      </c>
      <c r="L69" s="18"/>
      <c r="M69" s="18"/>
      <c r="N69" s="18"/>
      <c r="O69" s="18"/>
    </row>
    <row r="70" spans="2:15" x14ac:dyDescent="0.2">
      <c r="B70" s="23" t="s">
        <v>1567</v>
      </c>
      <c r="C70" s="32" t="s">
        <v>1568</v>
      </c>
      <c r="D70" s="32" t="s">
        <v>309</v>
      </c>
      <c r="E70" s="94" t="s">
        <v>183</v>
      </c>
      <c r="F70" s="94" t="s">
        <v>1569</v>
      </c>
      <c r="G70" s="103">
        <v>2644600</v>
      </c>
      <c r="H70" s="94">
        <v>1</v>
      </c>
      <c r="I70" s="124">
        <v>2644.6</v>
      </c>
      <c r="J70" s="32">
        <v>-8.9882452416307235</v>
      </c>
      <c r="K70" s="32">
        <v>8.3096559498969033E-3</v>
      </c>
      <c r="L70" s="18"/>
      <c r="M70" s="18"/>
      <c r="N70" s="18"/>
      <c r="O70" s="18"/>
    </row>
    <row r="71" spans="2:15" x14ac:dyDescent="0.2">
      <c r="B71" s="23" t="s">
        <v>1570</v>
      </c>
      <c r="C71" s="32" t="s">
        <v>1571</v>
      </c>
      <c r="D71" s="32" t="s">
        <v>309</v>
      </c>
      <c r="E71" s="94" t="s">
        <v>135</v>
      </c>
      <c r="F71" s="94" t="s">
        <v>1569</v>
      </c>
      <c r="G71" s="103">
        <v>-700000</v>
      </c>
      <c r="H71" s="94">
        <v>1</v>
      </c>
      <c r="I71" s="124">
        <v>-2623.6</v>
      </c>
      <c r="J71" s="32">
        <v>8.9168721984203145</v>
      </c>
      <c r="K71" s="32">
        <v>-8.2436713870337741E-3</v>
      </c>
      <c r="L71" s="18"/>
      <c r="M71" s="18"/>
      <c r="N71" s="18"/>
      <c r="O71" s="18"/>
    </row>
    <row r="72" spans="2:15" x14ac:dyDescent="0.2">
      <c r="B72" s="23" t="s">
        <v>1567</v>
      </c>
      <c r="C72" s="32" t="s">
        <v>1572</v>
      </c>
      <c r="D72" s="32" t="s">
        <v>309</v>
      </c>
      <c r="E72" s="94" t="s">
        <v>183</v>
      </c>
      <c r="F72" s="94" t="s">
        <v>1506</v>
      </c>
      <c r="G72" s="103">
        <v>215206.54726908574</v>
      </c>
      <c r="H72" s="94">
        <v>1</v>
      </c>
      <c r="I72" s="124">
        <v>215.20654726908575</v>
      </c>
      <c r="J72" s="32">
        <v>-0.73142600939996116</v>
      </c>
      <c r="K72" s="32">
        <v>6.7620523556353616E-4</v>
      </c>
      <c r="L72" s="18"/>
      <c r="M72" s="18"/>
      <c r="N72" s="18"/>
      <c r="O72" s="18"/>
    </row>
    <row r="73" spans="2:15" x14ac:dyDescent="0.2">
      <c r="B73" s="23" t="s">
        <v>1570</v>
      </c>
      <c r="C73" s="32" t="s">
        <v>1573</v>
      </c>
      <c r="D73" s="32" t="s">
        <v>309</v>
      </c>
      <c r="E73" s="94" t="s">
        <v>135</v>
      </c>
      <c r="F73" s="94" t="s">
        <v>1506</v>
      </c>
      <c r="G73" s="103">
        <v>-57080.936626461662</v>
      </c>
      <c r="H73" s="94">
        <v>1</v>
      </c>
      <c r="I73" s="124">
        <v>-213.9393504759783</v>
      </c>
      <c r="J73" s="32">
        <v>0.72711916694898271</v>
      </c>
      <c r="K73" s="32">
        <v>-6.7222354858950022E-4</v>
      </c>
      <c r="L73" s="18"/>
      <c r="M73" s="18"/>
      <c r="N73" s="18"/>
      <c r="O73" s="18"/>
    </row>
    <row r="74" spans="2:15" x14ac:dyDescent="0.2">
      <c r="B74" s="23" t="s">
        <v>1570</v>
      </c>
      <c r="C74" s="32" t="s">
        <v>1574</v>
      </c>
      <c r="D74" s="32" t="s">
        <v>309</v>
      </c>
      <c r="E74" s="94" t="s">
        <v>135</v>
      </c>
      <c r="F74" s="94" t="s">
        <v>172</v>
      </c>
      <c r="G74" s="103">
        <v>692000</v>
      </c>
      <c r="H74" s="94">
        <v>1</v>
      </c>
      <c r="I74" s="124">
        <v>2593.616</v>
      </c>
      <c r="J74" s="32">
        <v>-8.8149650875812267</v>
      </c>
      <c r="K74" s="32">
        <v>8.1494579997533883E-3</v>
      </c>
      <c r="L74" s="18"/>
      <c r="M74" s="18"/>
      <c r="N74" s="18"/>
      <c r="O74" s="18"/>
    </row>
    <row r="75" spans="2:15" x14ac:dyDescent="0.2">
      <c r="B75" s="23" t="s">
        <v>1567</v>
      </c>
      <c r="C75" s="32" t="s">
        <v>1575</v>
      </c>
      <c r="D75" s="32" t="s">
        <v>309</v>
      </c>
      <c r="E75" s="94" t="s">
        <v>183</v>
      </c>
      <c r="F75" s="94" t="s">
        <v>172</v>
      </c>
      <c r="G75" s="103">
        <v>-2546560</v>
      </c>
      <c r="H75" s="94">
        <v>1</v>
      </c>
      <c r="I75" s="124">
        <v>-2546.56</v>
      </c>
      <c r="J75" s="32">
        <v>8.6550350913284184</v>
      </c>
      <c r="K75" s="32">
        <v>-8.0016023049873184E-3</v>
      </c>
      <c r="L75" s="18"/>
      <c r="M75" s="18"/>
      <c r="N75" s="18"/>
      <c r="O75" s="18"/>
    </row>
    <row r="76" spans="2:15" s="157" customFormat="1" x14ac:dyDescent="0.2">
      <c r="B76" s="132" t="s">
        <v>1576</v>
      </c>
      <c r="C76" s="164" t="s">
        <v>177</v>
      </c>
      <c r="D76" s="164" t="s">
        <v>177</v>
      </c>
      <c r="E76" s="165" t="s">
        <v>177</v>
      </c>
      <c r="F76" s="165" t="s">
        <v>177</v>
      </c>
      <c r="G76" s="175" t="s">
        <v>177</v>
      </c>
      <c r="H76" s="165" t="s">
        <v>177</v>
      </c>
      <c r="I76" s="166">
        <v>326.07788577237915</v>
      </c>
      <c r="J76" s="164">
        <v>-1.1082462395805013</v>
      </c>
      <c r="K76" s="164">
        <v>1.0245765120011547E-3</v>
      </c>
    </row>
    <row r="77" spans="2:15" s="157" customFormat="1" x14ac:dyDescent="0.2">
      <c r="B77" s="132" t="s">
        <v>1013</v>
      </c>
      <c r="C77" s="164" t="s">
        <v>177</v>
      </c>
      <c r="D77" s="164" t="s">
        <v>177</v>
      </c>
      <c r="E77" s="165" t="s">
        <v>177</v>
      </c>
      <c r="F77" s="165" t="s">
        <v>177</v>
      </c>
      <c r="G77" s="175" t="s">
        <v>177</v>
      </c>
      <c r="H77" s="165" t="s">
        <v>177</v>
      </c>
      <c r="I77" s="166">
        <v>0</v>
      </c>
      <c r="J77" s="164">
        <v>0</v>
      </c>
      <c r="K77" s="164">
        <v>0</v>
      </c>
    </row>
    <row r="78" spans="2:15" s="157" customFormat="1" x14ac:dyDescent="0.2">
      <c r="B78" s="132" t="s">
        <v>1031</v>
      </c>
      <c r="C78" s="164" t="s">
        <v>177</v>
      </c>
      <c r="D78" s="164" t="s">
        <v>177</v>
      </c>
      <c r="E78" s="165" t="s">
        <v>177</v>
      </c>
      <c r="F78" s="165" t="s">
        <v>177</v>
      </c>
      <c r="G78" s="175" t="s">
        <v>177</v>
      </c>
      <c r="H78" s="165" t="s">
        <v>177</v>
      </c>
      <c r="I78" s="166">
        <v>326.07788547237971</v>
      </c>
      <c r="J78" s="164">
        <v>-1.108246238560888</v>
      </c>
      <c r="K78" s="164">
        <v>1.0245765110585199E-3</v>
      </c>
    </row>
    <row r="79" spans="2:15" x14ac:dyDescent="0.2">
      <c r="B79" s="23" t="s">
        <v>1473</v>
      </c>
      <c r="C79" s="32" t="s">
        <v>1577</v>
      </c>
      <c r="D79" s="32" t="s">
        <v>309</v>
      </c>
      <c r="E79" s="94" t="s">
        <v>135</v>
      </c>
      <c r="F79" s="94" t="s">
        <v>1475</v>
      </c>
      <c r="G79" s="103">
        <v>350060.96</v>
      </c>
      <c r="H79" s="94">
        <v>0.99890000000000001</v>
      </c>
      <c r="I79" s="124">
        <v>1310.6456000000001</v>
      </c>
      <c r="J79" s="32">
        <v>-4.4545126210633912</v>
      </c>
      <c r="K79" s="32">
        <v>4.1182084278326399E-3</v>
      </c>
      <c r="L79" s="18"/>
      <c r="M79" s="18"/>
      <c r="N79" s="18"/>
      <c r="O79" s="18"/>
    </row>
    <row r="80" spans="2:15" x14ac:dyDescent="0.2">
      <c r="B80" s="23" t="s">
        <v>1476</v>
      </c>
      <c r="C80" s="32" t="s">
        <v>1578</v>
      </c>
      <c r="D80" s="32" t="s">
        <v>309</v>
      </c>
      <c r="E80" s="94" t="s">
        <v>2</v>
      </c>
      <c r="F80" s="94" t="s">
        <v>1475</v>
      </c>
      <c r="G80" s="103">
        <v>-262161</v>
      </c>
      <c r="H80" s="94">
        <v>0.99990000000000001</v>
      </c>
      <c r="I80" s="124">
        <v>-1256.6161399999999</v>
      </c>
      <c r="J80" s="32">
        <v>4.2708818123388665</v>
      </c>
      <c r="K80" s="32">
        <v>-3.9484412706978301E-3</v>
      </c>
      <c r="L80" s="18"/>
      <c r="M80" s="18"/>
      <c r="N80" s="18"/>
      <c r="O80" s="18"/>
    </row>
    <row r="81" spans="2:15" x14ac:dyDescent="0.2">
      <c r="B81" s="23" t="s">
        <v>1473</v>
      </c>
      <c r="C81" s="32" t="s">
        <v>1579</v>
      </c>
      <c r="D81" s="32" t="s">
        <v>309</v>
      </c>
      <c r="E81" s="94" t="s">
        <v>135</v>
      </c>
      <c r="F81" s="94" t="s">
        <v>1475</v>
      </c>
      <c r="G81" s="103">
        <v>641892.84772710351</v>
      </c>
      <c r="H81" s="94">
        <v>0.99890000000000001</v>
      </c>
      <c r="I81" s="124">
        <v>2403.2786648553129</v>
      </c>
      <c r="J81" s="32">
        <v>-8.1680624758747662</v>
      </c>
      <c r="K81" s="32">
        <v>7.5513948637507518E-3</v>
      </c>
      <c r="L81" s="18"/>
      <c r="M81" s="18"/>
      <c r="N81" s="18"/>
      <c r="O81" s="18"/>
    </row>
    <row r="82" spans="2:15" x14ac:dyDescent="0.2">
      <c r="B82" s="23" t="s">
        <v>1476</v>
      </c>
      <c r="C82" s="32" t="s">
        <v>1580</v>
      </c>
      <c r="D82" s="32" t="s">
        <v>309</v>
      </c>
      <c r="E82" s="94" t="s">
        <v>2</v>
      </c>
      <c r="F82" s="94" t="s">
        <v>1475</v>
      </c>
      <c r="G82" s="103">
        <v>-480714.18772484141</v>
      </c>
      <c r="H82" s="94">
        <v>0.99990000000000001</v>
      </c>
      <c r="I82" s="124">
        <v>-2304.2069980093861</v>
      </c>
      <c r="J82" s="32">
        <v>7.8313459826023131</v>
      </c>
      <c r="K82" s="32">
        <v>-7.2400995957055056E-3</v>
      </c>
      <c r="L82" s="18"/>
      <c r="M82" s="18"/>
      <c r="N82" s="18"/>
      <c r="O82" s="18"/>
    </row>
    <row r="83" spans="2:15" x14ac:dyDescent="0.2">
      <c r="B83" s="23" t="s">
        <v>1486</v>
      </c>
      <c r="C83" s="32" t="s">
        <v>1581</v>
      </c>
      <c r="D83" s="32" t="s">
        <v>309</v>
      </c>
      <c r="E83" s="94" t="s">
        <v>135</v>
      </c>
      <c r="F83" s="94" t="s">
        <v>1582</v>
      </c>
      <c r="G83" s="103">
        <v>430374.89</v>
      </c>
      <c r="H83" s="94">
        <v>0.99939999999999996</v>
      </c>
      <c r="I83" s="124">
        <v>1612.20307</v>
      </c>
      <c r="J83" s="32">
        <v>-5.4794209228125021</v>
      </c>
      <c r="K83" s="32">
        <v>5.0657388009784296E-3</v>
      </c>
      <c r="L83" s="18"/>
      <c r="M83" s="18"/>
      <c r="N83" s="18"/>
      <c r="O83" s="18"/>
    </row>
    <row r="84" spans="2:15" x14ac:dyDescent="0.2">
      <c r="B84" s="23" t="s">
        <v>1489</v>
      </c>
      <c r="C84" s="32" t="s">
        <v>1583</v>
      </c>
      <c r="D84" s="32" t="s">
        <v>309</v>
      </c>
      <c r="E84" s="94" t="s">
        <v>260</v>
      </c>
      <c r="F84" s="94" t="s">
        <v>1582</v>
      </c>
      <c r="G84" s="103">
        <v>-46895800</v>
      </c>
      <c r="H84" s="94">
        <v>1.0005999999999999</v>
      </c>
      <c r="I84" s="124">
        <v>-1600.7226699999999</v>
      </c>
      <c r="J84" s="32">
        <v>5.4404022997042754</v>
      </c>
      <c r="K84" s="32">
        <v>-5.0296659830977681E-3</v>
      </c>
      <c r="L84" s="18"/>
      <c r="M84" s="18"/>
      <c r="N84" s="18"/>
      <c r="O84" s="18"/>
    </row>
    <row r="85" spans="2:15" x14ac:dyDescent="0.2">
      <c r="B85" s="23" t="s">
        <v>1473</v>
      </c>
      <c r="C85" s="32" t="s">
        <v>1584</v>
      </c>
      <c r="D85" s="32" t="s">
        <v>309</v>
      </c>
      <c r="E85" s="94" t="s">
        <v>135</v>
      </c>
      <c r="F85" s="94" t="s">
        <v>1585</v>
      </c>
      <c r="G85" s="103">
        <v>7741.0568569195621</v>
      </c>
      <c r="H85" s="94">
        <v>0.99890000000000001</v>
      </c>
      <c r="I85" s="124">
        <v>28.982900879724717</v>
      </c>
      <c r="J85" s="32">
        <v>-9.8504658897693623E-2</v>
      </c>
      <c r="K85" s="32">
        <v>9.1067811669241747E-5</v>
      </c>
      <c r="L85" s="18"/>
      <c r="M85" s="18"/>
      <c r="N85" s="18"/>
      <c r="O85" s="18"/>
    </row>
    <row r="86" spans="2:15" x14ac:dyDescent="0.2">
      <c r="B86" s="23" t="s">
        <v>1476</v>
      </c>
      <c r="C86" s="32" t="s">
        <v>1586</v>
      </c>
      <c r="D86" s="32" t="s">
        <v>309</v>
      </c>
      <c r="E86" s="94" t="s">
        <v>2</v>
      </c>
      <c r="F86" s="94" t="s">
        <v>1585</v>
      </c>
      <c r="G86" s="103">
        <v>-5906.0478041653787</v>
      </c>
      <c r="H86" s="94">
        <v>0.99990000000000001</v>
      </c>
      <c r="I86" s="124">
        <v>-28.309454976938351</v>
      </c>
      <c r="J86" s="32">
        <v>9.6215807301529663E-2</v>
      </c>
      <c r="K86" s="32">
        <v>-8.8951762454607245E-5</v>
      </c>
      <c r="L86" s="18"/>
      <c r="M86" s="18"/>
      <c r="N86" s="18"/>
      <c r="O86" s="18"/>
    </row>
    <row r="87" spans="2:15" x14ac:dyDescent="0.2">
      <c r="B87" s="23" t="s">
        <v>1481</v>
      </c>
      <c r="C87" s="32" t="s">
        <v>1587</v>
      </c>
      <c r="D87" s="32" t="s">
        <v>309</v>
      </c>
      <c r="E87" s="94" t="s">
        <v>136</v>
      </c>
      <c r="F87" s="94" t="s">
        <v>1483</v>
      </c>
      <c r="G87" s="103">
        <v>951715.02250621293</v>
      </c>
      <c r="H87" s="94">
        <v>1.0008999999999999</v>
      </c>
      <c r="I87" s="124">
        <v>4088.3093643180559</v>
      </c>
      <c r="J87" s="32">
        <v>-13.895003853189932</v>
      </c>
      <c r="K87" s="32">
        <v>1.2845966964465237E-2</v>
      </c>
      <c r="L87" s="18"/>
      <c r="M87" s="18"/>
      <c r="N87" s="18"/>
      <c r="O87" s="18"/>
    </row>
    <row r="88" spans="2:15" x14ac:dyDescent="0.2">
      <c r="B88" s="23" t="s">
        <v>1484</v>
      </c>
      <c r="C88" s="32" t="s">
        <v>1588</v>
      </c>
      <c r="D88" s="32" t="s">
        <v>309</v>
      </c>
      <c r="E88" s="94" t="s">
        <v>135</v>
      </c>
      <c r="F88" s="94" t="s">
        <v>1483</v>
      </c>
      <c r="G88" s="103">
        <v>-1110413.5025091239</v>
      </c>
      <c r="H88" s="94">
        <v>0.99680000000000002</v>
      </c>
      <c r="I88" s="124">
        <v>-4148.8906784755545</v>
      </c>
      <c r="J88" s="32">
        <v>14.100902555718811</v>
      </c>
      <c r="K88" s="32">
        <v>-1.3036320846958405E-2</v>
      </c>
      <c r="L88" s="18"/>
      <c r="M88" s="18"/>
      <c r="N88" s="18"/>
      <c r="O88" s="18"/>
    </row>
    <row r="89" spans="2:15" x14ac:dyDescent="0.2">
      <c r="B89" s="23" t="s">
        <v>1484</v>
      </c>
      <c r="C89" s="32" t="s">
        <v>1589</v>
      </c>
      <c r="D89" s="32" t="s">
        <v>309</v>
      </c>
      <c r="E89" s="94" t="s">
        <v>135</v>
      </c>
      <c r="F89" s="94" t="s">
        <v>1483</v>
      </c>
      <c r="G89" s="103">
        <v>3489749.25</v>
      </c>
      <c r="H89" s="94">
        <v>0.99680000000000002</v>
      </c>
      <c r="I89" s="124">
        <v>13038.91577</v>
      </c>
      <c r="J89" s="32">
        <v>-44.315576127099106</v>
      </c>
      <c r="K89" s="32">
        <v>4.0969864632982335E-2</v>
      </c>
      <c r="L89" s="18"/>
      <c r="M89" s="18"/>
      <c r="N89" s="18"/>
      <c r="O89" s="18"/>
    </row>
    <row r="90" spans="2:15" x14ac:dyDescent="0.2">
      <c r="B90" s="23" t="s">
        <v>1481</v>
      </c>
      <c r="C90" s="32" t="s">
        <v>1590</v>
      </c>
      <c r="D90" s="32" t="s">
        <v>309</v>
      </c>
      <c r="E90" s="94" t="s">
        <v>136</v>
      </c>
      <c r="F90" s="94" t="s">
        <v>1483</v>
      </c>
      <c r="G90" s="103">
        <v>-2991000</v>
      </c>
      <c r="H90" s="94">
        <v>1.0008999999999999</v>
      </c>
      <c r="I90" s="124">
        <v>-12848.523999999999</v>
      </c>
      <c r="J90" s="32">
        <v>43.668488506760248</v>
      </c>
      <c r="K90" s="32">
        <v>-4.0371630456021011E-2</v>
      </c>
      <c r="L90" s="18"/>
      <c r="M90" s="18"/>
      <c r="N90" s="18"/>
      <c r="O90" s="18"/>
    </row>
    <row r="91" spans="2:15" x14ac:dyDescent="0.2">
      <c r="B91" s="23" t="s">
        <v>1484</v>
      </c>
      <c r="C91" s="32" t="s">
        <v>1591</v>
      </c>
      <c r="D91" s="32" t="s">
        <v>309</v>
      </c>
      <c r="E91" s="94" t="s">
        <v>135</v>
      </c>
      <c r="F91" s="94" t="s">
        <v>1592</v>
      </c>
      <c r="G91" s="103">
        <v>59715.706416108165</v>
      </c>
      <c r="H91" s="94">
        <v>0.99680000000000002</v>
      </c>
      <c r="I91" s="124">
        <v>223.11862845013982</v>
      </c>
      <c r="J91" s="32">
        <v>-0.75831692901994352</v>
      </c>
      <c r="K91" s="32">
        <v>7.0106596023351017E-4</v>
      </c>
      <c r="L91" s="18"/>
      <c r="M91" s="18"/>
      <c r="N91" s="18"/>
      <c r="O91" s="18"/>
    </row>
    <row r="92" spans="2:15" x14ac:dyDescent="0.2">
      <c r="B92" s="23" t="s">
        <v>1481</v>
      </c>
      <c r="C92" s="32" t="s">
        <v>1593</v>
      </c>
      <c r="D92" s="32" t="s">
        <v>309</v>
      </c>
      <c r="E92" s="94" t="s">
        <v>136</v>
      </c>
      <c r="F92" s="94" t="s">
        <v>1592</v>
      </c>
      <c r="G92" s="103">
        <v>-51820.80653977365</v>
      </c>
      <c r="H92" s="94">
        <v>1.0008999999999999</v>
      </c>
      <c r="I92" s="124">
        <v>-222.60811653658394</v>
      </c>
      <c r="J92" s="32">
        <v>0.7565818438358648</v>
      </c>
      <c r="K92" s="32">
        <v>-6.9946186949768139E-4</v>
      </c>
      <c r="L92" s="18"/>
      <c r="M92" s="18"/>
      <c r="N92" s="18"/>
      <c r="O92" s="18"/>
    </row>
    <row r="93" spans="2:15" x14ac:dyDescent="0.2">
      <c r="B93" s="23" t="s">
        <v>1489</v>
      </c>
      <c r="C93" s="32" t="s">
        <v>1594</v>
      </c>
      <c r="D93" s="32" t="s">
        <v>309</v>
      </c>
      <c r="E93" s="94" t="s">
        <v>260</v>
      </c>
      <c r="F93" s="94" t="s">
        <v>1529</v>
      </c>
      <c r="G93" s="103">
        <v>1799280</v>
      </c>
      <c r="H93" s="94">
        <v>1.0005999999999999</v>
      </c>
      <c r="I93" s="124">
        <v>61.415910000000004</v>
      </c>
      <c r="J93" s="32">
        <v>-0.20873525705888255</v>
      </c>
      <c r="K93" s="32">
        <v>1.9297628448530318E-4</v>
      </c>
      <c r="L93" s="18"/>
      <c r="M93" s="18"/>
      <c r="N93" s="18"/>
      <c r="O93" s="18"/>
    </row>
    <row r="94" spans="2:15" x14ac:dyDescent="0.2">
      <c r="B94" s="23" t="s">
        <v>1486</v>
      </c>
      <c r="C94" s="32" t="s">
        <v>1595</v>
      </c>
      <c r="D94" s="32" t="s">
        <v>309</v>
      </c>
      <c r="E94" s="94" t="s">
        <v>135</v>
      </c>
      <c r="F94" s="94" t="s">
        <v>1529</v>
      </c>
      <c r="G94" s="103">
        <v>-16000</v>
      </c>
      <c r="H94" s="94">
        <v>0.99939999999999996</v>
      </c>
      <c r="I94" s="124">
        <v>-59.936690000000006</v>
      </c>
      <c r="J94" s="32">
        <v>0.20370780786946827</v>
      </c>
      <c r="K94" s="32">
        <v>-1.8832839471966511E-4</v>
      </c>
      <c r="L94" s="18"/>
      <c r="M94" s="18"/>
      <c r="N94" s="18"/>
      <c r="O94" s="18"/>
    </row>
    <row r="95" spans="2:15" x14ac:dyDescent="0.2">
      <c r="B95" s="23" t="s">
        <v>1481</v>
      </c>
      <c r="C95" s="32" t="s">
        <v>1596</v>
      </c>
      <c r="D95" s="32" t="s">
        <v>309</v>
      </c>
      <c r="E95" s="94" t="s">
        <v>136</v>
      </c>
      <c r="F95" s="94" t="s">
        <v>1157</v>
      </c>
      <c r="G95" s="103">
        <v>288700</v>
      </c>
      <c r="H95" s="94">
        <v>1.0008999999999999</v>
      </c>
      <c r="I95" s="124">
        <v>1240.1768200000001</v>
      </c>
      <c r="J95" s="32">
        <v>-4.2150092267812607</v>
      </c>
      <c r="K95" s="32">
        <v>3.8967869209851104E-3</v>
      </c>
      <c r="L95" s="18"/>
      <c r="M95" s="18"/>
      <c r="N95" s="18"/>
      <c r="O95" s="18"/>
    </row>
    <row r="96" spans="2:15" x14ac:dyDescent="0.2">
      <c r="B96" s="23" t="s">
        <v>1484</v>
      </c>
      <c r="C96" s="32" t="s">
        <v>1597</v>
      </c>
      <c r="D96" s="32" t="s">
        <v>309</v>
      </c>
      <c r="E96" s="94" t="s">
        <v>135</v>
      </c>
      <c r="F96" s="94" t="s">
        <v>1157</v>
      </c>
      <c r="G96" s="103">
        <v>-332715.2</v>
      </c>
      <c r="H96" s="94">
        <v>0.99680000000000002</v>
      </c>
      <c r="I96" s="124">
        <v>-1243.13959</v>
      </c>
      <c r="J96" s="32">
        <v>4.2250788416018565</v>
      </c>
      <c r="K96" s="32">
        <v>-3.9060963059048244E-3</v>
      </c>
      <c r="L96" s="18"/>
      <c r="M96" s="18"/>
      <c r="N96" s="18"/>
      <c r="O96" s="18"/>
    </row>
    <row r="97" spans="2:15" x14ac:dyDescent="0.2">
      <c r="B97" s="23" t="s">
        <v>1484</v>
      </c>
      <c r="C97" s="32" t="s">
        <v>1598</v>
      </c>
      <c r="D97" s="32" t="s">
        <v>309</v>
      </c>
      <c r="E97" s="94" t="s">
        <v>135</v>
      </c>
      <c r="F97" s="94" t="s">
        <v>1599</v>
      </c>
      <c r="G97" s="103">
        <v>315327.16916833253</v>
      </c>
      <c r="H97" s="94">
        <v>0.99680000000000002</v>
      </c>
      <c r="I97" s="124">
        <v>1178.1718700396775</v>
      </c>
      <c r="J97" s="32">
        <v>-4.0042719899823425</v>
      </c>
      <c r="K97" s="32">
        <v>3.7019598010573883E-3</v>
      </c>
      <c r="L97" s="18"/>
      <c r="M97" s="18"/>
      <c r="N97" s="18"/>
      <c r="O97" s="18"/>
    </row>
    <row r="98" spans="2:15" x14ac:dyDescent="0.2">
      <c r="B98" s="23" t="s">
        <v>1481</v>
      </c>
      <c r="C98" s="32" t="s">
        <v>1600</v>
      </c>
      <c r="D98" s="32" t="s">
        <v>309</v>
      </c>
      <c r="E98" s="94" t="s">
        <v>136</v>
      </c>
      <c r="F98" s="94" t="s">
        <v>1599</v>
      </c>
      <c r="G98" s="103">
        <v>-274345.44638703694</v>
      </c>
      <c r="H98" s="94">
        <v>1.0008999999999999</v>
      </c>
      <c r="I98" s="124">
        <v>-1178.5135581483044</v>
      </c>
      <c r="J98" s="32">
        <v>4.0054332909414621</v>
      </c>
      <c r="K98" s="32">
        <v>-3.7030334267946869E-3</v>
      </c>
      <c r="L98" s="18"/>
      <c r="M98" s="18"/>
      <c r="N98" s="18"/>
      <c r="O98" s="18"/>
    </row>
    <row r="99" spans="2:15" x14ac:dyDescent="0.2">
      <c r="B99" s="23" t="s">
        <v>1481</v>
      </c>
      <c r="C99" s="32" t="s">
        <v>1601</v>
      </c>
      <c r="D99" s="32" t="s">
        <v>309</v>
      </c>
      <c r="E99" s="94" t="s">
        <v>136</v>
      </c>
      <c r="F99" s="94" t="s">
        <v>1602</v>
      </c>
      <c r="G99" s="103">
        <v>133599.34159494445</v>
      </c>
      <c r="H99" s="94">
        <v>1.0008999999999999</v>
      </c>
      <c r="I99" s="124">
        <v>573.90650179784961</v>
      </c>
      <c r="J99" s="32">
        <v>-1.9505454072167649</v>
      </c>
      <c r="K99" s="32">
        <v>1.8032842688304543E-3</v>
      </c>
      <c r="L99" s="18"/>
      <c r="M99" s="18"/>
      <c r="N99" s="18"/>
      <c r="O99" s="18"/>
    </row>
    <row r="100" spans="2:15" x14ac:dyDescent="0.2">
      <c r="B100" s="23" t="s">
        <v>1484</v>
      </c>
      <c r="C100" s="32" t="s">
        <v>1603</v>
      </c>
      <c r="D100" s="32" t="s">
        <v>309</v>
      </c>
      <c r="E100" s="94" t="s">
        <v>135</v>
      </c>
      <c r="F100" s="94" t="s">
        <v>1602</v>
      </c>
      <c r="G100" s="103">
        <v>-152414.13688168721</v>
      </c>
      <c r="H100" s="94">
        <v>0.99680000000000002</v>
      </c>
      <c r="I100" s="124">
        <v>-569.47217442529745</v>
      </c>
      <c r="J100" s="32">
        <v>1.935474386303895</v>
      </c>
      <c r="K100" s="32">
        <v>-1.7893510710556987E-3</v>
      </c>
      <c r="L100" s="26"/>
      <c r="M100" s="26"/>
    </row>
    <row r="101" spans="2:15" x14ac:dyDescent="0.2">
      <c r="B101" s="23" t="s">
        <v>1481</v>
      </c>
      <c r="C101" s="32" t="s">
        <v>1604</v>
      </c>
      <c r="D101" s="32" t="s">
        <v>309</v>
      </c>
      <c r="E101" s="94" t="s">
        <v>136</v>
      </c>
      <c r="F101" s="94" t="s">
        <v>1605</v>
      </c>
      <c r="G101" s="103">
        <v>100519.34813883583</v>
      </c>
      <c r="H101" s="94">
        <v>1.0008999999999999</v>
      </c>
      <c r="I101" s="124">
        <v>431.80383048422459</v>
      </c>
      <c r="J101" s="32">
        <v>-1.4675787357890611</v>
      </c>
      <c r="K101" s="32">
        <v>1.3567803331965178E-3</v>
      </c>
      <c r="L101" s="26"/>
      <c r="M101" s="26"/>
    </row>
    <row r="102" spans="2:15" x14ac:dyDescent="0.2">
      <c r="B102" s="23" t="s">
        <v>1484</v>
      </c>
      <c r="C102" s="32" t="s">
        <v>1606</v>
      </c>
      <c r="D102" s="32" t="s">
        <v>309</v>
      </c>
      <c r="E102" s="94" t="s">
        <v>135</v>
      </c>
      <c r="F102" s="94" t="s">
        <v>1605</v>
      </c>
      <c r="G102" s="103">
        <v>-114310.60266126539</v>
      </c>
      <c r="H102" s="94">
        <v>0.99680000000000002</v>
      </c>
      <c r="I102" s="124">
        <v>-427.10413081897309</v>
      </c>
      <c r="J102" s="32">
        <v>1.4516057897279213</v>
      </c>
      <c r="K102" s="32">
        <v>-1.342013303291774E-3</v>
      </c>
      <c r="L102" s="26"/>
      <c r="M102" s="26"/>
    </row>
    <row r="103" spans="2:15" x14ac:dyDescent="0.2">
      <c r="B103" s="23" t="s">
        <v>1481</v>
      </c>
      <c r="C103" s="32" t="s">
        <v>1607</v>
      </c>
      <c r="D103" s="32" t="s">
        <v>309</v>
      </c>
      <c r="E103" s="94" t="s">
        <v>136</v>
      </c>
      <c r="F103" s="94" t="s">
        <v>1498</v>
      </c>
      <c r="G103" s="103">
        <v>166923.09204706689</v>
      </c>
      <c r="H103" s="94">
        <v>1.0008999999999999</v>
      </c>
      <c r="I103" s="124">
        <v>717.05628696191661</v>
      </c>
      <c r="J103" s="32">
        <v>-2.4370709216013164</v>
      </c>
      <c r="K103" s="32">
        <v>2.2530783639734069E-3</v>
      </c>
      <c r="L103" s="26"/>
      <c r="M103" s="26"/>
    </row>
    <row r="104" spans="2:15" x14ac:dyDescent="0.2">
      <c r="B104" s="23" t="s">
        <v>1484</v>
      </c>
      <c r="C104" s="32" t="s">
        <v>1608</v>
      </c>
      <c r="D104" s="32" t="s">
        <v>309</v>
      </c>
      <c r="E104" s="94" t="s">
        <v>135</v>
      </c>
      <c r="F104" s="94" t="s">
        <v>1498</v>
      </c>
      <c r="G104" s="103">
        <v>-190517.67110210899</v>
      </c>
      <c r="H104" s="94">
        <v>0.99680000000000002</v>
      </c>
      <c r="I104" s="124">
        <v>-711.84021803162182</v>
      </c>
      <c r="J104" s="32">
        <v>2.4193429828798689</v>
      </c>
      <c r="K104" s="32">
        <v>-2.2366888388196233E-3</v>
      </c>
      <c r="L104" s="26"/>
      <c r="M104" s="26"/>
    </row>
    <row r="105" spans="2:15" x14ac:dyDescent="0.2">
      <c r="B105" s="23" t="s">
        <v>1481</v>
      </c>
      <c r="C105" s="32" t="s">
        <v>1609</v>
      </c>
      <c r="D105" s="32" t="s">
        <v>309</v>
      </c>
      <c r="E105" s="94" t="s">
        <v>136</v>
      </c>
      <c r="F105" s="94" t="s">
        <v>1610</v>
      </c>
      <c r="G105" s="103">
        <v>240661.92213618409</v>
      </c>
      <c r="H105" s="94">
        <v>1.0008999999999999</v>
      </c>
      <c r="I105" s="124">
        <v>1033.818282357611</v>
      </c>
      <c r="J105" s="32">
        <v>-3.5136550923056964</v>
      </c>
      <c r="K105" s="32">
        <v>3.2483832114894957E-3</v>
      </c>
      <c r="L105" s="26"/>
      <c r="M105" s="26"/>
    </row>
    <row r="106" spans="2:15" x14ac:dyDescent="0.2">
      <c r="B106" s="23" t="s">
        <v>1484</v>
      </c>
      <c r="C106" s="32" t="s">
        <v>1611</v>
      </c>
      <c r="D106" s="32" t="s">
        <v>309</v>
      </c>
      <c r="E106" s="94" t="s">
        <v>135</v>
      </c>
      <c r="F106" s="94" t="s">
        <v>1610</v>
      </c>
      <c r="G106" s="103">
        <v>-274900.89379849902</v>
      </c>
      <c r="H106" s="94">
        <v>0.99680000000000002</v>
      </c>
      <c r="I106" s="124">
        <v>-1027.1252584845859</v>
      </c>
      <c r="J106" s="32">
        <v>3.4909074026819957</v>
      </c>
      <c r="K106" s="32">
        <v>-3.2273529136564449E-3</v>
      </c>
      <c r="L106" s="26"/>
      <c r="M106" s="26"/>
    </row>
    <row r="107" spans="2:15" x14ac:dyDescent="0.2">
      <c r="B107" s="23" t="s">
        <v>1484</v>
      </c>
      <c r="C107" s="32" t="s">
        <v>1612</v>
      </c>
      <c r="D107" s="32" t="s">
        <v>309</v>
      </c>
      <c r="E107" s="94" t="s">
        <v>135</v>
      </c>
      <c r="F107" s="94" t="s">
        <v>1613</v>
      </c>
      <c r="G107" s="103">
        <v>158647.02156098167</v>
      </c>
      <c r="H107" s="94">
        <v>0.99680000000000002</v>
      </c>
      <c r="I107" s="124">
        <v>592.76039725485384</v>
      </c>
      <c r="J107" s="32">
        <v>-2.0146244498423496</v>
      </c>
      <c r="K107" s="32">
        <v>1.86252550930653E-3</v>
      </c>
      <c r="L107" s="26"/>
      <c r="M107" s="26"/>
    </row>
    <row r="108" spans="2:15" x14ac:dyDescent="0.2">
      <c r="B108" s="23" t="s">
        <v>1481</v>
      </c>
      <c r="C108" s="32" t="s">
        <v>1614</v>
      </c>
      <c r="D108" s="32" t="s">
        <v>309</v>
      </c>
      <c r="E108" s="94" t="s">
        <v>136</v>
      </c>
      <c r="F108" s="94" t="s">
        <v>1613</v>
      </c>
      <c r="G108" s="103">
        <v>-138696.86456233537</v>
      </c>
      <c r="H108" s="94">
        <v>1.0008999999999999</v>
      </c>
      <c r="I108" s="124">
        <v>-595.80407655210433</v>
      </c>
      <c r="J108" s="32">
        <v>2.0249690524138391</v>
      </c>
      <c r="K108" s="32">
        <v>-1.8720891211124649E-3</v>
      </c>
      <c r="L108" s="26"/>
      <c r="M108" s="26"/>
    </row>
    <row r="109" spans="2:15" x14ac:dyDescent="0.2">
      <c r="B109" s="23" t="s">
        <v>1484</v>
      </c>
      <c r="C109" s="32" t="s">
        <v>1615</v>
      </c>
      <c r="D109" s="32" t="s">
        <v>309</v>
      </c>
      <c r="E109" s="94" t="s">
        <v>135</v>
      </c>
      <c r="F109" s="94" t="s">
        <v>1557</v>
      </c>
      <c r="G109" s="103">
        <v>17368.657796626427</v>
      </c>
      <c r="H109" s="94">
        <v>0.99680000000000002</v>
      </c>
      <c r="I109" s="124">
        <v>64.8953405183603</v>
      </c>
      <c r="J109" s="32">
        <v>-0.22056085442719409</v>
      </c>
      <c r="K109" s="32">
        <v>2.0390907980752414E-4</v>
      </c>
      <c r="L109" s="26"/>
      <c r="M109" s="26"/>
    </row>
    <row r="110" spans="2:15" x14ac:dyDescent="0.2">
      <c r="B110" s="23" t="s">
        <v>1481</v>
      </c>
      <c r="C110" s="32" t="s">
        <v>1616</v>
      </c>
      <c r="D110" s="32" t="s">
        <v>309</v>
      </c>
      <c r="E110" s="94" t="s">
        <v>136</v>
      </c>
      <c r="F110" s="94" t="s">
        <v>1557</v>
      </c>
      <c r="G110" s="103">
        <v>-15241.413688168719</v>
      </c>
      <c r="H110" s="94">
        <v>1.0008999999999999</v>
      </c>
      <c r="I110" s="124">
        <v>-65.472910003512965</v>
      </c>
      <c r="J110" s="32">
        <v>0.22252384927580429</v>
      </c>
      <c r="K110" s="32">
        <v>-2.0572387361708993E-4</v>
      </c>
      <c r="L110" s="26"/>
      <c r="M110" s="26"/>
    </row>
    <row r="111" spans="2:15" x14ac:dyDescent="0.2">
      <c r="B111" s="23" t="s">
        <v>1489</v>
      </c>
      <c r="C111" s="32" t="s">
        <v>1617</v>
      </c>
      <c r="D111" s="32" t="s">
        <v>309</v>
      </c>
      <c r="E111" s="94" t="s">
        <v>260</v>
      </c>
      <c r="F111" s="94" t="s">
        <v>1506</v>
      </c>
      <c r="G111" s="103">
        <v>45096520</v>
      </c>
      <c r="H111" s="94">
        <v>1.0005999999999999</v>
      </c>
      <c r="I111" s="124">
        <v>1539.3067599999999</v>
      </c>
      <c r="J111" s="32">
        <v>-5.2316670426453928</v>
      </c>
      <c r="K111" s="32">
        <v>4.8366896986124655E-3</v>
      </c>
      <c r="L111" s="26"/>
      <c r="M111" s="26"/>
    </row>
    <row r="112" spans="2:15" x14ac:dyDescent="0.2">
      <c r="B112" s="23" t="s">
        <v>1486</v>
      </c>
      <c r="C112" s="32" t="s">
        <v>1618</v>
      </c>
      <c r="D112" s="32" t="s">
        <v>309</v>
      </c>
      <c r="E112" s="94" t="s">
        <v>135</v>
      </c>
      <c r="F112" s="94" t="s">
        <v>1506</v>
      </c>
      <c r="G112" s="103">
        <v>-407574.79</v>
      </c>
      <c r="H112" s="94">
        <v>0.99939999999999996</v>
      </c>
      <c r="I112" s="124">
        <v>-1526.7929099999999</v>
      </c>
      <c r="J112" s="32">
        <v>5.1891360161321272</v>
      </c>
      <c r="K112" s="32">
        <v>-4.7973696547084273E-3</v>
      </c>
      <c r="L112" s="26"/>
      <c r="M112" s="26"/>
    </row>
    <row r="113" spans="2:15" x14ac:dyDescent="0.2">
      <c r="B113" s="23" t="s">
        <v>1619</v>
      </c>
      <c r="C113" s="32" t="s">
        <v>1620</v>
      </c>
      <c r="D113" s="32" t="s">
        <v>309</v>
      </c>
      <c r="E113" s="94" t="s">
        <v>260</v>
      </c>
      <c r="F113" s="94" t="s">
        <v>172</v>
      </c>
      <c r="G113" s="103">
        <v>24389814</v>
      </c>
      <c r="H113" s="94">
        <v>1.0023</v>
      </c>
      <c r="I113" s="124">
        <v>833.93581999999992</v>
      </c>
      <c r="J113" s="32">
        <v>-2.8343113007412897</v>
      </c>
      <c r="K113" s="32">
        <v>2.6203281208860142E-3</v>
      </c>
      <c r="L113" s="26"/>
      <c r="M113" s="26"/>
    </row>
    <row r="114" spans="2:15" x14ac:dyDescent="0.2">
      <c r="B114" s="23" t="s">
        <v>1621</v>
      </c>
      <c r="C114" s="32" t="s">
        <v>1622</v>
      </c>
      <c r="D114" s="32" t="s">
        <v>309</v>
      </c>
      <c r="E114" s="94" t="s">
        <v>135</v>
      </c>
      <c r="F114" s="94" t="s">
        <v>172</v>
      </c>
      <c r="G114" s="103">
        <v>-224000</v>
      </c>
      <c r="H114" s="94">
        <v>0.99039999999999995</v>
      </c>
      <c r="I114" s="124">
        <v>-831.51161000000002</v>
      </c>
      <c r="J114" s="32">
        <v>2.8260720985945706</v>
      </c>
      <c r="K114" s="32">
        <v>-2.612710957212756E-3</v>
      </c>
      <c r="L114" s="26"/>
      <c r="M114" s="26"/>
    </row>
    <row r="115" spans="2:15" x14ac:dyDescent="0.2">
      <c r="B115" s="23" t="s">
        <v>1481</v>
      </c>
      <c r="C115" s="32" t="s">
        <v>1623</v>
      </c>
      <c r="D115" s="32" t="s">
        <v>309</v>
      </c>
      <c r="E115" s="94" t="s">
        <v>136</v>
      </c>
      <c r="F115" s="94" t="s">
        <v>172</v>
      </c>
      <c r="G115" s="103">
        <v>137553.75853572271</v>
      </c>
      <c r="H115" s="94">
        <v>1.0008999999999999</v>
      </c>
      <c r="I115" s="124">
        <v>590.89360345316607</v>
      </c>
      <c r="J115" s="32">
        <v>-2.0082797472388836</v>
      </c>
      <c r="K115" s="32">
        <v>1.8566598153560551E-3</v>
      </c>
      <c r="L115" s="26"/>
      <c r="M115" s="26"/>
    </row>
    <row r="116" spans="2:15" x14ac:dyDescent="0.2">
      <c r="B116" s="23" t="s">
        <v>1484</v>
      </c>
      <c r="C116" s="32" t="s">
        <v>1624</v>
      </c>
      <c r="D116" s="32" t="s">
        <v>309</v>
      </c>
      <c r="E116" s="94" t="s">
        <v>135</v>
      </c>
      <c r="F116" s="94" t="s">
        <v>172</v>
      </c>
      <c r="G116" s="103">
        <v>-158177.1935529836</v>
      </c>
      <c r="H116" s="94">
        <v>0.99680000000000002</v>
      </c>
      <c r="I116" s="124">
        <v>-591.00495661191542</v>
      </c>
      <c r="J116" s="32">
        <v>2.0086582050394086</v>
      </c>
      <c r="K116" s="32">
        <v>-1.8570097005705078E-3</v>
      </c>
      <c r="L116" s="26"/>
      <c r="M116" s="26"/>
    </row>
    <row r="117" spans="2:15" x14ac:dyDescent="0.2">
      <c r="B117" s="23" t="s">
        <v>1476</v>
      </c>
      <c r="C117" s="32" t="s">
        <v>1625</v>
      </c>
      <c r="D117" s="32" t="s">
        <v>309</v>
      </c>
      <c r="E117" s="94" t="s">
        <v>2</v>
      </c>
      <c r="F117" s="94" t="s">
        <v>172</v>
      </c>
      <c r="G117" s="103">
        <v>4877.2523802139904</v>
      </c>
      <c r="H117" s="94">
        <v>0.99990000000000001</v>
      </c>
      <c r="I117" s="124">
        <v>23.378130557175776</v>
      </c>
      <c r="J117" s="32">
        <v>-7.9455634401707997E-2</v>
      </c>
      <c r="K117" s="32">
        <v>7.3456939303449416E-5</v>
      </c>
      <c r="L117" s="26"/>
      <c r="M117" s="26"/>
    </row>
    <row r="118" spans="2:15" x14ac:dyDescent="0.2">
      <c r="B118" s="23" t="s">
        <v>1473</v>
      </c>
      <c r="C118" s="32" t="s">
        <v>1626</v>
      </c>
      <c r="D118" s="32" t="s">
        <v>309</v>
      </c>
      <c r="E118" s="94" t="s">
        <v>135</v>
      </c>
      <c r="F118" s="94" t="s">
        <v>172</v>
      </c>
      <c r="G118" s="103">
        <v>-6223.0814020102389</v>
      </c>
      <c r="H118" s="94">
        <v>0.99890000000000001</v>
      </c>
      <c r="I118" s="124">
        <v>-23.299525480912308</v>
      </c>
      <c r="J118" s="32">
        <v>7.9188478044340857E-2</v>
      </c>
      <c r="K118" s="32">
        <v>-7.3209952560779505E-5</v>
      </c>
      <c r="L118" s="26"/>
      <c r="M118" s="26"/>
    </row>
    <row r="119" spans="2:15" s="157" customFormat="1" x14ac:dyDescent="0.2">
      <c r="B119" s="132" t="s">
        <v>1021</v>
      </c>
      <c r="C119" s="164" t="s">
        <v>177</v>
      </c>
      <c r="D119" s="164" t="s">
        <v>177</v>
      </c>
      <c r="E119" s="165" t="s">
        <v>177</v>
      </c>
      <c r="F119" s="165" t="s">
        <v>177</v>
      </c>
      <c r="G119" s="175" t="s">
        <v>177</v>
      </c>
      <c r="H119" s="165" t="s">
        <v>177</v>
      </c>
      <c r="I119" s="166">
        <v>0</v>
      </c>
      <c r="J119" s="164">
        <v>0</v>
      </c>
      <c r="K119" s="164">
        <v>0</v>
      </c>
      <c r="L119" s="197"/>
      <c r="M119" s="197"/>
      <c r="N119" s="172"/>
      <c r="O119" s="172"/>
    </row>
    <row r="120" spans="2:15" s="157" customFormat="1" x14ac:dyDescent="0.2">
      <c r="B120" s="132" t="s">
        <v>152</v>
      </c>
      <c r="C120" s="164" t="s">
        <v>177</v>
      </c>
      <c r="D120" s="164" t="s">
        <v>177</v>
      </c>
      <c r="E120" s="165" t="s">
        <v>177</v>
      </c>
      <c r="F120" s="165" t="s">
        <v>177</v>
      </c>
      <c r="G120" s="175" t="s">
        <v>177</v>
      </c>
      <c r="H120" s="165" t="s">
        <v>177</v>
      </c>
      <c r="I120" s="166">
        <v>0</v>
      </c>
      <c r="J120" s="164">
        <v>0</v>
      </c>
      <c r="K120" s="164">
        <v>0</v>
      </c>
      <c r="L120" s="197"/>
      <c r="M120" s="197"/>
      <c r="N120" s="172"/>
      <c r="O120" s="172"/>
    </row>
    <row r="121" spans="2:15" s="157" customFormat="1" x14ac:dyDescent="0.2">
      <c r="B121" s="114" t="s">
        <v>167</v>
      </c>
      <c r="C121" s="167"/>
      <c r="D121" s="114"/>
      <c r="E121" s="168"/>
      <c r="F121" s="168"/>
      <c r="G121" s="168"/>
      <c r="H121" s="169"/>
      <c r="I121" s="170"/>
      <c r="J121" s="170"/>
      <c r="K121" s="171"/>
      <c r="L121" s="188"/>
      <c r="M121" s="188"/>
      <c r="N121" s="172"/>
      <c r="O121" s="172"/>
    </row>
    <row r="122" spans="2:15" s="157" customFormat="1" x14ac:dyDescent="0.2">
      <c r="B122" s="114" t="s">
        <v>168</v>
      </c>
      <c r="C122" s="167"/>
      <c r="D122" s="114"/>
      <c r="E122" s="168"/>
      <c r="F122" s="168"/>
      <c r="G122" s="168"/>
      <c r="H122" s="169"/>
      <c r="I122" s="170"/>
      <c r="J122" s="170"/>
      <c r="K122" s="171"/>
      <c r="L122" s="188"/>
      <c r="M122" s="188"/>
      <c r="N122" s="172"/>
      <c r="O122" s="172"/>
    </row>
    <row r="123" spans="2:15" s="157" customFormat="1" x14ac:dyDescent="0.2">
      <c r="B123" s="114" t="s">
        <v>169</v>
      </c>
      <c r="C123" s="167"/>
      <c r="D123" s="114"/>
      <c r="E123" s="168"/>
      <c r="F123" s="168"/>
      <c r="G123" s="168"/>
      <c r="H123" s="169"/>
      <c r="I123" s="170"/>
      <c r="J123" s="170"/>
      <c r="K123" s="171"/>
      <c r="L123" s="188"/>
      <c r="M123" s="188"/>
      <c r="N123" s="172"/>
      <c r="O123" s="172"/>
    </row>
    <row r="124" spans="2:15" s="157" customFormat="1" x14ac:dyDescent="0.2">
      <c r="B124" s="114" t="s">
        <v>170</v>
      </c>
      <c r="C124" s="167"/>
      <c r="D124" s="114"/>
      <c r="E124" s="168"/>
      <c r="F124" s="168"/>
      <c r="G124" s="168"/>
      <c r="H124" s="169"/>
      <c r="I124" s="170"/>
      <c r="J124" s="170"/>
      <c r="K124" s="171"/>
      <c r="L124" s="188"/>
      <c r="M124" s="188"/>
      <c r="N124" s="172"/>
      <c r="O124" s="172"/>
    </row>
    <row r="125" spans="2:15" s="157" customFormat="1" x14ac:dyDescent="0.2">
      <c r="B125" s="114" t="s">
        <v>171</v>
      </c>
      <c r="C125" s="167"/>
      <c r="D125" s="114"/>
      <c r="E125" s="168"/>
      <c r="F125" s="168"/>
      <c r="G125" s="168"/>
      <c r="H125" s="169"/>
      <c r="I125" s="170"/>
      <c r="J125" s="170"/>
      <c r="K125" s="171"/>
      <c r="L125" s="188"/>
      <c r="M125" s="188"/>
      <c r="N125" s="172"/>
      <c r="O125" s="172"/>
    </row>
  </sheetData>
  <mergeCells count="2">
    <mergeCell ref="B7:K7"/>
    <mergeCell ref="B6:K6"/>
  </mergeCells>
  <phoneticPr fontId="3" type="noConversion"/>
  <conditionalFormatting sqref="J12:K120 C12:F120">
    <cfRule type="expression" dxfId="48" priority="344" stopIfTrue="1">
      <formula>OR(LEFT(#REF!,3)="TIR",LEFT(#REF!,2)="IR")</formula>
    </cfRule>
  </conditionalFormatting>
  <conditionalFormatting sqref="I12:J120 B12:B120">
    <cfRule type="expression" dxfId="47" priority="34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140625" style="12" bestFit="1" customWidth="1"/>
    <col min="4" max="4" width="10.85546875" style="13" bestFit="1" customWidth="1"/>
    <col min="5" max="5" width="5.7109375" style="93" bestFit="1" customWidth="1"/>
    <col min="6" max="6" width="9.85546875" style="93" bestFit="1" customWidth="1"/>
    <col min="7" max="7" width="13.5703125" style="93" bestFit="1" customWidth="1"/>
    <col min="8" max="8" width="6.42578125" style="45" bestFit="1" customWidth="1"/>
    <col min="9" max="9" width="10" style="95" bestFit="1" customWidth="1"/>
    <col min="10" max="10" width="11.5703125" style="97" bestFit="1" customWidth="1"/>
    <col min="11" max="11" width="13.42578125" style="97" bestFit="1" customWidth="1"/>
    <col min="12" max="12" width="9.5703125" style="97" bestFit="1" customWidth="1"/>
    <col min="13" max="14" width="8.85546875" style="95" bestFit="1" customWidth="1"/>
    <col min="15" max="15" width="15.28515625" style="99" bestFit="1" customWidth="1"/>
    <col min="16" max="16" width="15.85546875" style="99" bestFit="1" customWidth="1"/>
    <col min="17" max="17" width="13.140625" style="99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163</v>
      </c>
      <c r="C2" s="12" t="s">
        <v>161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164</v>
      </c>
      <c r="C3" s="12" t="s">
        <v>165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166</v>
      </c>
      <c r="C4" s="12" t="s">
        <v>173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19" t="s">
        <v>30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1"/>
    </row>
    <row r="7" spans="1:17" s="10" customFormat="1" x14ac:dyDescent="0.2">
      <c r="B7" s="222" t="s">
        <v>36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4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57" customFormat="1" ht="12.75" customHeight="1" thickBot="1" x14ac:dyDescent="0.25">
      <c r="B11" s="141" t="s">
        <v>63</v>
      </c>
      <c r="C11" s="101" t="s">
        <v>177</v>
      </c>
      <c r="D11" s="101" t="s">
        <v>177</v>
      </c>
      <c r="E11" s="142"/>
      <c r="F11" s="142" t="s">
        <v>177</v>
      </c>
      <c r="G11" s="142" t="s">
        <v>177</v>
      </c>
      <c r="H11" s="142" t="s">
        <v>177</v>
      </c>
      <c r="I11" s="142" t="s">
        <v>177</v>
      </c>
      <c r="J11" s="101" t="s">
        <v>177</v>
      </c>
      <c r="K11" s="101" t="s">
        <v>177</v>
      </c>
      <c r="L11" s="143" t="s">
        <v>177</v>
      </c>
      <c r="M11" s="142" t="s">
        <v>177</v>
      </c>
      <c r="N11" s="144">
        <v>1.2000000000000002E-6</v>
      </c>
      <c r="O11" s="101" t="s">
        <v>177</v>
      </c>
      <c r="P11" s="101">
        <v>0</v>
      </c>
      <c r="Q11" s="120">
        <v>0</v>
      </c>
    </row>
    <row r="12" spans="1:17" s="157" customFormat="1" x14ac:dyDescent="0.2">
      <c r="B12" s="131" t="s">
        <v>148</v>
      </c>
      <c r="C12" s="160" t="s">
        <v>177</v>
      </c>
      <c r="D12" s="160" t="s">
        <v>177</v>
      </c>
      <c r="E12" s="161" t="s">
        <v>177</v>
      </c>
      <c r="F12" s="161" t="s">
        <v>177</v>
      </c>
      <c r="G12" s="161" t="s">
        <v>177</v>
      </c>
      <c r="H12" s="161" t="s">
        <v>177</v>
      </c>
      <c r="I12" s="161" t="s">
        <v>177</v>
      </c>
      <c r="J12" s="160" t="s">
        <v>177</v>
      </c>
      <c r="K12" s="160" t="s">
        <v>177</v>
      </c>
      <c r="L12" s="173" t="s">
        <v>177</v>
      </c>
      <c r="M12" s="161" t="s">
        <v>177</v>
      </c>
      <c r="N12" s="162">
        <v>0</v>
      </c>
      <c r="O12" s="160" t="s">
        <v>177</v>
      </c>
      <c r="P12" s="160">
        <v>0</v>
      </c>
      <c r="Q12" s="160">
        <v>0</v>
      </c>
    </row>
    <row r="13" spans="1:17" s="157" customFormat="1" x14ac:dyDescent="0.2">
      <c r="B13" s="132" t="s">
        <v>1143</v>
      </c>
      <c r="C13" s="164" t="s">
        <v>177</v>
      </c>
      <c r="D13" s="164" t="s">
        <v>177</v>
      </c>
      <c r="E13" s="165" t="s">
        <v>177</v>
      </c>
      <c r="F13" s="165" t="s">
        <v>177</v>
      </c>
      <c r="G13" s="165" t="s">
        <v>177</v>
      </c>
      <c r="H13" s="165" t="s">
        <v>177</v>
      </c>
      <c r="I13" s="165" t="s">
        <v>177</v>
      </c>
      <c r="J13" s="164" t="s">
        <v>177</v>
      </c>
      <c r="K13" s="164" t="s">
        <v>177</v>
      </c>
      <c r="L13" s="175" t="s">
        <v>177</v>
      </c>
      <c r="M13" s="161" t="s">
        <v>177</v>
      </c>
      <c r="N13" s="166">
        <v>0</v>
      </c>
      <c r="O13" s="164" t="s">
        <v>177</v>
      </c>
      <c r="P13" s="164">
        <v>0</v>
      </c>
      <c r="Q13" s="164">
        <v>0</v>
      </c>
    </row>
    <row r="14" spans="1:17" s="157" customFormat="1" x14ac:dyDescent="0.2">
      <c r="B14" s="132" t="s">
        <v>1144</v>
      </c>
      <c r="C14" s="164" t="s">
        <v>177</v>
      </c>
      <c r="D14" s="164" t="s">
        <v>177</v>
      </c>
      <c r="E14" s="165" t="s">
        <v>177</v>
      </c>
      <c r="F14" s="165" t="s">
        <v>177</v>
      </c>
      <c r="G14" s="165" t="s">
        <v>177</v>
      </c>
      <c r="H14" s="165" t="s">
        <v>177</v>
      </c>
      <c r="I14" s="165" t="s">
        <v>177</v>
      </c>
      <c r="J14" s="164" t="s">
        <v>177</v>
      </c>
      <c r="K14" s="164" t="s">
        <v>177</v>
      </c>
      <c r="L14" s="175" t="s">
        <v>177</v>
      </c>
      <c r="M14" s="161" t="s">
        <v>177</v>
      </c>
      <c r="N14" s="166">
        <v>0</v>
      </c>
      <c r="O14" s="164" t="s">
        <v>177</v>
      </c>
      <c r="P14" s="164">
        <v>0</v>
      </c>
      <c r="Q14" s="164">
        <v>0</v>
      </c>
    </row>
    <row r="15" spans="1:17" s="157" customFormat="1" x14ac:dyDescent="0.2">
      <c r="B15" s="132" t="s">
        <v>1145</v>
      </c>
      <c r="C15" s="164" t="s">
        <v>177</v>
      </c>
      <c r="D15" s="164" t="s">
        <v>177</v>
      </c>
      <c r="E15" s="165" t="s">
        <v>177</v>
      </c>
      <c r="F15" s="165" t="s">
        <v>177</v>
      </c>
      <c r="G15" s="165" t="s">
        <v>177</v>
      </c>
      <c r="H15" s="165" t="s">
        <v>177</v>
      </c>
      <c r="I15" s="165" t="s">
        <v>177</v>
      </c>
      <c r="J15" s="164" t="s">
        <v>177</v>
      </c>
      <c r="K15" s="164" t="s">
        <v>177</v>
      </c>
      <c r="L15" s="175" t="s">
        <v>177</v>
      </c>
      <c r="M15" s="161" t="s">
        <v>177</v>
      </c>
      <c r="N15" s="166">
        <v>0</v>
      </c>
      <c r="O15" s="164" t="s">
        <v>177</v>
      </c>
      <c r="P15" s="164">
        <v>0</v>
      </c>
      <c r="Q15" s="164">
        <v>0</v>
      </c>
    </row>
    <row r="16" spans="1:17" s="157" customFormat="1" x14ac:dyDescent="0.2">
      <c r="B16" s="132" t="s">
        <v>1146</v>
      </c>
      <c r="C16" s="164" t="s">
        <v>177</v>
      </c>
      <c r="D16" s="164" t="s">
        <v>177</v>
      </c>
      <c r="E16" s="165" t="s">
        <v>177</v>
      </c>
      <c r="F16" s="165" t="s">
        <v>177</v>
      </c>
      <c r="G16" s="165" t="s">
        <v>177</v>
      </c>
      <c r="H16" s="165" t="s">
        <v>177</v>
      </c>
      <c r="I16" s="165" t="s">
        <v>177</v>
      </c>
      <c r="J16" s="164" t="s">
        <v>177</v>
      </c>
      <c r="K16" s="164" t="s">
        <v>177</v>
      </c>
      <c r="L16" s="175" t="s">
        <v>177</v>
      </c>
      <c r="M16" s="161" t="s">
        <v>177</v>
      </c>
      <c r="N16" s="166">
        <v>0</v>
      </c>
      <c r="O16" s="164" t="s">
        <v>177</v>
      </c>
      <c r="P16" s="164">
        <v>0</v>
      </c>
      <c r="Q16" s="164">
        <v>0</v>
      </c>
    </row>
    <row r="17" spans="2:17" s="157" customFormat="1" x14ac:dyDescent="0.2">
      <c r="B17" s="132" t="s">
        <v>1147</v>
      </c>
      <c r="C17" s="164" t="s">
        <v>177</v>
      </c>
      <c r="D17" s="164" t="s">
        <v>177</v>
      </c>
      <c r="E17" s="165" t="s">
        <v>177</v>
      </c>
      <c r="F17" s="165" t="s">
        <v>177</v>
      </c>
      <c r="G17" s="165" t="s">
        <v>177</v>
      </c>
      <c r="H17" s="165" t="s">
        <v>177</v>
      </c>
      <c r="I17" s="165" t="s">
        <v>177</v>
      </c>
      <c r="J17" s="164" t="s">
        <v>177</v>
      </c>
      <c r="K17" s="164" t="s">
        <v>177</v>
      </c>
      <c r="L17" s="175" t="s">
        <v>177</v>
      </c>
      <c r="M17" s="161" t="s">
        <v>177</v>
      </c>
      <c r="N17" s="166">
        <v>0</v>
      </c>
      <c r="O17" s="164" t="s">
        <v>177</v>
      </c>
      <c r="P17" s="164">
        <v>0</v>
      </c>
      <c r="Q17" s="164">
        <v>0</v>
      </c>
    </row>
    <row r="18" spans="2:17" s="157" customFormat="1" x14ac:dyDescent="0.2">
      <c r="B18" s="132" t="s">
        <v>1148</v>
      </c>
      <c r="C18" s="164" t="s">
        <v>177</v>
      </c>
      <c r="D18" s="164" t="s">
        <v>177</v>
      </c>
      <c r="E18" s="165" t="s">
        <v>177</v>
      </c>
      <c r="F18" s="165" t="s">
        <v>177</v>
      </c>
      <c r="G18" s="165" t="s">
        <v>177</v>
      </c>
      <c r="H18" s="165" t="s">
        <v>177</v>
      </c>
      <c r="I18" s="165" t="s">
        <v>177</v>
      </c>
      <c r="J18" s="164" t="s">
        <v>177</v>
      </c>
      <c r="K18" s="164" t="s">
        <v>177</v>
      </c>
      <c r="L18" s="175" t="s">
        <v>177</v>
      </c>
      <c r="M18" s="161" t="s">
        <v>177</v>
      </c>
      <c r="N18" s="166">
        <v>0</v>
      </c>
      <c r="O18" s="164" t="s">
        <v>177</v>
      </c>
      <c r="P18" s="164">
        <v>0</v>
      </c>
      <c r="Q18" s="164">
        <v>0</v>
      </c>
    </row>
    <row r="19" spans="2:17" s="157" customFormat="1" x14ac:dyDescent="0.2">
      <c r="B19" s="132" t="s">
        <v>1149</v>
      </c>
      <c r="C19" s="164" t="s">
        <v>177</v>
      </c>
      <c r="D19" s="164" t="s">
        <v>177</v>
      </c>
      <c r="E19" s="165" t="s">
        <v>177</v>
      </c>
      <c r="F19" s="165" t="s">
        <v>177</v>
      </c>
      <c r="G19" s="165" t="s">
        <v>177</v>
      </c>
      <c r="H19" s="165" t="s">
        <v>177</v>
      </c>
      <c r="I19" s="165" t="s">
        <v>177</v>
      </c>
      <c r="J19" s="164" t="s">
        <v>177</v>
      </c>
      <c r="K19" s="164" t="s">
        <v>177</v>
      </c>
      <c r="L19" s="175" t="s">
        <v>177</v>
      </c>
      <c r="M19" s="161" t="s">
        <v>177</v>
      </c>
      <c r="N19" s="166">
        <v>0</v>
      </c>
      <c r="O19" s="164" t="s">
        <v>177</v>
      </c>
      <c r="P19" s="164">
        <v>0</v>
      </c>
      <c r="Q19" s="164">
        <v>0</v>
      </c>
    </row>
    <row r="20" spans="2:17" s="157" customFormat="1" x14ac:dyDescent="0.2">
      <c r="B20" s="132" t="s">
        <v>280</v>
      </c>
      <c r="C20" s="164" t="s">
        <v>177</v>
      </c>
      <c r="D20" s="164" t="s">
        <v>177</v>
      </c>
      <c r="E20" s="165" t="s">
        <v>177</v>
      </c>
      <c r="F20" s="165" t="s">
        <v>177</v>
      </c>
      <c r="G20" s="165" t="s">
        <v>177</v>
      </c>
      <c r="H20" s="165" t="s">
        <v>177</v>
      </c>
      <c r="I20" s="165" t="s">
        <v>177</v>
      </c>
      <c r="J20" s="164" t="s">
        <v>177</v>
      </c>
      <c r="K20" s="164" t="s">
        <v>177</v>
      </c>
      <c r="L20" s="175" t="s">
        <v>177</v>
      </c>
      <c r="M20" s="161" t="s">
        <v>177</v>
      </c>
      <c r="N20" s="166">
        <v>0</v>
      </c>
      <c r="O20" s="164" t="s">
        <v>177</v>
      </c>
      <c r="P20" s="164">
        <v>0</v>
      </c>
      <c r="Q20" s="164">
        <v>0</v>
      </c>
    </row>
    <row r="21" spans="2:17" s="157" customFormat="1" x14ac:dyDescent="0.2">
      <c r="B21" s="132" t="s">
        <v>1143</v>
      </c>
      <c r="C21" s="164" t="s">
        <v>177</v>
      </c>
      <c r="D21" s="164" t="s">
        <v>177</v>
      </c>
      <c r="E21" s="165" t="s">
        <v>177</v>
      </c>
      <c r="F21" s="165" t="s">
        <v>177</v>
      </c>
      <c r="G21" s="165" t="s">
        <v>177</v>
      </c>
      <c r="H21" s="165" t="s">
        <v>177</v>
      </c>
      <c r="I21" s="165" t="s">
        <v>177</v>
      </c>
      <c r="J21" s="164" t="s">
        <v>177</v>
      </c>
      <c r="K21" s="164" t="s">
        <v>177</v>
      </c>
      <c r="L21" s="175" t="s">
        <v>177</v>
      </c>
      <c r="M21" s="161" t="s">
        <v>177</v>
      </c>
      <c r="N21" s="166">
        <v>0</v>
      </c>
      <c r="O21" s="164" t="s">
        <v>177</v>
      </c>
      <c r="P21" s="164">
        <v>0</v>
      </c>
      <c r="Q21" s="164">
        <v>0</v>
      </c>
    </row>
    <row r="22" spans="2:17" s="157" customFormat="1" x14ac:dyDescent="0.2">
      <c r="B22" s="132" t="s">
        <v>1144</v>
      </c>
      <c r="C22" s="164" t="s">
        <v>177</v>
      </c>
      <c r="D22" s="164" t="s">
        <v>177</v>
      </c>
      <c r="E22" s="165" t="s">
        <v>177</v>
      </c>
      <c r="F22" s="165" t="s">
        <v>177</v>
      </c>
      <c r="G22" s="165" t="s">
        <v>177</v>
      </c>
      <c r="H22" s="165" t="s">
        <v>177</v>
      </c>
      <c r="I22" s="165" t="s">
        <v>177</v>
      </c>
      <c r="J22" s="164" t="s">
        <v>177</v>
      </c>
      <c r="K22" s="164" t="s">
        <v>177</v>
      </c>
      <c r="L22" s="175" t="s">
        <v>177</v>
      </c>
      <c r="M22" s="161" t="s">
        <v>177</v>
      </c>
      <c r="N22" s="166">
        <v>0</v>
      </c>
      <c r="O22" s="164" t="s">
        <v>177</v>
      </c>
      <c r="P22" s="164">
        <v>0</v>
      </c>
      <c r="Q22" s="164">
        <v>0</v>
      </c>
    </row>
    <row r="23" spans="2:17" s="157" customFormat="1" x14ac:dyDescent="0.2">
      <c r="B23" s="132" t="s">
        <v>1145</v>
      </c>
      <c r="C23" s="164" t="s">
        <v>177</v>
      </c>
      <c r="D23" s="164" t="s">
        <v>177</v>
      </c>
      <c r="E23" s="165" t="s">
        <v>177</v>
      </c>
      <c r="F23" s="165" t="s">
        <v>177</v>
      </c>
      <c r="G23" s="165" t="s">
        <v>177</v>
      </c>
      <c r="H23" s="165" t="s">
        <v>177</v>
      </c>
      <c r="I23" s="165" t="s">
        <v>177</v>
      </c>
      <c r="J23" s="164" t="s">
        <v>177</v>
      </c>
      <c r="K23" s="164" t="s">
        <v>177</v>
      </c>
      <c r="L23" s="175" t="s">
        <v>177</v>
      </c>
      <c r="M23" s="161" t="s">
        <v>177</v>
      </c>
      <c r="N23" s="166">
        <v>0</v>
      </c>
      <c r="O23" s="164" t="s">
        <v>177</v>
      </c>
      <c r="P23" s="164">
        <v>0</v>
      </c>
      <c r="Q23" s="164">
        <v>0</v>
      </c>
    </row>
    <row r="24" spans="2:17" s="157" customFormat="1" x14ac:dyDescent="0.2">
      <c r="B24" s="132" t="s">
        <v>1146</v>
      </c>
      <c r="C24" s="164" t="s">
        <v>177</v>
      </c>
      <c r="D24" s="164" t="s">
        <v>177</v>
      </c>
      <c r="E24" s="165" t="s">
        <v>177</v>
      </c>
      <c r="F24" s="165" t="s">
        <v>177</v>
      </c>
      <c r="G24" s="165" t="s">
        <v>177</v>
      </c>
      <c r="H24" s="165" t="s">
        <v>177</v>
      </c>
      <c r="I24" s="165" t="s">
        <v>177</v>
      </c>
      <c r="J24" s="164" t="s">
        <v>177</v>
      </c>
      <c r="K24" s="164" t="s">
        <v>177</v>
      </c>
      <c r="L24" s="175" t="s">
        <v>177</v>
      </c>
      <c r="M24" s="161" t="s">
        <v>177</v>
      </c>
      <c r="N24" s="166">
        <v>0</v>
      </c>
      <c r="O24" s="164" t="s">
        <v>177</v>
      </c>
      <c r="P24" s="164">
        <v>0</v>
      </c>
      <c r="Q24" s="164">
        <v>0</v>
      </c>
    </row>
    <row r="25" spans="2:17" s="157" customFormat="1" x14ac:dyDescent="0.2">
      <c r="B25" s="132" t="s">
        <v>1147</v>
      </c>
      <c r="C25" s="164" t="s">
        <v>177</v>
      </c>
      <c r="D25" s="164" t="s">
        <v>177</v>
      </c>
      <c r="E25" s="165" t="s">
        <v>177</v>
      </c>
      <c r="F25" s="165" t="s">
        <v>177</v>
      </c>
      <c r="G25" s="165" t="s">
        <v>177</v>
      </c>
      <c r="H25" s="165" t="s">
        <v>177</v>
      </c>
      <c r="I25" s="165" t="s">
        <v>177</v>
      </c>
      <c r="J25" s="164" t="s">
        <v>177</v>
      </c>
      <c r="K25" s="164" t="s">
        <v>177</v>
      </c>
      <c r="L25" s="175" t="s">
        <v>177</v>
      </c>
      <c r="M25" s="161" t="s">
        <v>177</v>
      </c>
      <c r="N25" s="166">
        <v>0</v>
      </c>
      <c r="O25" s="164" t="s">
        <v>177</v>
      </c>
      <c r="P25" s="164">
        <v>0</v>
      </c>
      <c r="Q25" s="164">
        <v>0</v>
      </c>
    </row>
    <row r="26" spans="2:17" s="157" customFormat="1" x14ac:dyDescent="0.2">
      <c r="B26" s="132" t="s">
        <v>1148</v>
      </c>
      <c r="C26" s="164" t="s">
        <v>177</v>
      </c>
      <c r="D26" s="164" t="s">
        <v>177</v>
      </c>
      <c r="E26" s="165" t="s">
        <v>177</v>
      </c>
      <c r="F26" s="165" t="s">
        <v>177</v>
      </c>
      <c r="G26" s="165" t="s">
        <v>177</v>
      </c>
      <c r="H26" s="165" t="s">
        <v>177</v>
      </c>
      <c r="I26" s="165" t="s">
        <v>177</v>
      </c>
      <c r="J26" s="164" t="s">
        <v>177</v>
      </c>
      <c r="K26" s="164" t="s">
        <v>177</v>
      </c>
      <c r="L26" s="175" t="s">
        <v>177</v>
      </c>
      <c r="M26" s="161" t="s">
        <v>177</v>
      </c>
      <c r="N26" s="166">
        <v>0</v>
      </c>
      <c r="O26" s="164" t="s">
        <v>177</v>
      </c>
      <c r="P26" s="164">
        <v>0</v>
      </c>
      <c r="Q26" s="164">
        <v>0</v>
      </c>
    </row>
    <row r="27" spans="2:17" s="157" customFormat="1" x14ac:dyDescent="0.2">
      <c r="B27" s="132" t="s">
        <v>1149</v>
      </c>
      <c r="C27" s="164" t="s">
        <v>177</v>
      </c>
      <c r="D27" s="164" t="s">
        <v>177</v>
      </c>
      <c r="E27" s="165" t="s">
        <v>177</v>
      </c>
      <c r="F27" s="165" t="s">
        <v>177</v>
      </c>
      <c r="G27" s="165" t="s">
        <v>177</v>
      </c>
      <c r="H27" s="165" t="s">
        <v>177</v>
      </c>
      <c r="I27" s="165" t="s">
        <v>177</v>
      </c>
      <c r="J27" s="164" t="s">
        <v>177</v>
      </c>
      <c r="K27" s="164" t="s">
        <v>177</v>
      </c>
      <c r="L27" s="175" t="s">
        <v>177</v>
      </c>
      <c r="M27" s="161" t="s">
        <v>177</v>
      </c>
      <c r="N27" s="166">
        <v>0</v>
      </c>
      <c r="O27" s="164" t="s">
        <v>177</v>
      </c>
      <c r="P27" s="164">
        <v>0</v>
      </c>
      <c r="Q27" s="164">
        <v>0</v>
      </c>
    </row>
    <row r="28" spans="2:17" s="157" customFormat="1" x14ac:dyDescent="0.2">
      <c r="B28" s="114" t="s">
        <v>167</v>
      </c>
      <c r="C28" s="167"/>
      <c r="D28" s="114"/>
      <c r="E28" s="168"/>
      <c r="F28" s="168"/>
      <c r="G28" s="168"/>
      <c r="H28" s="169"/>
      <c r="I28" s="170"/>
      <c r="J28" s="171"/>
      <c r="K28" s="171"/>
      <c r="L28" s="171"/>
      <c r="M28" s="170"/>
      <c r="N28" s="170"/>
      <c r="O28" s="176"/>
      <c r="P28" s="176"/>
      <c r="Q28" s="176"/>
    </row>
    <row r="29" spans="2:17" s="157" customFormat="1" x14ac:dyDescent="0.2">
      <c r="B29" s="114" t="s">
        <v>168</v>
      </c>
      <c r="C29" s="167"/>
      <c r="D29" s="114"/>
      <c r="E29" s="168"/>
      <c r="F29" s="168"/>
      <c r="G29" s="168"/>
      <c r="H29" s="169"/>
      <c r="I29" s="170"/>
      <c r="J29" s="171"/>
      <c r="K29" s="171"/>
      <c r="L29" s="171"/>
      <c r="M29" s="170"/>
      <c r="N29" s="170"/>
      <c r="O29" s="176"/>
      <c r="P29" s="176"/>
      <c r="Q29" s="176"/>
    </row>
    <row r="30" spans="2:17" s="157" customFormat="1" x14ac:dyDescent="0.2">
      <c r="B30" s="114" t="s">
        <v>169</v>
      </c>
      <c r="C30" s="167"/>
      <c r="D30" s="114"/>
      <c r="E30" s="168"/>
      <c r="F30" s="168"/>
      <c r="G30" s="168"/>
      <c r="H30" s="169"/>
      <c r="I30" s="170"/>
      <c r="J30" s="171"/>
      <c r="K30" s="171"/>
      <c r="L30" s="171"/>
      <c r="M30" s="170"/>
      <c r="N30" s="170"/>
      <c r="O30" s="176"/>
      <c r="P30" s="176"/>
      <c r="Q30" s="176"/>
    </row>
    <row r="31" spans="2:17" s="157" customFormat="1" x14ac:dyDescent="0.2">
      <c r="B31" s="114" t="s">
        <v>170</v>
      </c>
      <c r="C31" s="167"/>
      <c r="D31" s="114"/>
      <c r="E31" s="168"/>
      <c r="F31" s="168"/>
      <c r="G31" s="168"/>
      <c r="H31" s="169"/>
      <c r="I31" s="170"/>
      <c r="J31" s="171"/>
      <c r="K31" s="171"/>
      <c r="L31" s="171"/>
      <c r="M31" s="170"/>
      <c r="N31" s="170"/>
      <c r="O31" s="176"/>
      <c r="P31" s="176"/>
      <c r="Q31" s="176"/>
    </row>
    <row r="32" spans="2:17" s="157" customFormat="1" x14ac:dyDescent="0.2">
      <c r="B32" s="114" t="s">
        <v>171</v>
      </c>
      <c r="C32" s="167"/>
      <c r="D32" s="114"/>
      <c r="E32" s="168"/>
      <c r="F32" s="168"/>
      <c r="G32" s="168"/>
      <c r="H32" s="169"/>
      <c r="I32" s="170"/>
      <c r="J32" s="171"/>
      <c r="K32" s="171"/>
      <c r="L32" s="171"/>
      <c r="M32" s="170"/>
      <c r="N32" s="170"/>
      <c r="O32" s="176"/>
      <c r="P32" s="176"/>
      <c r="Q32" s="176"/>
    </row>
  </sheetData>
  <mergeCells count="2">
    <mergeCell ref="B7:Q7"/>
    <mergeCell ref="B6:Q6"/>
  </mergeCells>
  <phoneticPr fontId="3" type="noConversion"/>
  <conditionalFormatting sqref="I12:I27 P12:Q27 C12:G27">
    <cfRule type="expression" dxfId="46" priority="351" stopIfTrue="1">
      <formula>OR(LEFT(#REF!,3)="TIR",LEFT(#REF!,2)="IR")</formula>
    </cfRule>
  </conditionalFormatting>
  <conditionalFormatting sqref="B12:B27 N12:N27">
    <cfRule type="expression" dxfId="45" priority="35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32"/>
  <sheetViews>
    <sheetView rightToLeft="1" zoomScale="80" workbookViewId="0">
      <selection activeCell="F13" sqref="F13:L13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.5703125" style="13" bestFit="1" customWidth="1"/>
    <col min="4" max="4" width="10.140625" style="12" bestFit="1" customWidth="1"/>
    <col min="5" max="5" width="12.42578125" style="12" bestFit="1" customWidth="1"/>
    <col min="6" max="6" width="10.42578125" style="12" bestFit="1" customWidth="1"/>
    <col min="7" max="7" width="13.5703125" style="93" bestFit="1" customWidth="1"/>
    <col min="8" max="8" width="10.42578125" style="93" bestFit="1" customWidth="1"/>
    <col min="9" max="9" width="6.42578125" style="93" bestFit="1" customWidth="1"/>
    <col min="10" max="10" width="10.42578125" style="93" bestFit="1" customWidth="1"/>
    <col min="11" max="11" width="11" style="45" bestFit="1" customWidth="1"/>
    <col min="12" max="12" width="13.42578125" style="95" bestFit="1" customWidth="1"/>
    <col min="13" max="13" width="9.5703125" style="97" bestFit="1" customWidth="1"/>
    <col min="14" max="14" width="5.28515625" style="97" bestFit="1" customWidth="1"/>
    <col min="15" max="15" width="8.85546875" style="97" bestFit="1" customWidth="1"/>
    <col min="16" max="16" width="15.85546875" style="97" bestFit="1" customWidth="1"/>
    <col min="17" max="17" width="13.14062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162</v>
      </c>
      <c r="C1" s="11" t="s">
        <v>172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163</v>
      </c>
      <c r="C2" s="13" t="s">
        <v>161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164</v>
      </c>
      <c r="C3" s="13" t="s">
        <v>165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19" t="s">
        <v>38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1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88</v>
      </c>
      <c r="D8" s="4" t="s">
        <v>76</v>
      </c>
      <c r="E8" s="4" t="s">
        <v>82</v>
      </c>
      <c r="F8" s="4" t="s">
        <v>77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78</v>
      </c>
      <c r="M8" s="5" t="s">
        <v>74</v>
      </c>
      <c r="N8" s="5" t="s">
        <v>75</v>
      </c>
      <c r="O8" s="5" t="s">
        <v>31</v>
      </c>
      <c r="P8" s="38" t="s">
        <v>83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57" customFormat="1" ht="12.75" customHeight="1" thickBot="1" x14ac:dyDescent="0.25">
      <c r="B11" s="141" t="s">
        <v>131</v>
      </c>
      <c r="C11" s="101" t="s">
        <v>177</v>
      </c>
      <c r="D11" s="101" t="s">
        <v>177</v>
      </c>
      <c r="E11" s="101"/>
      <c r="F11" s="142" t="s">
        <v>177</v>
      </c>
      <c r="G11" s="142"/>
      <c r="H11" s="142" t="s">
        <v>177</v>
      </c>
      <c r="I11" s="143" t="s">
        <v>177</v>
      </c>
      <c r="J11" s="142" t="s">
        <v>177</v>
      </c>
      <c r="K11" s="101" t="s">
        <v>177</v>
      </c>
      <c r="L11" s="101" t="s">
        <v>177</v>
      </c>
      <c r="M11" s="153" t="s">
        <v>177</v>
      </c>
      <c r="N11" s="142" t="s">
        <v>177</v>
      </c>
      <c r="O11" s="144">
        <v>350.67655129999997</v>
      </c>
      <c r="P11" s="101">
        <v>1</v>
      </c>
      <c r="Q11" s="120">
        <v>1.1018685211371746E-3</v>
      </c>
    </row>
    <row r="12" spans="1:20" s="157" customFormat="1" x14ac:dyDescent="0.2">
      <c r="B12" s="131" t="s">
        <v>1627</v>
      </c>
      <c r="C12" s="160" t="s">
        <v>177</v>
      </c>
      <c r="D12" s="160" t="s">
        <v>177</v>
      </c>
      <c r="E12" s="160" t="s">
        <v>177</v>
      </c>
      <c r="F12" s="161" t="s">
        <v>177</v>
      </c>
      <c r="G12" s="161" t="s">
        <v>177</v>
      </c>
      <c r="H12" s="161" t="s">
        <v>177</v>
      </c>
      <c r="I12" s="173" t="s">
        <v>177</v>
      </c>
      <c r="J12" s="161" t="s">
        <v>177</v>
      </c>
      <c r="K12" s="160" t="s">
        <v>177</v>
      </c>
      <c r="L12" s="160" t="s">
        <v>177</v>
      </c>
      <c r="M12" s="198" t="s">
        <v>177</v>
      </c>
      <c r="N12" s="161" t="s">
        <v>177</v>
      </c>
      <c r="O12" s="162">
        <v>350.6765509</v>
      </c>
      <c r="P12" s="160">
        <v>0.99999999885934765</v>
      </c>
      <c r="Q12" s="160">
        <v>1.1018685198803258E-3</v>
      </c>
    </row>
    <row r="13" spans="1:20" s="157" customFormat="1" x14ac:dyDescent="0.2">
      <c r="B13" s="132" t="s">
        <v>1628</v>
      </c>
      <c r="C13" s="164" t="s">
        <v>177</v>
      </c>
      <c r="D13" s="164" t="s">
        <v>177</v>
      </c>
      <c r="E13" s="164" t="s">
        <v>177</v>
      </c>
      <c r="F13" s="213" t="s">
        <v>1690</v>
      </c>
      <c r="G13" s="213" t="s">
        <v>177</v>
      </c>
      <c r="H13" s="213" t="s">
        <v>1167</v>
      </c>
      <c r="I13" s="214">
        <v>2.224743266722514</v>
      </c>
      <c r="J13" s="213" t="s">
        <v>183</v>
      </c>
      <c r="K13" s="215">
        <v>4.5822650574425E-2</v>
      </c>
      <c r="L13" s="215">
        <v>6.2717780432445394E-3</v>
      </c>
      <c r="M13" s="199" t="s">
        <v>177</v>
      </c>
      <c r="N13" s="165" t="s">
        <v>177</v>
      </c>
      <c r="O13" s="166">
        <v>350.67655009999999</v>
      </c>
      <c r="P13" s="164">
        <v>0.99999999657804328</v>
      </c>
      <c r="Q13" s="164">
        <v>1.101868517366628E-3</v>
      </c>
    </row>
    <row r="14" spans="1:20" s="157" customFormat="1" x14ac:dyDescent="0.2">
      <c r="B14" s="132" t="s">
        <v>1629</v>
      </c>
      <c r="C14" s="164" t="s">
        <v>177</v>
      </c>
      <c r="D14" s="164" t="s">
        <v>177</v>
      </c>
      <c r="E14" s="164" t="s">
        <v>177</v>
      </c>
      <c r="F14" s="165" t="s">
        <v>177</v>
      </c>
      <c r="G14" s="165" t="s">
        <v>177</v>
      </c>
      <c r="H14" s="165" t="s">
        <v>177</v>
      </c>
      <c r="I14" s="175" t="s">
        <v>177</v>
      </c>
      <c r="J14" s="165" t="s">
        <v>177</v>
      </c>
      <c r="K14" s="164" t="s">
        <v>177</v>
      </c>
      <c r="L14" s="164" t="s">
        <v>177</v>
      </c>
      <c r="M14" s="199" t="s">
        <v>177</v>
      </c>
      <c r="N14" s="165" t="s">
        <v>177</v>
      </c>
      <c r="O14" s="166">
        <v>0</v>
      </c>
      <c r="P14" s="164">
        <v>0</v>
      </c>
      <c r="Q14" s="164">
        <v>0</v>
      </c>
    </row>
    <row r="15" spans="1:20" s="157" customFormat="1" x14ac:dyDescent="0.2">
      <c r="B15" s="132" t="s">
        <v>1630</v>
      </c>
      <c r="C15" s="164" t="s">
        <v>177</v>
      </c>
      <c r="D15" s="164" t="s">
        <v>177</v>
      </c>
      <c r="E15" s="164" t="s">
        <v>177</v>
      </c>
      <c r="F15" s="165" t="s">
        <v>177</v>
      </c>
      <c r="G15" s="165" t="s">
        <v>177</v>
      </c>
      <c r="H15" s="165" t="s">
        <v>177</v>
      </c>
      <c r="I15" s="175" t="s">
        <v>177</v>
      </c>
      <c r="J15" s="165" t="s">
        <v>177</v>
      </c>
      <c r="K15" s="164" t="s">
        <v>177</v>
      </c>
      <c r="L15" s="164" t="s">
        <v>177</v>
      </c>
      <c r="M15" s="199" t="s">
        <v>177</v>
      </c>
      <c r="N15" s="165" t="s">
        <v>177</v>
      </c>
      <c r="O15" s="166">
        <v>0</v>
      </c>
      <c r="P15" s="164">
        <v>0</v>
      </c>
      <c r="Q15" s="164">
        <v>0</v>
      </c>
    </row>
    <row r="16" spans="1:20" s="157" customFormat="1" x14ac:dyDescent="0.2">
      <c r="B16" s="132" t="s">
        <v>1631</v>
      </c>
      <c r="C16" s="164" t="s">
        <v>177</v>
      </c>
      <c r="D16" s="164" t="s">
        <v>177</v>
      </c>
      <c r="E16" s="164" t="s">
        <v>177</v>
      </c>
      <c r="F16" s="165" t="s">
        <v>177</v>
      </c>
      <c r="G16" s="165" t="s">
        <v>177</v>
      </c>
      <c r="H16" s="165"/>
      <c r="I16" s="175"/>
      <c r="J16" s="165"/>
      <c r="K16" s="164"/>
      <c r="L16" s="164"/>
      <c r="M16" s="199"/>
      <c r="N16" s="165" t="s">
        <v>177</v>
      </c>
      <c r="O16" s="166">
        <v>0</v>
      </c>
      <c r="P16" s="164">
        <v>0</v>
      </c>
      <c r="Q16" s="164">
        <v>0</v>
      </c>
    </row>
    <row r="17" spans="2:18" s="157" customFormat="1" x14ac:dyDescent="0.2">
      <c r="B17" s="132" t="s">
        <v>1632</v>
      </c>
      <c r="C17" s="164" t="s">
        <v>177</v>
      </c>
      <c r="D17" s="164" t="s">
        <v>177</v>
      </c>
      <c r="E17" s="164" t="s">
        <v>177</v>
      </c>
      <c r="F17" s="165" t="s">
        <v>177</v>
      </c>
      <c r="G17" s="165" t="s">
        <v>177</v>
      </c>
      <c r="H17" s="165"/>
      <c r="I17" s="175"/>
      <c r="J17" s="165"/>
      <c r="K17" s="164"/>
      <c r="L17" s="164"/>
      <c r="M17" s="199"/>
      <c r="N17" s="165" t="s">
        <v>177</v>
      </c>
      <c r="O17" s="166">
        <v>0</v>
      </c>
      <c r="P17" s="164">
        <v>0</v>
      </c>
      <c r="Q17" s="164">
        <v>0</v>
      </c>
    </row>
    <row r="18" spans="2:18" s="157" customFormat="1" x14ac:dyDescent="0.2">
      <c r="B18" s="132" t="s">
        <v>1633</v>
      </c>
      <c r="C18" s="164" t="s">
        <v>177</v>
      </c>
      <c r="D18" s="164" t="s">
        <v>177</v>
      </c>
      <c r="E18" s="164" t="s">
        <v>177</v>
      </c>
      <c r="F18" s="165" t="s">
        <v>177</v>
      </c>
      <c r="G18" s="165" t="s">
        <v>177</v>
      </c>
      <c r="H18" s="165"/>
      <c r="I18" s="175"/>
      <c r="J18" s="165"/>
      <c r="K18" s="164"/>
      <c r="L18" s="164"/>
      <c r="M18" s="199"/>
      <c r="N18" s="165" t="s">
        <v>177</v>
      </c>
      <c r="O18" s="166">
        <v>0</v>
      </c>
      <c r="P18" s="164">
        <v>0</v>
      </c>
      <c r="Q18" s="164">
        <v>0</v>
      </c>
    </row>
    <row r="19" spans="2:18" s="157" customFormat="1" x14ac:dyDescent="0.2">
      <c r="B19" s="132" t="s">
        <v>1634</v>
      </c>
      <c r="C19" s="164" t="s">
        <v>177</v>
      </c>
      <c r="D19" s="164" t="s">
        <v>177</v>
      </c>
      <c r="E19" s="164" t="s">
        <v>177</v>
      </c>
      <c r="F19" s="165" t="s">
        <v>177</v>
      </c>
      <c r="G19" s="165" t="s">
        <v>177</v>
      </c>
      <c r="H19" s="165"/>
      <c r="I19" s="175"/>
      <c r="J19" s="165"/>
      <c r="K19" s="164"/>
      <c r="L19" s="164"/>
      <c r="M19" s="199"/>
      <c r="N19" s="165" t="s">
        <v>177</v>
      </c>
      <c r="O19" s="166">
        <v>0</v>
      </c>
      <c r="P19" s="164">
        <v>0</v>
      </c>
      <c r="Q19" s="164">
        <v>0</v>
      </c>
    </row>
    <row r="20" spans="2:18" s="157" customFormat="1" x14ac:dyDescent="0.2">
      <c r="B20" s="132" t="s">
        <v>1635</v>
      </c>
      <c r="C20" s="164" t="s">
        <v>177</v>
      </c>
      <c r="D20" s="164" t="s">
        <v>177</v>
      </c>
      <c r="E20" s="164" t="s">
        <v>177</v>
      </c>
      <c r="F20" s="165" t="s">
        <v>177</v>
      </c>
      <c r="G20" s="165" t="s">
        <v>177</v>
      </c>
      <c r="H20" s="165"/>
      <c r="I20" s="175"/>
      <c r="J20" s="165"/>
      <c r="K20" s="164"/>
      <c r="L20" s="164"/>
      <c r="M20" s="199"/>
      <c r="N20" s="165" t="s">
        <v>177</v>
      </c>
      <c r="O20" s="166">
        <v>0</v>
      </c>
      <c r="P20" s="164">
        <v>0</v>
      </c>
      <c r="Q20" s="164">
        <v>0</v>
      </c>
    </row>
    <row r="21" spans="2:18" s="157" customFormat="1" x14ac:dyDescent="0.2">
      <c r="B21" s="132" t="s">
        <v>1636</v>
      </c>
      <c r="C21" s="164" t="s">
        <v>177</v>
      </c>
      <c r="D21" s="164" t="s">
        <v>177</v>
      </c>
      <c r="E21" s="164" t="s">
        <v>177</v>
      </c>
      <c r="F21" s="165" t="s">
        <v>177</v>
      </c>
      <c r="G21" s="165" t="s">
        <v>177</v>
      </c>
      <c r="H21" s="165"/>
      <c r="I21" s="175"/>
      <c r="J21" s="165"/>
      <c r="K21" s="164"/>
      <c r="L21" s="164"/>
      <c r="M21" s="199"/>
      <c r="N21" s="165" t="s">
        <v>177</v>
      </c>
      <c r="O21" s="166">
        <v>0</v>
      </c>
      <c r="P21" s="164">
        <v>0</v>
      </c>
      <c r="Q21" s="164">
        <v>0</v>
      </c>
    </row>
    <row r="22" spans="2:18" s="157" customFormat="1" x14ac:dyDescent="0.2">
      <c r="B22" s="132" t="s">
        <v>1637</v>
      </c>
      <c r="C22" s="164" t="s">
        <v>177</v>
      </c>
      <c r="D22" s="164" t="s">
        <v>177</v>
      </c>
      <c r="E22" s="164" t="s">
        <v>177</v>
      </c>
      <c r="F22" s="165" t="s">
        <v>177</v>
      </c>
      <c r="G22" s="165" t="s">
        <v>177</v>
      </c>
      <c r="H22" s="165"/>
      <c r="I22" s="175"/>
      <c r="J22" s="165"/>
      <c r="K22" s="164"/>
      <c r="L22" s="164"/>
      <c r="M22" s="199"/>
      <c r="N22" s="165" t="s">
        <v>177</v>
      </c>
      <c r="O22" s="166">
        <v>0</v>
      </c>
      <c r="P22" s="164">
        <v>0</v>
      </c>
      <c r="Q22" s="164">
        <v>0</v>
      </c>
    </row>
    <row r="23" spans="2:18" s="157" customFormat="1" x14ac:dyDescent="0.2">
      <c r="B23" s="132" t="s">
        <v>1638</v>
      </c>
      <c r="C23" s="164" t="s">
        <v>177</v>
      </c>
      <c r="D23" s="164" t="s">
        <v>177</v>
      </c>
      <c r="E23" s="164" t="s">
        <v>177</v>
      </c>
      <c r="F23" s="165" t="s">
        <v>177</v>
      </c>
      <c r="G23" s="165" t="s">
        <v>177</v>
      </c>
      <c r="H23" s="165"/>
      <c r="I23" s="175"/>
      <c r="J23" s="165"/>
      <c r="K23" s="164"/>
      <c r="L23" s="164"/>
      <c r="M23" s="199"/>
      <c r="N23" s="165" t="s">
        <v>177</v>
      </c>
      <c r="O23" s="166">
        <v>0</v>
      </c>
      <c r="P23" s="164">
        <v>0</v>
      </c>
      <c r="Q23" s="164">
        <v>0</v>
      </c>
    </row>
    <row r="24" spans="2:18" s="157" customFormat="1" x14ac:dyDescent="0.2">
      <c r="B24" s="132" t="s">
        <v>1629</v>
      </c>
      <c r="C24" s="164" t="s">
        <v>177</v>
      </c>
      <c r="D24" s="164" t="s">
        <v>177</v>
      </c>
      <c r="E24" s="164" t="s">
        <v>177</v>
      </c>
      <c r="F24" s="165" t="s">
        <v>177</v>
      </c>
      <c r="G24" s="165" t="s">
        <v>177</v>
      </c>
      <c r="H24" s="165" t="s">
        <v>177</v>
      </c>
      <c r="I24" s="175" t="s">
        <v>177</v>
      </c>
      <c r="J24" s="165" t="s">
        <v>177</v>
      </c>
      <c r="K24" s="164" t="s">
        <v>177</v>
      </c>
      <c r="L24" s="164" t="s">
        <v>177</v>
      </c>
      <c r="M24" s="199" t="s">
        <v>177</v>
      </c>
      <c r="N24" s="165" t="s">
        <v>177</v>
      </c>
      <c r="O24" s="166">
        <v>0</v>
      </c>
      <c r="P24" s="164">
        <v>0</v>
      </c>
      <c r="Q24" s="164">
        <v>0</v>
      </c>
    </row>
    <row r="25" spans="2:18" s="157" customFormat="1" x14ac:dyDescent="0.2">
      <c r="B25" s="132" t="s">
        <v>1630</v>
      </c>
      <c r="C25" s="164" t="s">
        <v>177</v>
      </c>
      <c r="D25" s="164" t="s">
        <v>177</v>
      </c>
      <c r="E25" s="164" t="s">
        <v>177</v>
      </c>
      <c r="F25" s="165" t="s">
        <v>177</v>
      </c>
      <c r="G25" s="165" t="s">
        <v>177</v>
      </c>
      <c r="H25" s="165" t="s">
        <v>177</v>
      </c>
      <c r="I25" s="175" t="s">
        <v>177</v>
      </c>
      <c r="J25" s="165" t="s">
        <v>177</v>
      </c>
      <c r="K25" s="164" t="s">
        <v>177</v>
      </c>
      <c r="L25" s="164" t="s">
        <v>177</v>
      </c>
      <c r="M25" s="199" t="s">
        <v>177</v>
      </c>
      <c r="N25" s="165" t="s">
        <v>177</v>
      </c>
      <c r="O25" s="166">
        <v>0</v>
      </c>
      <c r="P25" s="164">
        <v>0</v>
      </c>
      <c r="Q25" s="164">
        <v>0</v>
      </c>
    </row>
    <row r="26" spans="2:18" s="157" customFormat="1" x14ac:dyDescent="0.2">
      <c r="B26" s="132" t="s">
        <v>1637</v>
      </c>
      <c r="C26" s="164" t="s">
        <v>177</v>
      </c>
      <c r="D26" s="164" t="s">
        <v>177</v>
      </c>
      <c r="E26" s="164" t="s">
        <v>177</v>
      </c>
      <c r="F26" s="165" t="s">
        <v>177</v>
      </c>
      <c r="G26" s="165" t="s">
        <v>177</v>
      </c>
      <c r="H26" s="165" t="s">
        <v>177</v>
      </c>
      <c r="I26" s="175" t="s">
        <v>177</v>
      </c>
      <c r="J26" s="165" t="s">
        <v>177</v>
      </c>
      <c r="K26" s="164" t="s">
        <v>177</v>
      </c>
      <c r="L26" s="164" t="s">
        <v>177</v>
      </c>
      <c r="M26" s="199" t="s">
        <v>177</v>
      </c>
      <c r="N26" s="165" t="s">
        <v>177</v>
      </c>
      <c r="O26" s="166">
        <v>0</v>
      </c>
      <c r="P26" s="164">
        <v>0</v>
      </c>
      <c r="Q26" s="164">
        <v>0</v>
      </c>
    </row>
    <row r="27" spans="2:18" s="157" customFormat="1" x14ac:dyDescent="0.2">
      <c r="B27" s="132" t="s">
        <v>1636</v>
      </c>
      <c r="C27" s="164" t="s">
        <v>177</v>
      </c>
      <c r="D27" s="164" t="s">
        <v>177</v>
      </c>
      <c r="E27" s="164" t="s">
        <v>177</v>
      </c>
      <c r="F27" s="165" t="s">
        <v>177</v>
      </c>
      <c r="G27" s="165" t="s">
        <v>177</v>
      </c>
      <c r="H27" s="165" t="s">
        <v>177</v>
      </c>
      <c r="I27" s="175" t="s">
        <v>177</v>
      </c>
      <c r="J27" s="165" t="s">
        <v>177</v>
      </c>
      <c r="K27" s="164" t="s">
        <v>177</v>
      </c>
      <c r="L27" s="164" t="s">
        <v>177</v>
      </c>
      <c r="M27" s="199" t="s">
        <v>177</v>
      </c>
      <c r="N27" s="165" t="s">
        <v>177</v>
      </c>
      <c r="O27" s="166">
        <v>0</v>
      </c>
      <c r="P27" s="164">
        <v>0</v>
      </c>
      <c r="Q27" s="164">
        <v>0</v>
      </c>
    </row>
    <row r="28" spans="2:18" s="157" customFormat="1" x14ac:dyDescent="0.2">
      <c r="B28" s="114" t="s">
        <v>167</v>
      </c>
      <c r="C28" s="114"/>
      <c r="D28" s="167"/>
      <c r="E28" s="167"/>
      <c r="F28" s="167"/>
      <c r="G28" s="168"/>
      <c r="H28" s="168"/>
      <c r="I28" s="168"/>
      <c r="J28" s="168"/>
      <c r="K28" s="169"/>
      <c r="L28" s="170"/>
      <c r="M28" s="171"/>
      <c r="N28" s="171"/>
      <c r="O28" s="171"/>
      <c r="P28" s="171"/>
      <c r="Q28" s="170"/>
      <c r="R28" s="172"/>
    </row>
    <row r="29" spans="2:18" s="157" customFormat="1" x14ac:dyDescent="0.2">
      <c r="B29" s="114" t="s">
        <v>168</v>
      </c>
      <c r="C29" s="114"/>
      <c r="D29" s="167"/>
      <c r="E29" s="167"/>
      <c r="F29" s="167"/>
      <c r="G29" s="168"/>
      <c r="H29" s="168"/>
      <c r="I29" s="168"/>
      <c r="J29" s="168"/>
      <c r="K29" s="169"/>
      <c r="L29" s="170"/>
      <c r="M29" s="171"/>
      <c r="N29" s="171"/>
      <c r="O29" s="171"/>
      <c r="P29" s="171"/>
      <c r="Q29" s="170"/>
      <c r="R29" s="172"/>
    </row>
    <row r="30" spans="2:18" s="157" customFormat="1" x14ac:dyDescent="0.2">
      <c r="B30" s="114" t="s">
        <v>169</v>
      </c>
      <c r="C30" s="114"/>
      <c r="D30" s="167"/>
      <c r="E30" s="167"/>
      <c r="F30" s="167"/>
      <c r="G30" s="168"/>
      <c r="H30" s="168"/>
      <c r="I30" s="168"/>
      <c r="J30" s="168"/>
      <c r="K30" s="169"/>
      <c r="L30" s="170"/>
      <c r="M30" s="171"/>
      <c r="N30" s="171"/>
      <c r="O30" s="171"/>
      <c r="P30" s="171"/>
      <c r="Q30" s="170"/>
      <c r="R30" s="172"/>
    </row>
    <row r="31" spans="2:18" s="157" customFormat="1" x14ac:dyDescent="0.2">
      <c r="B31" s="114" t="s">
        <v>170</v>
      </c>
      <c r="C31" s="114"/>
      <c r="D31" s="167"/>
      <c r="E31" s="167"/>
      <c r="F31" s="167"/>
      <c r="G31" s="168"/>
      <c r="H31" s="168"/>
      <c r="I31" s="168"/>
      <c r="J31" s="168"/>
      <c r="K31" s="169"/>
      <c r="L31" s="170"/>
      <c r="M31" s="171"/>
      <c r="N31" s="171"/>
      <c r="O31" s="171"/>
      <c r="P31" s="171"/>
      <c r="Q31" s="170"/>
      <c r="R31" s="172"/>
    </row>
    <row r="32" spans="2:18" s="157" customFormat="1" x14ac:dyDescent="0.2">
      <c r="B32" s="114" t="s">
        <v>171</v>
      </c>
      <c r="C32" s="114"/>
      <c r="D32" s="167"/>
      <c r="E32" s="167"/>
      <c r="F32" s="167"/>
      <c r="G32" s="168"/>
      <c r="H32" s="168"/>
      <c r="I32" s="168"/>
      <c r="J32" s="168"/>
      <c r="K32" s="169"/>
      <c r="L32" s="170"/>
      <c r="M32" s="171"/>
      <c r="N32" s="171"/>
      <c r="O32" s="171"/>
      <c r="P32" s="171"/>
      <c r="Q32" s="170"/>
      <c r="R32" s="172"/>
    </row>
  </sheetData>
  <mergeCells count="1">
    <mergeCell ref="B7:Q7"/>
  </mergeCells>
  <phoneticPr fontId="3" type="noConversion"/>
  <conditionalFormatting sqref="J12:J27 P12:Q27 C12:H27">
    <cfRule type="expression" dxfId="44" priority="359" stopIfTrue="1">
      <formula>OR(LEFT(#REF!,3)="TIR",LEFT(#REF!,2)="IR")</formula>
    </cfRule>
  </conditionalFormatting>
  <conditionalFormatting sqref="B12:B27 O12:P27">
    <cfRule type="expression" dxfId="43" priority="36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10.140625" style="13" bestFit="1" customWidth="1"/>
    <col min="4" max="4" width="12.42578125" style="12" bestFit="1" customWidth="1"/>
    <col min="5" max="5" width="5.7109375" style="12" bestFit="1" customWidth="1"/>
    <col min="6" max="6" width="9.85546875" style="93" bestFit="1" customWidth="1"/>
    <col min="7" max="7" width="6.42578125" style="93" bestFit="1" customWidth="1"/>
    <col min="8" max="8" width="10" style="93" bestFit="1" customWidth="1"/>
    <col min="9" max="9" width="17.7109375" style="45" bestFit="1" customWidth="1"/>
    <col min="10" max="10" width="13.42578125" style="95" bestFit="1" customWidth="1"/>
    <col min="11" max="11" width="9.5703125" style="97" bestFit="1" customWidth="1"/>
    <col min="12" max="12" width="5.28515625" style="97" bestFit="1" customWidth="1"/>
    <col min="13" max="13" width="8.85546875" style="97" bestFit="1" customWidth="1"/>
    <col min="14" max="14" width="15.85546875" style="97" bestFit="1" customWidth="1"/>
    <col min="15" max="15" width="13.14062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162</v>
      </c>
      <c r="C1" s="13" t="s">
        <v>172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163</v>
      </c>
      <c r="C2" s="13" t="s">
        <v>161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164</v>
      </c>
      <c r="C3" s="13" t="s">
        <v>165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166</v>
      </c>
      <c r="C4" s="12" t="s">
        <v>173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69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19" t="s">
        <v>40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1"/>
      <c r="P7" s="16"/>
      <c r="Q7" s="16"/>
      <c r="R7" s="16"/>
    </row>
    <row r="8" spans="1:18" s="10" customFormat="1" ht="30.75" customHeight="1" x14ac:dyDescent="0.2">
      <c r="B8" s="9" t="s">
        <v>80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15</v>
      </c>
      <c r="H8" s="4" t="s">
        <v>6</v>
      </c>
      <c r="I8" s="5" t="s">
        <v>97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83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0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57" customFormat="1" ht="12.75" customHeight="1" thickBot="1" x14ac:dyDescent="0.25">
      <c r="B11" s="141" t="s">
        <v>132</v>
      </c>
      <c r="C11" s="101" t="s">
        <v>177</v>
      </c>
      <c r="D11" s="142" t="s">
        <v>177</v>
      </c>
      <c r="E11" s="142"/>
      <c r="F11" s="142" t="s">
        <v>177</v>
      </c>
      <c r="G11" s="142" t="s">
        <v>177</v>
      </c>
      <c r="H11" s="142" t="s">
        <v>177</v>
      </c>
      <c r="I11" s="101" t="s">
        <v>177</v>
      </c>
      <c r="J11" s="101" t="s">
        <v>177</v>
      </c>
      <c r="K11" s="143" t="s">
        <v>177</v>
      </c>
      <c r="L11" s="142" t="s">
        <v>177</v>
      </c>
      <c r="M11" s="144">
        <v>6.0000000000000008E-7</v>
      </c>
      <c r="N11" s="101">
        <v>0</v>
      </c>
      <c r="O11" s="120">
        <v>0</v>
      </c>
    </row>
    <row r="12" spans="1:18" s="157" customFormat="1" x14ac:dyDescent="0.2">
      <c r="B12" s="131" t="s">
        <v>148</v>
      </c>
      <c r="C12" s="160" t="s">
        <v>177</v>
      </c>
      <c r="D12" s="161" t="s">
        <v>177</v>
      </c>
      <c r="E12" s="161" t="s">
        <v>177</v>
      </c>
      <c r="F12" s="161" t="s">
        <v>177</v>
      </c>
      <c r="G12" s="161" t="s">
        <v>177</v>
      </c>
      <c r="H12" s="161" t="s">
        <v>177</v>
      </c>
      <c r="I12" s="160" t="s">
        <v>177</v>
      </c>
      <c r="J12" s="160" t="s">
        <v>177</v>
      </c>
      <c r="K12" s="173" t="s">
        <v>177</v>
      </c>
      <c r="L12" s="161" t="s">
        <v>177</v>
      </c>
      <c r="M12" s="162">
        <v>0</v>
      </c>
      <c r="N12" s="160">
        <v>0</v>
      </c>
      <c r="O12" s="160">
        <v>0</v>
      </c>
    </row>
    <row r="13" spans="1:18" s="157" customFormat="1" x14ac:dyDescent="0.2">
      <c r="B13" s="132" t="s">
        <v>1639</v>
      </c>
      <c r="C13" s="164" t="s">
        <v>177</v>
      </c>
      <c r="D13" s="165" t="s">
        <v>177</v>
      </c>
      <c r="E13" s="165" t="s">
        <v>177</v>
      </c>
      <c r="F13" s="165" t="s">
        <v>177</v>
      </c>
      <c r="G13" s="165" t="s">
        <v>177</v>
      </c>
      <c r="H13" s="165" t="s">
        <v>177</v>
      </c>
      <c r="I13" s="164" t="s">
        <v>177</v>
      </c>
      <c r="J13" s="164" t="s">
        <v>177</v>
      </c>
      <c r="K13" s="175" t="s">
        <v>177</v>
      </c>
      <c r="L13" s="165" t="s">
        <v>177</v>
      </c>
      <c r="M13" s="166">
        <v>0</v>
      </c>
      <c r="N13" s="164">
        <v>0</v>
      </c>
      <c r="O13" s="164">
        <v>0</v>
      </c>
    </row>
    <row r="14" spans="1:18" s="157" customFormat="1" x14ac:dyDescent="0.2">
      <c r="B14" s="132" t="s">
        <v>1454</v>
      </c>
      <c r="C14" s="164" t="s">
        <v>177</v>
      </c>
      <c r="D14" s="165" t="s">
        <v>177</v>
      </c>
      <c r="E14" s="165" t="s">
        <v>177</v>
      </c>
      <c r="F14" s="165" t="s">
        <v>177</v>
      </c>
      <c r="G14" s="165" t="s">
        <v>177</v>
      </c>
      <c r="H14" s="165" t="s">
        <v>177</v>
      </c>
      <c r="I14" s="164" t="s">
        <v>177</v>
      </c>
      <c r="J14" s="164" t="s">
        <v>177</v>
      </c>
      <c r="K14" s="175" t="s">
        <v>177</v>
      </c>
      <c r="L14" s="165" t="s">
        <v>177</v>
      </c>
      <c r="M14" s="166">
        <v>0</v>
      </c>
      <c r="N14" s="164">
        <v>0</v>
      </c>
      <c r="O14" s="164">
        <v>0</v>
      </c>
    </row>
    <row r="15" spans="1:18" s="157" customFormat="1" x14ac:dyDescent="0.2">
      <c r="B15" s="132" t="s">
        <v>1640</v>
      </c>
      <c r="C15" s="164" t="s">
        <v>177</v>
      </c>
      <c r="D15" s="165" t="s">
        <v>177</v>
      </c>
      <c r="E15" s="165" t="s">
        <v>177</v>
      </c>
      <c r="F15" s="165" t="s">
        <v>177</v>
      </c>
      <c r="G15" s="165" t="s">
        <v>177</v>
      </c>
      <c r="H15" s="165" t="s">
        <v>177</v>
      </c>
      <c r="I15" s="164" t="s">
        <v>177</v>
      </c>
      <c r="J15" s="164" t="s">
        <v>177</v>
      </c>
      <c r="K15" s="175" t="s">
        <v>177</v>
      </c>
      <c r="L15" s="165" t="s">
        <v>177</v>
      </c>
      <c r="M15" s="166">
        <v>0</v>
      </c>
      <c r="N15" s="164">
        <v>0</v>
      </c>
      <c r="O15" s="164">
        <v>0</v>
      </c>
    </row>
    <row r="16" spans="1:18" s="157" customFormat="1" x14ac:dyDescent="0.2">
      <c r="B16" s="132" t="s">
        <v>1641</v>
      </c>
      <c r="C16" s="164" t="s">
        <v>177</v>
      </c>
      <c r="D16" s="165" t="s">
        <v>177</v>
      </c>
      <c r="E16" s="165" t="s">
        <v>177</v>
      </c>
      <c r="F16" s="165" t="s">
        <v>177</v>
      </c>
      <c r="G16" s="165" t="s">
        <v>177</v>
      </c>
      <c r="H16" s="165" t="s">
        <v>177</v>
      </c>
      <c r="I16" s="164" t="s">
        <v>177</v>
      </c>
      <c r="J16" s="164" t="s">
        <v>177</v>
      </c>
      <c r="K16" s="175" t="s">
        <v>177</v>
      </c>
      <c r="L16" s="165" t="s">
        <v>177</v>
      </c>
      <c r="M16" s="166">
        <v>0</v>
      </c>
      <c r="N16" s="164">
        <v>0</v>
      </c>
      <c r="O16" s="164">
        <v>0</v>
      </c>
    </row>
    <row r="17" spans="2:16" s="157" customFormat="1" x14ac:dyDescent="0.2">
      <c r="B17" s="132" t="s">
        <v>152</v>
      </c>
      <c r="C17" s="164" t="s">
        <v>177</v>
      </c>
      <c r="D17" s="165" t="s">
        <v>177</v>
      </c>
      <c r="E17" s="165" t="s">
        <v>177</v>
      </c>
      <c r="F17" s="165" t="s">
        <v>177</v>
      </c>
      <c r="G17" s="165" t="s">
        <v>177</v>
      </c>
      <c r="H17" s="165" t="s">
        <v>177</v>
      </c>
      <c r="I17" s="164" t="s">
        <v>177</v>
      </c>
      <c r="J17" s="164" t="s">
        <v>177</v>
      </c>
      <c r="K17" s="175" t="s">
        <v>177</v>
      </c>
      <c r="L17" s="165" t="s">
        <v>177</v>
      </c>
      <c r="M17" s="166">
        <v>0</v>
      </c>
      <c r="N17" s="164">
        <v>0</v>
      </c>
      <c r="O17" s="164">
        <v>0</v>
      </c>
    </row>
    <row r="18" spans="2:16" s="157" customFormat="1" x14ac:dyDescent="0.2">
      <c r="B18" s="132" t="s">
        <v>284</v>
      </c>
      <c r="C18" s="164" t="s">
        <v>177</v>
      </c>
      <c r="D18" s="165" t="s">
        <v>177</v>
      </c>
      <c r="E18" s="165" t="s">
        <v>177</v>
      </c>
      <c r="F18" s="165" t="s">
        <v>177</v>
      </c>
      <c r="G18" s="165" t="s">
        <v>177</v>
      </c>
      <c r="H18" s="165" t="s">
        <v>177</v>
      </c>
      <c r="I18" s="164" t="s">
        <v>177</v>
      </c>
      <c r="J18" s="164" t="s">
        <v>177</v>
      </c>
      <c r="K18" s="175" t="s">
        <v>177</v>
      </c>
      <c r="L18" s="165" t="s">
        <v>177</v>
      </c>
      <c r="M18" s="166">
        <v>0</v>
      </c>
      <c r="N18" s="164">
        <v>0</v>
      </c>
      <c r="O18" s="164">
        <v>0</v>
      </c>
    </row>
    <row r="19" spans="2:16" s="157" customFormat="1" x14ac:dyDescent="0.2">
      <c r="B19" s="114" t="s">
        <v>167</v>
      </c>
      <c r="C19" s="114"/>
      <c r="D19" s="167"/>
      <c r="E19" s="167"/>
      <c r="F19" s="168"/>
      <c r="G19" s="168"/>
      <c r="H19" s="168"/>
      <c r="I19" s="169"/>
      <c r="J19" s="170"/>
      <c r="K19" s="171"/>
      <c r="L19" s="171"/>
      <c r="M19" s="171"/>
      <c r="N19" s="171"/>
      <c r="O19" s="170"/>
      <c r="P19" s="172"/>
    </row>
    <row r="20" spans="2:16" s="157" customFormat="1" x14ac:dyDescent="0.2">
      <c r="B20" s="114" t="s">
        <v>168</v>
      </c>
      <c r="C20" s="114"/>
      <c r="D20" s="167"/>
      <c r="E20" s="167"/>
      <c r="F20" s="168"/>
      <c r="G20" s="168"/>
      <c r="H20" s="168"/>
      <c r="I20" s="169"/>
      <c r="J20" s="170"/>
      <c r="K20" s="171"/>
      <c r="L20" s="171"/>
      <c r="M20" s="171"/>
      <c r="N20" s="171"/>
      <c r="O20" s="170"/>
      <c r="P20" s="172"/>
    </row>
    <row r="21" spans="2:16" s="157" customFormat="1" x14ac:dyDescent="0.2">
      <c r="B21" s="114" t="s">
        <v>169</v>
      </c>
      <c r="C21" s="114"/>
      <c r="D21" s="167"/>
      <c r="E21" s="167"/>
      <c r="F21" s="168"/>
      <c r="G21" s="168"/>
      <c r="H21" s="168"/>
      <c r="I21" s="169"/>
      <c r="J21" s="170"/>
      <c r="K21" s="171"/>
      <c r="L21" s="171"/>
      <c r="M21" s="171"/>
      <c r="N21" s="171"/>
      <c r="O21" s="170"/>
      <c r="P21" s="172"/>
    </row>
    <row r="22" spans="2:16" s="157" customFormat="1" x14ac:dyDescent="0.2">
      <c r="B22" s="114" t="s">
        <v>170</v>
      </c>
      <c r="C22" s="114"/>
      <c r="D22" s="167"/>
      <c r="E22" s="167"/>
      <c r="F22" s="168"/>
      <c r="G22" s="168"/>
      <c r="H22" s="168"/>
      <c r="I22" s="169"/>
      <c r="J22" s="170"/>
      <c r="K22" s="171"/>
      <c r="L22" s="171"/>
      <c r="M22" s="171"/>
      <c r="N22" s="171"/>
      <c r="O22" s="170"/>
      <c r="P22" s="172"/>
    </row>
    <row r="23" spans="2:16" s="157" customFormat="1" x14ac:dyDescent="0.2">
      <c r="B23" s="114" t="s">
        <v>171</v>
      </c>
      <c r="C23" s="114"/>
      <c r="D23" s="167"/>
      <c r="E23" s="167"/>
      <c r="F23" s="168"/>
      <c r="G23" s="168"/>
      <c r="H23" s="168"/>
      <c r="I23" s="169"/>
      <c r="J23" s="170"/>
      <c r="K23" s="171"/>
      <c r="L23" s="171"/>
      <c r="M23" s="171"/>
      <c r="N23" s="171"/>
      <c r="O23" s="170"/>
      <c r="P23" s="172"/>
    </row>
  </sheetData>
  <mergeCells count="1">
    <mergeCell ref="B7:O7"/>
  </mergeCells>
  <phoneticPr fontId="3" type="noConversion"/>
  <conditionalFormatting sqref="H12:H18 N12:O18 C12:F18">
    <cfRule type="expression" dxfId="42" priority="367" stopIfTrue="1">
      <formula>OR(LEFT(#REF!,3)="TIR",LEFT(#REF!,2)="IR")</formula>
    </cfRule>
  </conditionalFormatting>
  <conditionalFormatting sqref="B11:B18 M11:N18">
    <cfRule type="expression" dxfId="41" priority="37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3.5703125" style="12" bestFit="1" customWidth="1"/>
    <col min="4" max="4" width="9.5703125" style="13" bestFit="1" customWidth="1"/>
    <col min="5" max="5" width="15" style="14" bestFit="1" customWidth="1"/>
    <col min="6" max="6" width="9.42578125" style="93" bestFit="1" customWidth="1"/>
    <col min="7" max="7" width="11.7109375" style="93" bestFit="1" customWidth="1"/>
    <col min="8" max="8" width="13.85546875" style="93" bestFit="1" customWidth="1"/>
    <col min="9" max="9" width="11.7109375" style="93" bestFit="1" customWidth="1"/>
    <col min="10" max="10" width="12.28515625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13"/>
      <c r="E1" s="14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161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2" t="s">
        <v>165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173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29" t="s">
        <v>42</v>
      </c>
      <c r="C7" s="230"/>
      <c r="D7" s="230"/>
      <c r="E7" s="230"/>
      <c r="F7" s="230"/>
      <c r="G7" s="230"/>
      <c r="H7" s="230"/>
      <c r="I7" s="230"/>
      <c r="J7" s="231"/>
      <c r="K7" s="15"/>
      <c r="L7" s="15"/>
      <c r="M7" s="15"/>
    </row>
    <row r="8" spans="1:18" s="10" customFormat="1" ht="33" customHeight="1" x14ac:dyDescent="0.2">
      <c r="B8" s="126" t="s">
        <v>41</v>
      </c>
      <c r="C8" s="127" t="s">
        <v>43</v>
      </c>
      <c r="D8" s="127" t="s">
        <v>45</v>
      </c>
      <c r="E8" s="127" t="s">
        <v>46</v>
      </c>
      <c r="F8" s="127" t="s">
        <v>6</v>
      </c>
      <c r="G8" s="128" t="s">
        <v>90</v>
      </c>
      <c r="H8" s="129" t="s">
        <v>83</v>
      </c>
      <c r="I8" s="129" t="s">
        <v>8</v>
      </c>
      <c r="J8" s="130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57" customFormat="1" ht="12.75" customHeight="1" thickBot="1" x14ac:dyDescent="0.25">
      <c r="B11" s="189" t="s">
        <v>81</v>
      </c>
      <c r="C11" s="104"/>
      <c r="D11" s="104" t="s">
        <v>177</v>
      </c>
      <c r="E11" s="200"/>
      <c r="F11" s="190"/>
      <c r="G11" s="193">
        <v>4.0000000000000003E-7</v>
      </c>
      <c r="H11" s="104">
        <v>1</v>
      </c>
      <c r="I11" s="104">
        <v>0</v>
      </c>
      <c r="J11" s="121"/>
    </row>
    <row r="12" spans="1:18" s="157" customFormat="1" x14ac:dyDescent="0.2">
      <c r="B12" s="131" t="s">
        <v>1642</v>
      </c>
      <c r="C12" s="160"/>
      <c r="D12" s="160" t="s">
        <v>177</v>
      </c>
      <c r="E12" s="180"/>
      <c r="F12" s="161" t="s">
        <v>177</v>
      </c>
      <c r="G12" s="162">
        <v>0</v>
      </c>
      <c r="H12" s="160">
        <v>0</v>
      </c>
      <c r="I12" s="160">
        <v>0</v>
      </c>
      <c r="J12" s="160" t="s">
        <v>177</v>
      </c>
    </row>
    <row r="13" spans="1:18" s="157" customFormat="1" x14ac:dyDescent="0.2">
      <c r="B13" s="132" t="s">
        <v>1643</v>
      </c>
      <c r="C13" s="160"/>
      <c r="D13" s="160" t="s">
        <v>177</v>
      </c>
      <c r="E13" s="180"/>
      <c r="F13" s="161" t="s">
        <v>177</v>
      </c>
      <c r="G13" s="162">
        <v>0</v>
      </c>
      <c r="H13" s="160">
        <v>0</v>
      </c>
      <c r="I13" s="160">
        <v>0</v>
      </c>
      <c r="J13" s="160" t="s">
        <v>177</v>
      </c>
    </row>
    <row r="14" spans="1:18" s="157" customFormat="1" x14ac:dyDescent="0.2">
      <c r="B14" s="132" t="s">
        <v>1644</v>
      </c>
      <c r="C14" s="160"/>
      <c r="D14" s="160" t="s">
        <v>177</v>
      </c>
      <c r="E14" s="180"/>
      <c r="F14" s="161" t="s">
        <v>177</v>
      </c>
      <c r="G14" s="162">
        <v>0</v>
      </c>
      <c r="H14" s="160">
        <v>0</v>
      </c>
      <c r="I14" s="160">
        <v>0</v>
      </c>
      <c r="J14" s="160" t="s">
        <v>177</v>
      </c>
    </row>
    <row r="15" spans="1:18" s="157" customFormat="1" x14ac:dyDescent="0.2">
      <c r="B15" s="132" t="s">
        <v>1645</v>
      </c>
      <c r="C15" s="160"/>
      <c r="D15" s="160" t="s">
        <v>177</v>
      </c>
      <c r="E15" s="180"/>
      <c r="F15" s="161" t="s">
        <v>177</v>
      </c>
      <c r="G15" s="162">
        <v>0</v>
      </c>
      <c r="H15" s="160">
        <v>0</v>
      </c>
      <c r="I15" s="160">
        <v>0</v>
      </c>
      <c r="J15" s="160" t="s">
        <v>177</v>
      </c>
    </row>
    <row r="16" spans="1:18" s="157" customFormat="1" x14ac:dyDescent="0.2">
      <c r="B16" s="132" t="s">
        <v>1643</v>
      </c>
      <c r="C16" s="160"/>
      <c r="D16" s="160" t="s">
        <v>177</v>
      </c>
      <c r="E16" s="180"/>
      <c r="F16" s="161" t="s">
        <v>177</v>
      </c>
      <c r="G16" s="162">
        <v>0</v>
      </c>
      <c r="H16" s="160">
        <v>0</v>
      </c>
      <c r="I16" s="160">
        <v>0</v>
      </c>
      <c r="J16" s="160" t="s">
        <v>177</v>
      </c>
    </row>
    <row r="17" spans="2:17" s="157" customFormat="1" x14ac:dyDescent="0.2">
      <c r="B17" s="132" t="s">
        <v>1644</v>
      </c>
      <c r="C17" s="160"/>
      <c r="D17" s="160" t="s">
        <v>177</v>
      </c>
      <c r="E17" s="180"/>
      <c r="F17" s="161" t="s">
        <v>177</v>
      </c>
      <c r="G17" s="162">
        <v>0</v>
      </c>
      <c r="H17" s="160">
        <v>0</v>
      </c>
      <c r="I17" s="160">
        <v>0</v>
      </c>
      <c r="J17" s="160" t="s">
        <v>177</v>
      </c>
    </row>
    <row r="18" spans="2:17" s="157" customFormat="1" x14ac:dyDescent="0.2">
      <c r="B18" s="114" t="s">
        <v>167</v>
      </c>
      <c r="C18" s="167"/>
      <c r="D18" s="114"/>
      <c r="E18" s="186"/>
      <c r="F18" s="168"/>
      <c r="G18" s="168"/>
      <c r="H18" s="168"/>
      <c r="I18" s="168"/>
      <c r="J18" s="168"/>
      <c r="K18" s="187"/>
      <c r="L18" s="172"/>
      <c r="M18" s="188"/>
      <c r="N18" s="188"/>
      <c r="O18" s="188"/>
      <c r="P18" s="172"/>
      <c r="Q18" s="172"/>
    </row>
    <row r="19" spans="2:17" s="157" customFormat="1" x14ac:dyDescent="0.2">
      <c r="B19" s="114" t="s">
        <v>168</v>
      </c>
      <c r="C19" s="167"/>
      <c r="D19" s="114"/>
      <c r="E19" s="186"/>
      <c r="F19" s="168"/>
      <c r="G19" s="168"/>
      <c r="H19" s="168"/>
      <c r="I19" s="168"/>
      <c r="J19" s="168"/>
      <c r="K19" s="187"/>
      <c r="L19" s="172"/>
      <c r="M19" s="188"/>
      <c r="N19" s="188"/>
      <c r="O19" s="188"/>
      <c r="P19" s="172"/>
      <c r="Q19" s="172"/>
    </row>
    <row r="20" spans="2:17" s="157" customFormat="1" x14ac:dyDescent="0.2">
      <c r="B20" s="114" t="s">
        <v>169</v>
      </c>
      <c r="C20" s="167"/>
      <c r="D20" s="114"/>
      <c r="E20" s="186"/>
      <c r="F20" s="168"/>
      <c r="G20" s="168"/>
      <c r="H20" s="168"/>
      <c r="I20" s="168"/>
      <c r="J20" s="168"/>
      <c r="K20" s="187"/>
      <c r="L20" s="172"/>
      <c r="M20" s="188"/>
      <c r="N20" s="188"/>
      <c r="O20" s="188"/>
      <c r="P20" s="172"/>
      <c r="Q20" s="172"/>
    </row>
    <row r="21" spans="2:17" s="157" customFormat="1" x14ac:dyDescent="0.2">
      <c r="B21" s="114" t="s">
        <v>170</v>
      </c>
      <c r="C21" s="167"/>
      <c r="D21" s="114"/>
      <c r="E21" s="186"/>
      <c r="F21" s="168"/>
      <c r="G21" s="168"/>
      <c r="H21" s="168"/>
      <c r="I21" s="168"/>
      <c r="J21" s="168"/>
      <c r="K21" s="187"/>
      <c r="L21" s="172"/>
      <c r="M21" s="188"/>
      <c r="N21" s="188"/>
      <c r="O21" s="188"/>
      <c r="P21" s="172"/>
      <c r="Q21" s="172"/>
    </row>
    <row r="22" spans="2:17" s="157" customFormat="1" x14ac:dyDescent="0.2">
      <c r="B22" s="114" t="s">
        <v>171</v>
      </c>
      <c r="C22" s="167"/>
      <c r="D22" s="114"/>
      <c r="E22" s="186"/>
      <c r="F22" s="168"/>
      <c r="G22" s="168"/>
      <c r="H22" s="168"/>
      <c r="I22" s="168"/>
      <c r="J22" s="168"/>
      <c r="K22" s="187"/>
      <c r="L22" s="172"/>
      <c r="M22" s="188"/>
      <c r="N22" s="188"/>
      <c r="O22" s="188"/>
      <c r="P22" s="172"/>
      <c r="Q22" s="172"/>
    </row>
  </sheetData>
  <mergeCells count="1">
    <mergeCell ref="B7:J7"/>
  </mergeCells>
  <phoneticPr fontId="3" type="noConversion"/>
  <conditionalFormatting sqref="L1:L6 L18:L55552">
    <cfRule type="expression" dxfId="40" priority="377" stopIfTrue="1">
      <formula>LEFT(#REF!,3)="TIR"</formula>
    </cfRule>
  </conditionalFormatting>
  <conditionalFormatting sqref="H11:J17 C11:F17">
    <cfRule type="expression" dxfId="39" priority="379" stopIfTrue="1">
      <formula>LEFT(#REF!,3)="TIR"</formula>
    </cfRule>
  </conditionalFormatting>
  <conditionalFormatting sqref="B11:B17 G11:J17">
    <cfRule type="expression" dxfId="38" priority="381" stopIfTrue="1">
      <formula>#REF!&gt;0</formula>
    </cfRule>
    <cfRule type="expression" dxfId="37" priority="38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1.7109375" style="12" bestFit="1" customWidth="1"/>
    <col min="4" max="4" width="5.28515625" style="13" bestFit="1" customWidth="1"/>
    <col min="5" max="5" width="10.5703125" style="14" bestFit="1" customWidth="1"/>
    <col min="6" max="6" width="12.28515625" style="93" bestFit="1" customWidth="1"/>
    <col min="7" max="7" width="9.42578125" style="93" bestFit="1" customWidth="1"/>
    <col min="8" max="8" width="12.5703125" style="93" bestFit="1" customWidth="1"/>
    <col min="9" max="9" width="8.42578125" style="93" bestFit="1" customWidth="1"/>
    <col min="10" max="10" width="13.85546875" style="93" bestFit="1" customWidth="1"/>
    <col min="11" max="11" width="11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163</v>
      </c>
      <c r="C2" s="12" t="s">
        <v>161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164</v>
      </c>
      <c r="C3" s="12" t="s">
        <v>165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166</v>
      </c>
      <c r="C4" s="12" t="s">
        <v>173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19" t="s">
        <v>94</v>
      </c>
      <c r="C7" s="220"/>
      <c r="D7" s="220"/>
      <c r="E7" s="220"/>
      <c r="F7" s="220"/>
      <c r="G7" s="220"/>
      <c r="H7" s="220"/>
      <c r="I7" s="220"/>
      <c r="J7" s="220"/>
      <c r="K7" s="221"/>
      <c r="L7" s="15"/>
      <c r="M7" s="15"/>
      <c r="N7" s="15"/>
    </row>
    <row r="8" spans="1:19" s="10" customFormat="1" ht="33" customHeight="1" x14ac:dyDescent="0.2">
      <c r="B8" s="9"/>
      <c r="C8" s="4" t="s">
        <v>82</v>
      </c>
      <c r="D8" s="4" t="s">
        <v>77</v>
      </c>
      <c r="E8" s="4" t="s">
        <v>91</v>
      </c>
      <c r="F8" s="4" t="s">
        <v>92</v>
      </c>
      <c r="G8" s="5" t="s">
        <v>6</v>
      </c>
      <c r="H8" s="38" t="s">
        <v>78</v>
      </c>
      <c r="I8" s="38" t="s">
        <v>31</v>
      </c>
      <c r="J8" s="38" t="s">
        <v>83</v>
      </c>
      <c r="K8" s="6" t="s">
        <v>93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57" customFormat="1" ht="12.75" customHeight="1" thickBot="1" x14ac:dyDescent="0.25">
      <c r="B11" s="141" t="s">
        <v>133</v>
      </c>
      <c r="C11" s="104"/>
      <c r="D11" s="104"/>
      <c r="E11" s="200"/>
      <c r="F11" s="190"/>
      <c r="G11" s="149"/>
      <c r="H11" s="149"/>
      <c r="I11" s="193">
        <v>2.0000000000000002E-7</v>
      </c>
      <c r="J11" s="104">
        <v>1</v>
      </c>
      <c r="K11" s="120">
        <v>6.2842440822029078E-13</v>
      </c>
    </row>
    <row r="12" spans="1:19" s="157" customFormat="1" x14ac:dyDescent="0.2">
      <c r="B12" s="131" t="s">
        <v>1646</v>
      </c>
      <c r="C12" s="160" t="s">
        <v>177</v>
      </c>
      <c r="D12" s="160" t="s">
        <v>177</v>
      </c>
      <c r="E12" s="160" t="s">
        <v>177</v>
      </c>
      <c r="F12" s="160" t="s">
        <v>177</v>
      </c>
      <c r="G12" s="174" t="s">
        <v>177</v>
      </c>
      <c r="H12" s="201" t="s">
        <v>177</v>
      </c>
      <c r="I12" s="162">
        <v>0</v>
      </c>
      <c r="J12" s="160">
        <v>0</v>
      </c>
      <c r="K12" s="160">
        <v>0</v>
      </c>
    </row>
    <row r="13" spans="1:19" s="157" customFormat="1" x14ac:dyDescent="0.2">
      <c r="B13" s="131" t="s">
        <v>1647</v>
      </c>
      <c r="C13" s="160" t="s">
        <v>177</v>
      </c>
      <c r="D13" s="160" t="s">
        <v>177</v>
      </c>
      <c r="E13" s="160" t="s">
        <v>177</v>
      </c>
      <c r="F13" s="160" t="s">
        <v>177</v>
      </c>
      <c r="G13" s="174" t="s">
        <v>177</v>
      </c>
      <c r="H13" s="201" t="s">
        <v>177</v>
      </c>
      <c r="I13" s="162">
        <v>0</v>
      </c>
      <c r="J13" s="160">
        <v>0</v>
      </c>
      <c r="K13" s="160">
        <v>0</v>
      </c>
    </row>
    <row r="14" spans="1:19" s="157" customFormat="1" x14ac:dyDescent="0.2">
      <c r="B14" s="114" t="s">
        <v>167</v>
      </c>
      <c r="C14" s="167"/>
      <c r="D14" s="114"/>
      <c r="E14" s="186"/>
      <c r="F14" s="168"/>
      <c r="G14" s="168"/>
      <c r="H14" s="168"/>
      <c r="I14" s="168"/>
      <c r="J14" s="168"/>
      <c r="K14" s="168"/>
      <c r="L14" s="187"/>
      <c r="M14" s="172"/>
      <c r="N14" s="188"/>
      <c r="O14" s="188"/>
      <c r="P14" s="188"/>
      <c r="Q14" s="172"/>
      <c r="R14" s="172"/>
    </row>
    <row r="15" spans="1:19" s="157" customFormat="1" x14ac:dyDescent="0.2">
      <c r="B15" s="114" t="s">
        <v>168</v>
      </c>
      <c r="C15" s="167"/>
      <c r="D15" s="114"/>
      <c r="E15" s="186"/>
      <c r="F15" s="168"/>
      <c r="G15" s="168"/>
      <c r="H15" s="168"/>
      <c r="I15" s="168"/>
      <c r="J15" s="168"/>
      <c r="K15" s="168"/>
      <c r="L15" s="187"/>
      <c r="M15" s="172"/>
      <c r="N15" s="188"/>
      <c r="O15" s="188"/>
      <c r="P15" s="188"/>
      <c r="Q15" s="172"/>
      <c r="R15" s="172"/>
    </row>
    <row r="16" spans="1:19" s="157" customFormat="1" x14ac:dyDescent="0.2">
      <c r="B16" s="114" t="s">
        <v>169</v>
      </c>
      <c r="C16" s="167"/>
      <c r="D16" s="114"/>
      <c r="E16" s="186"/>
      <c r="F16" s="168"/>
      <c r="G16" s="168"/>
      <c r="H16" s="168"/>
      <c r="I16" s="168"/>
      <c r="J16" s="168"/>
      <c r="K16" s="168"/>
      <c r="L16" s="187"/>
      <c r="M16" s="172"/>
      <c r="N16" s="188"/>
      <c r="O16" s="188"/>
      <c r="P16" s="188"/>
      <c r="Q16" s="172"/>
      <c r="R16" s="172"/>
    </row>
    <row r="17" spans="2:18" s="157" customFormat="1" x14ac:dyDescent="0.2">
      <c r="B17" s="114" t="s">
        <v>170</v>
      </c>
      <c r="C17" s="167"/>
      <c r="D17" s="114"/>
      <c r="E17" s="186"/>
      <c r="F17" s="168"/>
      <c r="G17" s="168"/>
      <c r="H17" s="168"/>
      <c r="I17" s="168"/>
      <c r="J17" s="168"/>
      <c r="K17" s="168"/>
      <c r="L17" s="187"/>
      <c r="M17" s="172"/>
      <c r="N17" s="188"/>
      <c r="O17" s="188"/>
      <c r="P17" s="188"/>
      <c r="Q17" s="172"/>
      <c r="R17" s="172"/>
    </row>
    <row r="18" spans="2:18" s="157" customFormat="1" x14ac:dyDescent="0.2">
      <c r="B18" s="114" t="s">
        <v>171</v>
      </c>
      <c r="C18" s="167"/>
      <c r="D18" s="114"/>
      <c r="E18" s="186"/>
      <c r="F18" s="168"/>
      <c r="G18" s="168"/>
      <c r="H18" s="168"/>
      <c r="I18" s="168"/>
      <c r="J18" s="168"/>
      <c r="K18" s="168"/>
      <c r="L18" s="187"/>
      <c r="M18" s="172"/>
      <c r="N18" s="188"/>
      <c r="O18" s="188"/>
      <c r="P18" s="188"/>
      <c r="Q18" s="172"/>
      <c r="R18" s="172"/>
    </row>
  </sheetData>
  <mergeCells count="1">
    <mergeCell ref="B7:K7"/>
  </mergeCells>
  <conditionalFormatting sqref="M1:M6 M14:M55548">
    <cfRule type="expression" dxfId="36" priority="389" stopIfTrue="1">
      <formula>LEFT(#REF!,3)="TIR"</formula>
    </cfRule>
  </conditionalFormatting>
  <conditionalFormatting sqref="J11:K13 C11:F13">
    <cfRule type="expression" dxfId="35" priority="391" stopIfTrue="1">
      <formula>LEFT(#REF!,3)="TIR"</formula>
    </cfRule>
  </conditionalFormatting>
  <conditionalFormatting sqref="B11:B13 G11:K13">
    <cfRule type="expression" dxfId="34" priority="393" stopIfTrue="1">
      <formula>#REF!&gt;0</formula>
    </cfRule>
    <cfRule type="expression" dxfId="33" priority="394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19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18.140625" style="13" bestFit="1" customWidth="1"/>
    <col min="3" max="3" width="10.42578125" style="13" bestFit="1" customWidth="1"/>
    <col min="4" max="4" width="8" style="12" bestFit="1" customWidth="1"/>
    <col min="5" max="5" width="9.28515625" style="13" bestFit="1" customWidth="1"/>
    <col min="6" max="6" width="10.85546875" style="14" bestFit="1" customWidth="1"/>
    <col min="7" max="7" width="10" style="14" bestFit="1" customWidth="1"/>
    <col min="8" max="8" width="12.5703125" style="14" bestFit="1" customWidth="1"/>
    <col min="9" max="9" width="8.42578125" style="14" bestFit="1" customWidth="1"/>
    <col min="10" max="10" width="13.85546875" style="14" bestFit="1" customWidth="1"/>
    <col min="11" max="11" width="12.425781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162</v>
      </c>
      <c r="C1" s="11" t="s">
        <v>172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163</v>
      </c>
      <c r="C2" s="13" t="s">
        <v>161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164</v>
      </c>
      <c r="C3" s="13" t="s">
        <v>165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166</v>
      </c>
      <c r="C4" s="12" t="s">
        <v>173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19" t="s">
        <v>95</v>
      </c>
      <c r="C7" s="220"/>
      <c r="D7" s="220"/>
      <c r="E7" s="220"/>
      <c r="F7" s="220"/>
      <c r="G7" s="220"/>
      <c r="H7" s="220"/>
      <c r="I7" s="220"/>
      <c r="J7" s="220"/>
      <c r="K7" s="221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89</v>
      </c>
      <c r="D8" s="4" t="s">
        <v>77</v>
      </c>
      <c r="E8" s="4" t="s">
        <v>5</v>
      </c>
      <c r="F8" s="5" t="s">
        <v>73</v>
      </c>
      <c r="G8" s="5" t="s">
        <v>6</v>
      </c>
      <c r="H8" s="5" t="s">
        <v>78</v>
      </c>
      <c r="I8" s="5" t="s">
        <v>31</v>
      </c>
      <c r="J8" s="38" t="s">
        <v>83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7" customFormat="1" ht="12.75" customHeight="1" thickBot="1" x14ac:dyDescent="0.25">
      <c r="B11" s="108" t="s">
        <v>134</v>
      </c>
      <c r="C11" s="158"/>
      <c r="D11" s="158"/>
      <c r="E11" s="158" t="s">
        <v>177</v>
      </c>
      <c r="F11" s="158" t="s">
        <v>177</v>
      </c>
      <c r="G11" s="158" t="s">
        <v>177</v>
      </c>
      <c r="H11" s="158" t="s">
        <v>177</v>
      </c>
      <c r="I11" s="134">
        <v>-439.4606938</v>
      </c>
      <c r="J11" s="113">
        <v>1</v>
      </c>
      <c r="K11" s="91">
        <v>-1.3808391321867169E-3</v>
      </c>
    </row>
    <row r="12" spans="1:21" s="157" customFormat="1" x14ac:dyDescent="0.2">
      <c r="B12" s="131" t="s">
        <v>148</v>
      </c>
      <c r="C12" s="202"/>
      <c r="D12" s="161" t="s">
        <v>177</v>
      </c>
      <c r="E12" s="180" t="s">
        <v>177</v>
      </c>
      <c r="F12" s="181" t="s">
        <v>177</v>
      </c>
      <c r="G12" s="174" t="s">
        <v>177</v>
      </c>
      <c r="H12" s="181" t="s">
        <v>177</v>
      </c>
      <c r="I12" s="162">
        <v>-439.46069390000002</v>
      </c>
      <c r="J12" s="160">
        <v>1.0000000002275518</v>
      </c>
      <c r="K12" s="160">
        <v>-1.3808391325009293E-3</v>
      </c>
    </row>
    <row r="13" spans="1:21" x14ac:dyDescent="0.2">
      <c r="B13" s="23" t="s">
        <v>1648</v>
      </c>
      <c r="C13" s="31" t="s">
        <v>1649</v>
      </c>
      <c r="D13" s="100" t="s">
        <v>985</v>
      </c>
      <c r="E13" s="33" t="s">
        <v>177</v>
      </c>
      <c r="F13" s="24">
        <v>0</v>
      </c>
      <c r="G13" s="102" t="s">
        <v>183</v>
      </c>
      <c r="H13" s="24">
        <v>0</v>
      </c>
      <c r="I13" s="125">
        <v>-439.46069399999999</v>
      </c>
      <c r="J13" s="112">
        <v>1.0000000004551033</v>
      </c>
      <c r="K13" s="41">
        <v>-1.3808391328151413E-3</v>
      </c>
      <c r="L13" s="18"/>
      <c r="M13" s="18"/>
      <c r="N13" s="18"/>
      <c r="O13" s="18"/>
      <c r="P13" s="18"/>
      <c r="Q13" s="18"/>
    </row>
    <row r="14" spans="1:21" s="157" customFormat="1" x14ac:dyDescent="0.2">
      <c r="B14" s="132" t="s">
        <v>280</v>
      </c>
      <c r="C14" s="203" t="s">
        <v>177</v>
      </c>
      <c r="D14" s="161" t="s">
        <v>177</v>
      </c>
      <c r="E14" s="183" t="s">
        <v>177</v>
      </c>
      <c r="F14" s="184" t="s">
        <v>177</v>
      </c>
      <c r="G14" s="174" t="s">
        <v>177</v>
      </c>
      <c r="H14" s="184" t="s">
        <v>177</v>
      </c>
      <c r="I14" s="162">
        <v>0</v>
      </c>
      <c r="J14" s="160">
        <v>0</v>
      </c>
      <c r="K14" s="160">
        <v>0</v>
      </c>
    </row>
    <row r="15" spans="1:21" s="157" customFormat="1" x14ac:dyDescent="0.2">
      <c r="B15" s="114" t="s">
        <v>167</v>
      </c>
      <c r="C15" s="114"/>
      <c r="D15" s="167"/>
      <c r="E15" s="114"/>
      <c r="F15" s="186"/>
      <c r="G15" s="186"/>
      <c r="H15" s="186"/>
      <c r="I15" s="186"/>
      <c r="J15" s="186"/>
      <c r="K15" s="169"/>
      <c r="L15" s="172"/>
      <c r="M15" s="188"/>
      <c r="N15" s="188"/>
      <c r="O15" s="188"/>
      <c r="P15" s="172"/>
      <c r="Q15" s="172"/>
    </row>
    <row r="16" spans="1:21" s="157" customFormat="1" x14ac:dyDescent="0.2">
      <c r="B16" s="114" t="s">
        <v>168</v>
      </c>
      <c r="C16" s="114"/>
      <c r="D16" s="167"/>
      <c r="E16" s="114"/>
      <c r="F16" s="186"/>
      <c r="G16" s="186"/>
      <c r="H16" s="186"/>
      <c r="I16" s="186"/>
      <c r="J16" s="186"/>
      <c r="K16" s="169"/>
      <c r="L16" s="172"/>
      <c r="M16" s="188"/>
      <c r="N16" s="188"/>
      <c r="O16" s="188"/>
      <c r="P16" s="172"/>
      <c r="Q16" s="172"/>
    </row>
    <row r="17" spans="2:17" s="157" customFormat="1" x14ac:dyDescent="0.2">
      <c r="B17" s="114" t="s">
        <v>169</v>
      </c>
      <c r="C17" s="114"/>
      <c r="D17" s="167"/>
      <c r="E17" s="114"/>
      <c r="F17" s="186"/>
      <c r="G17" s="186"/>
      <c r="H17" s="186"/>
      <c r="I17" s="186"/>
      <c r="J17" s="186"/>
      <c r="K17" s="169"/>
      <c r="L17" s="172"/>
      <c r="M17" s="188"/>
      <c r="N17" s="188"/>
      <c r="O17" s="188"/>
      <c r="P17" s="172"/>
      <c r="Q17" s="172"/>
    </row>
    <row r="18" spans="2:17" s="157" customFormat="1" x14ac:dyDescent="0.2">
      <c r="B18" s="114" t="s">
        <v>170</v>
      </c>
      <c r="C18" s="114"/>
      <c r="D18" s="167"/>
      <c r="E18" s="114"/>
      <c r="F18" s="186"/>
      <c r="G18" s="186"/>
      <c r="H18" s="186"/>
      <c r="I18" s="186"/>
      <c r="J18" s="186"/>
      <c r="K18" s="169"/>
      <c r="L18" s="172"/>
      <c r="M18" s="188"/>
      <c r="N18" s="188"/>
      <c r="O18" s="188"/>
      <c r="P18" s="172"/>
      <c r="Q18" s="172"/>
    </row>
    <row r="19" spans="2:17" s="157" customFormat="1" x14ac:dyDescent="0.2">
      <c r="B19" s="114" t="s">
        <v>171</v>
      </c>
      <c r="C19" s="114"/>
      <c r="D19" s="167"/>
      <c r="E19" s="114"/>
      <c r="F19" s="186"/>
      <c r="G19" s="186"/>
      <c r="H19" s="186"/>
      <c r="I19" s="186"/>
      <c r="J19" s="186"/>
      <c r="K19" s="169"/>
      <c r="L19" s="172"/>
      <c r="M19" s="188"/>
      <c r="N19" s="188"/>
      <c r="O19" s="188"/>
      <c r="P19" s="172"/>
      <c r="Q19" s="172"/>
    </row>
  </sheetData>
  <mergeCells count="1">
    <mergeCell ref="B7:K7"/>
  </mergeCells>
  <phoneticPr fontId="3" type="noConversion"/>
  <conditionalFormatting sqref="M7:U7 L1:L7 L15:L55549 F12:H14">
    <cfRule type="expression" dxfId="32" priority="404" stopIfTrue="1">
      <formula>LEFT(#REF!,3)="TIR"</formula>
    </cfRule>
  </conditionalFormatting>
  <conditionalFormatting sqref="F8:G8">
    <cfRule type="expression" dxfId="31" priority="408" stopIfTrue="1">
      <formula>LEFT(#REF!,3)="TIR"</formula>
    </cfRule>
  </conditionalFormatting>
  <conditionalFormatting sqref="K12:K14 C12:E14">
    <cfRule type="expression" dxfId="30" priority="409" stopIfTrue="1">
      <formula>LEFT(#REF!,3)="TIR"</formula>
    </cfRule>
  </conditionalFormatting>
  <conditionalFormatting sqref="G12:G14 B12:B14 I12:K14">
    <cfRule type="expression" dxfId="29" priority="411" stopIfTrue="1">
      <formula>#REF!&gt;0</formula>
    </cfRule>
    <cfRule type="expression" dxfId="28" priority="41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15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26.28515625" bestFit="1" customWidth="1"/>
    <col min="3" max="3" width="13.140625" bestFit="1" customWidth="1"/>
    <col min="4" max="4" width="9.7109375" bestFit="1" customWidth="1"/>
  </cols>
  <sheetData>
    <row r="1" spans="1:4" x14ac:dyDescent="0.2">
      <c r="A1" s="105"/>
      <c r="B1" t="s">
        <v>162</v>
      </c>
      <c r="C1" t="s">
        <v>172</v>
      </c>
    </row>
    <row r="2" spans="1:4" x14ac:dyDescent="0.2">
      <c r="B2" t="s">
        <v>163</v>
      </c>
      <c r="C2" t="s">
        <v>161</v>
      </c>
    </row>
    <row r="3" spans="1:4" x14ac:dyDescent="0.2">
      <c r="B3" t="s">
        <v>164</v>
      </c>
      <c r="C3" t="s">
        <v>165</v>
      </c>
    </row>
    <row r="4" spans="1:4" x14ac:dyDescent="0.2">
      <c r="B4" t="s">
        <v>166</v>
      </c>
      <c r="C4" t="s">
        <v>173</v>
      </c>
    </row>
    <row r="7" spans="1:4" ht="13.5" thickBot="1" x14ac:dyDescent="0.25"/>
    <row r="8" spans="1:4" x14ac:dyDescent="0.2">
      <c r="B8" s="219" t="s">
        <v>139</v>
      </c>
      <c r="C8" s="220"/>
      <c r="D8" s="221"/>
    </row>
    <row r="9" spans="1:4" ht="38.25" x14ac:dyDescent="0.2">
      <c r="B9" s="9" t="s">
        <v>69</v>
      </c>
      <c r="C9" s="4" t="s">
        <v>70</v>
      </c>
      <c r="D9" s="65" t="s">
        <v>71</v>
      </c>
    </row>
    <row r="10" spans="1:4" x14ac:dyDescent="0.2">
      <c r="B10" s="34"/>
      <c r="C10" s="3" t="s">
        <v>10</v>
      </c>
      <c r="D10" s="66" t="s">
        <v>44</v>
      </c>
    </row>
    <row r="11" spans="1:4" s="154" customFormat="1" x14ac:dyDescent="0.2">
      <c r="B11" s="204"/>
      <c r="C11" s="205">
        <v>1</v>
      </c>
      <c r="D11" s="206">
        <v>2</v>
      </c>
    </row>
    <row r="12" spans="1:4" s="154" customFormat="1" ht="13.5" thickBot="1" x14ac:dyDescent="0.25">
      <c r="B12" s="108" t="s">
        <v>1689</v>
      </c>
      <c r="C12" s="207">
        <v>2.0000000000000002E-7</v>
      </c>
      <c r="D12" s="156" t="s">
        <v>177</v>
      </c>
    </row>
    <row r="13" spans="1:4" s="154" customFormat="1" x14ac:dyDescent="0.2">
      <c r="B13" s="155" t="s">
        <v>148</v>
      </c>
      <c r="C13" s="208">
        <v>1.0000000000000001E-7</v>
      </c>
      <c r="D13" s="209" t="s">
        <v>177</v>
      </c>
    </row>
    <row r="14" spans="1:4" s="154" customFormat="1" x14ac:dyDescent="0.2">
      <c r="B14" s="210" t="s">
        <v>280</v>
      </c>
      <c r="C14" s="211">
        <v>1.0000000000000001E-7</v>
      </c>
      <c r="D14" s="212" t="s">
        <v>177</v>
      </c>
    </row>
    <row r="15" spans="1:4" x14ac:dyDescent="0.2">
      <c r="B15" t="s">
        <v>1688</v>
      </c>
    </row>
  </sheetData>
  <mergeCells count="1">
    <mergeCell ref="B8:D8"/>
  </mergeCells>
  <phoneticPr fontId="3" type="noConversion"/>
  <conditionalFormatting sqref="B12:D14">
    <cfRule type="expression" dxfId="27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6"/>
      <c r="B1" s="10" t="s">
        <v>162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165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9" t="s">
        <v>108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1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109</v>
      </c>
      <c r="D7" s="127" t="s">
        <v>20</v>
      </c>
      <c r="E7" s="127" t="s">
        <v>77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110</v>
      </c>
      <c r="K7" s="129" t="s">
        <v>111</v>
      </c>
      <c r="L7" s="129" t="s">
        <v>74</v>
      </c>
      <c r="M7" s="137" t="s">
        <v>112</v>
      </c>
      <c r="N7" s="127" t="s">
        <v>18</v>
      </c>
      <c r="O7" s="127" t="s">
        <v>83</v>
      </c>
      <c r="P7" s="136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38" t="s">
        <v>126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39">
        <v>0</v>
      </c>
      <c r="N10" s="110"/>
      <c r="O10" s="113"/>
      <c r="P10" s="91"/>
      <c r="Q10" s="18"/>
      <c r="R10" s="18"/>
      <c r="S10" s="18"/>
      <c r="T10" s="18"/>
      <c r="U10" s="18"/>
      <c r="V10" s="18"/>
    </row>
    <row r="11" spans="1:26" x14ac:dyDescent="0.2">
      <c r="B11" s="131" t="s">
        <v>148</v>
      </c>
      <c r="C11" s="40"/>
      <c r="D11" s="40"/>
      <c r="E11" s="40"/>
      <c r="F11" s="40"/>
      <c r="G11" s="40"/>
      <c r="H11" s="40"/>
      <c r="I11" s="100"/>
      <c r="J11" s="42"/>
      <c r="K11" s="43"/>
      <c r="L11" s="102"/>
      <c r="M11" s="43"/>
      <c r="N11" s="107"/>
      <c r="O11" s="111"/>
      <c r="P11" s="41"/>
      <c r="Q11" s="18"/>
      <c r="R11" s="18"/>
      <c r="S11" s="18"/>
      <c r="T11" s="18"/>
      <c r="U11" s="18"/>
      <c r="V11" s="18"/>
    </row>
    <row r="12" spans="1:26" x14ac:dyDescent="0.2">
      <c r="B12" s="132" t="s">
        <v>149</v>
      </c>
      <c r="C12" s="31"/>
      <c r="D12" s="31"/>
      <c r="E12" s="31"/>
      <c r="F12" s="31"/>
      <c r="G12" s="31"/>
      <c r="H12" s="31"/>
      <c r="I12" s="94"/>
      <c r="J12" s="33"/>
      <c r="K12" s="24"/>
      <c r="L12" s="102"/>
      <c r="M12" s="24"/>
      <c r="N12" s="67"/>
      <c r="O12" s="112"/>
      <c r="P12" s="32"/>
      <c r="Q12" s="18"/>
      <c r="R12" s="18"/>
      <c r="S12" s="18"/>
      <c r="T12" s="18"/>
      <c r="U12" s="18"/>
      <c r="V12" s="18"/>
    </row>
    <row r="13" spans="1:26" x14ac:dyDescent="0.2">
      <c r="B13" s="132" t="s">
        <v>150</v>
      </c>
      <c r="C13" s="31"/>
      <c r="D13" s="31"/>
      <c r="E13" s="31"/>
      <c r="F13" s="31"/>
      <c r="G13" s="31"/>
      <c r="H13" s="31"/>
      <c r="I13" s="94"/>
      <c r="J13" s="33"/>
      <c r="K13" s="24"/>
      <c r="L13" s="102"/>
      <c r="M13" s="24"/>
      <c r="N13" s="67"/>
      <c r="O13" s="112"/>
      <c r="P13" s="32"/>
      <c r="Q13" s="18"/>
      <c r="R13" s="18"/>
      <c r="S13" s="18"/>
      <c r="T13" s="18"/>
      <c r="U13" s="18"/>
      <c r="V13" s="18"/>
    </row>
    <row r="14" spans="1:26" x14ac:dyDescent="0.2">
      <c r="B14" s="132" t="s">
        <v>151</v>
      </c>
      <c r="C14" s="31"/>
      <c r="D14" s="31"/>
      <c r="E14" s="31"/>
      <c r="F14" s="31"/>
      <c r="G14" s="31"/>
      <c r="H14" s="31"/>
      <c r="I14" s="94"/>
      <c r="J14" s="33"/>
      <c r="K14" s="24"/>
      <c r="L14" s="102"/>
      <c r="M14" s="24"/>
      <c r="N14" s="67"/>
      <c r="O14" s="112"/>
      <c r="P14" s="32"/>
      <c r="Q14" s="18"/>
      <c r="R14" s="18"/>
      <c r="S14" s="18"/>
      <c r="T14" s="18"/>
      <c r="U14" s="18"/>
      <c r="V14" s="18"/>
    </row>
    <row r="15" spans="1:26" x14ac:dyDescent="0.2">
      <c r="B15" s="132" t="s">
        <v>152</v>
      </c>
      <c r="C15" s="31"/>
      <c r="D15" s="31"/>
      <c r="E15" s="31"/>
      <c r="F15" s="31"/>
      <c r="G15" s="31"/>
      <c r="H15" s="31"/>
      <c r="I15" s="94"/>
      <c r="J15" s="33"/>
      <c r="K15" s="24"/>
      <c r="L15" s="102"/>
      <c r="M15" s="24"/>
      <c r="N15" s="67"/>
      <c r="O15" s="112"/>
      <c r="P15" s="32"/>
      <c r="Q15" s="18"/>
      <c r="R15" s="18"/>
      <c r="S15" s="18"/>
      <c r="T15" s="18"/>
      <c r="U15" s="18"/>
      <c r="V15" s="18"/>
    </row>
    <row r="16" spans="1:26" x14ac:dyDescent="0.2">
      <c r="B16" s="132" t="s">
        <v>153</v>
      </c>
      <c r="C16" s="31"/>
      <c r="D16" s="31"/>
      <c r="E16" s="31"/>
      <c r="F16" s="31"/>
      <c r="G16" s="31"/>
      <c r="H16" s="31"/>
      <c r="I16" s="94"/>
      <c r="J16" s="33"/>
      <c r="K16" s="24"/>
      <c r="L16" s="102"/>
      <c r="M16" s="24"/>
      <c r="N16" s="67"/>
      <c r="O16" s="112"/>
      <c r="P16" s="32"/>
      <c r="Q16" s="18"/>
      <c r="R16" s="18"/>
      <c r="S16" s="18"/>
      <c r="T16" s="18"/>
      <c r="U16" s="18"/>
      <c r="V16" s="18"/>
    </row>
    <row r="17" spans="2:22" x14ac:dyDescent="0.2">
      <c r="B17" s="132" t="s">
        <v>154</v>
      </c>
      <c r="C17" s="31"/>
      <c r="D17" s="31"/>
      <c r="E17" s="31"/>
      <c r="F17" s="31"/>
      <c r="G17" s="31"/>
      <c r="H17" s="31"/>
      <c r="I17" s="94"/>
      <c r="J17" s="33"/>
      <c r="K17" s="24"/>
      <c r="L17" s="102"/>
      <c r="M17" s="24"/>
      <c r="N17" s="67"/>
      <c r="O17" s="112"/>
      <c r="P17" s="32"/>
      <c r="Q17" s="18"/>
      <c r="R17" s="18"/>
      <c r="S17" s="18"/>
      <c r="T17" s="18"/>
      <c r="U17" s="18"/>
      <c r="V17" s="18"/>
    </row>
    <row r="18" spans="2:22" x14ac:dyDescent="0.2">
      <c r="B18" s="132" t="s">
        <v>155</v>
      </c>
      <c r="C18" s="31"/>
      <c r="D18" s="31"/>
      <c r="E18" s="31"/>
      <c r="F18" s="31"/>
      <c r="G18" s="31"/>
      <c r="H18" s="31"/>
      <c r="I18" s="94"/>
      <c r="J18" s="33"/>
      <c r="K18" s="24"/>
      <c r="L18" s="102"/>
      <c r="M18" s="24"/>
      <c r="N18" s="67"/>
      <c r="O18" s="112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2"/>
      <c r="M19" s="24"/>
      <c r="N19" s="67"/>
      <c r="O19" s="111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2"/>
      <c r="M20" s="24"/>
      <c r="N20" s="67"/>
      <c r="O20" s="111"/>
      <c r="P20" s="32"/>
      <c r="Q20" s="18"/>
      <c r="R20" s="18"/>
      <c r="S20" s="18"/>
      <c r="T20" s="18"/>
      <c r="U20" s="18"/>
      <c r="V20" s="18"/>
    </row>
    <row r="21" spans="2:22" x14ac:dyDescent="0.2">
      <c r="B21" s="151" t="s">
        <v>156</v>
      </c>
      <c r="P21" s="46"/>
      <c r="R21" s="26"/>
      <c r="S21" s="26"/>
      <c r="T21" s="26"/>
    </row>
    <row r="22" spans="2:22" x14ac:dyDescent="0.2">
      <c r="B22" s="151" t="s">
        <v>157</v>
      </c>
      <c r="P22" s="46"/>
      <c r="R22" s="26"/>
      <c r="S22" s="26"/>
      <c r="T22" s="26"/>
    </row>
    <row r="23" spans="2:22" x14ac:dyDescent="0.2">
      <c r="B23" s="151" t="s">
        <v>158</v>
      </c>
      <c r="P23" s="46"/>
      <c r="R23" s="26"/>
      <c r="S23" s="26"/>
      <c r="T23" s="26"/>
    </row>
    <row r="24" spans="2:22" x14ac:dyDescent="0.2">
      <c r="B24" s="151" t="s">
        <v>159</v>
      </c>
      <c r="P24" s="46"/>
      <c r="R24" s="26"/>
      <c r="S24" s="26"/>
      <c r="T24" s="26"/>
    </row>
    <row r="25" spans="2:22" x14ac:dyDescent="0.2">
      <c r="B25" s="151" t="s">
        <v>160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6" priority="11" stopIfTrue="1">
      <formula>LEFT(#REF!,3)="TIR"</formula>
    </cfRule>
  </conditionalFormatting>
  <conditionalFormatting sqref="R6:Z6">
    <cfRule type="expression" dxfId="25" priority="9" stopIfTrue="1">
      <formula>LEFT(#REF!,3)="TIR"</formula>
    </cfRule>
  </conditionalFormatting>
  <conditionalFormatting sqref="P11:P20 C11:J20">
    <cfRule type="expression" dxfId="24" priority="7" stopIfTrue="1">
      <formula>LEFT(#REF!,3)="TIR"</formula>
    </cfRule>
  </conditionalFormatting>
  <conditionalFormatting sqref="N11:O20 B11:B20">
    <cfRule type="expression" dxfId="23" priority="5" stopIfTrue="1">
      <formula>#REF!&gt;0</formula>
    </cfRule>
    <cfRule type="expression" dxfId="22" priority="6" stopIfTrue="1">
      <formula>LEFT(#REF!,3)="TIR"</formula>
    </cfRule>
  </conditionalFormatting>
  <conditionalFormatting sqref="L11:L20">
    <cfRule type="expression" dxfId="21" priority="3" stopIfTrue="1">
      <formula>#REF!&gt;0</formula>
    </cfRule>
    <cfRule type="expression" dxfId="20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6"/>
      <c r="B1" s="10" t="s">
        <v>162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165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9" t="s">
        <v>127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1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109</v>
      </c>
      <c r="D7" s="127" t="s">
        <v>20</v>
      </c>
      <c r="E7" s="127" t="s">
        <v>77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110</v>
      </c>
      <c r="K7" s="129" t="s">
        <v>111</v>
      </c>
      <c r="L7" s="129" t="s">
        <v>74</v>
      </c>
      <c r="M7" s="137" t="s">
        <v>112</v>
      </c>
      <c r="N7" s="127" t="s">
        <v>18</v>
      </c>
      <c r="O7" s="127" t="s">
        <v>83</v>
      </c>
      <c r="P7" s="136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38" t="s">
        <v>129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39">
        <v>0</v>
      </c>
      <c r="N10" s="110"/>
      <c r="O10" s="113"/>
      <c r="P10" s="91"/>
      <c r="Q10" s="18"/>
      <c r="R10" s="18"/>
      <c r="S10" s="18"/>
      <c r="T10" s="18"/>
      <c r="U10" s="18"/>
      <c r="V10" s="18"/>
    </row>
    <row r="11" spans="1:26" x14ac:dyDescent="0.2">
      <c r="B11" s="131" t="s">
        <v>148</v>
      </c>
      <c r="C11" s="40"/>
      <c r="D11" s="40"/>
      <c r="E11" s="40"/>
      <c r="F11" s="40"/>
      <c r="G11" s="40"/>
      <c r="H11" s="40"/>
      <c r="I11" s="100"/>
      <c r="J11" s="42"/>
      <c r="K11" s="43"/>
      <c r="L11" s="102"/>
      <c r="M11" s="43"/>
      <c r="N11" s="107"/>
      <c r="O11" s="111"/>
      <c r="P11" s="41"/>
      <c r="Q11" s="18"/>
      <c r="R11" s="18"/>
      <c r="S11" s="18"/>
      <c r="T11" s="18"/>
      <c r="U11" s="18"/>
      <c r="V11" s="18"/>
    </row>
    <row r="12" spans="1:26" x14ac:dyDescent="0.2">
      <c r="B12" s="132" t="s">
        <v>149</v>
      </c>
      <c r="C12" s="31"/>
      <c r="D12" s="31"/>
      <c r="E12" s="31"/>
      <c r="F12" s="31"/>
      <c r="G12" s="31"/>
      <c r="H12" s="31"/>
      <c r="I12" s="94"/>
      <c r="J12" s="33"/>
      <c r="K12" s="24"/>
      <c r="L12" s="102"/>
      <c r="M12" s="24"/>
      <c r="N12" s="67"/>
      <c r="O12" s="112"/>
      <c r="P12" s="32"/>
      <c r="Q12" s="18"/>
      <c r="R12" s="18"/>
      <c r="S12" s="18"/>
      <c r="T12" s="18"/>
      <c r="U12" s="18"/>
      <c r="V12" s="18"/>
    </row>
    <row r="13" spans="1:26" x14ac:dyDescent="0.2">
      <c r="B13" s="132" t="s">
        <v>150</v>
      </c>
      <c r="C13" s="31"/>
      <c r="D13" s="31"/>
      <c r="E13" s="31"/>
      <c r="F13" s="31"/>
      <c r="G13" s="31"/>
      <c r="H13" s="31"/>
      <c r="I13" s="94"/>
      <c r="J13" s="33"/>
      <c r="K13" s="24"/>
      <c r="L13" s="102"/>
      <c r="M13" s="24"/>
      <c r="N13" s="67"/>
      <c r="O13" s="112"/>
      <c r="P13" s="32"/>
      <c r="Q13" s="18"/>
      <c r="R13" s="18"/>
      <c r="S13" s="18"/>
      <c r="T13" s="18"/>
      <c r="U13" s="18"/>
      <c r="V13" s="18"/>
    </row>
    <row r="14" spans="1:26" x14ac:dyDescent="0.2">
      <c r="B14" s="132" t="s">
        <v>151</v>
      </c>
      <c r="C14" s="31"/>
      <c r="D14" s="31"/>
      <c r="E14" s="31"/>
      <c r="F14" s="31"/>
      <c r="G14" s="31"/>
      <c r="H14" s="31"/>
      <c r="I14" s="94"/>
      <c r="J14" s="33"/>
      <c r="K14" s="24"/>
      <c r="L14" s="102"/>
      <c r="M14" s="24"/>
      <c r="N14" s="67"/>
      <c r="O14" s="112"/>
      <c r="P14" s="32"/>
      <c r="Q14" s="18"/>
      <c r="R14" s="18"/>
      <c r="S14" s="18"/>
      <c r="T14" s="18"/>
      <c r="U14" s="18"/>
      <c r="V14" s="18"/>
    </row>
    <row r="15" spans="1:26" x14ac:dyDescent="0.2">
      <c r="B15" s="132" t="s">
        <v>152</v>
      </c>
      <c r="C15" s="31"/>
      <c r="D15" s="31"/>
      <c r="E15" s="31"/>
      <c r="F15" s="31"/>
      <c r="G15" s="31"/>
      <c r="H15" s="31"/>
      <c r="I15" s="94"/>
      <c r="J15" s="33"/>
      <c r="K15" s="24"/>
      <c r="L15" s="102"/>
      <c r="M15" s="24"/>
      <c r="N15" s="67"/>
      <c r="O15" s="112"/>
      <c r="P15" s="32"/>
      <c r="Q15" s="18"/>
      <c r="R15" s="18"/>
      <c r="S15" s="18"/>
      <c r="T15" s="18"/>
      <c r="U15" s="18"/>
      <c r="V15" s="18"/>
    </row>
    <row r="16" spans="1:26" x14ac:dyDescent="0.2">
      <c r="B16" s="132" t="s">
        <v>153</v>
      </c>
      <c r="C16" s="31"/>
      <c r="D16" s="31"/>
      <c r="E16" s="31"/>
      <c r="F16" s="31"/>
      <c r="G16" s="31"/>
      <c r="H16" s="31"/>
      <c r="I16" s="94"/>
      <c r="J16" s="33"/>
      <c r="K16" s="24"/>
      <c r="L16" s="102"/>
      <c r="M16" s="24"/>
      <c r="N16" s="67"/>
      <c r="O16" s="112"/>
      <c r="P16" s="32"/>
      <c r="Q16" s="18"/>
      <c r="R16" s="18"/>
      <c r="S16" s="18"/>
      <c r="T16" s="18"/>
      <c r="U16" s="18"/>
      <c r="V16" s="18"/>
    </row>
    <row r="17" spans="2:22" x14ac:dyDescent="0.2">
      <c r="B17" s="132" t="s">
        <v>154</v>
      </c>
      <c r="C17" s="31"/>
      <c r="D17" s="31"/>
      <c r="E17" s="31"/>
      <c r="F17" s="31"/>
      <c r="G17" s="31"/>
      <c r="H17" s="31"/>
      <c r="I17" s="94"/>
      <c r="J17" s="33"/>
      <c r="K17" s="24"/>
      <c r="L17" s="102"/>
      <c r="M17" s="24"/>
      <c r="N17" s="67"/>
      <c r="O17" s="112"/>
      <c r="P17" s="32"/>
      <c r="Q17" s="18"/>
      <c r="R17" s="18"/>
      <c r="S17" s="18"/>
      <c r="T17" s="18"/>
      <c r="U17" s="18"/>
      <c r="V17" s="18"/>
    </row>
    <row r="18" spans="2:22" x14ac:dyDescent="0.2">
      <c r="B18" s="132" t="s">
        <v>155</v>
      </c>
      <c r="C18" s="31"/>
      <c r="D18" s="31"/>
      <c r="E18" s="31"/>
      <c r="F18" s="31"/>
      <c r="G18" s="31"/>
      <c r="H18" s="31"/>
      <c r="I18" s="94"/>
      <c r="J18" s="33"/>
      <c r="K18" s="24"/>
      <c r="L18" s="102"/>
      <c r="M18" s="24"/>
      <c r="N18" s="67"/>
      <c r="O18" s="112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2"/>
      <c r="M19" s="24"/>
      <c r="N19" s="67"/>
      <c r="O19" s="111"/>
      <c r="P19" s="32"/>
      <c r="Q19" s="18"/>
      <c r="R19" s="18"/>
      <c r="S19" s="18"/>
      <c r="T19" s="18"/>
      <c r="U19" s="18"/>
      <c r="V19" s="18"/>
    </row>
    <row r="20" spans="2:22" x14ac:dyDescent="0.2">
      <c r="B20" s="151" t="s">
        <v>156</v>
      </c>
      <c r="P20" s="46"/>
      <c r="R20" s="26"/>
      <c r="S20" s="26"/>
      <c r="T20" s="26"/>
    </row>
    <row r="21" spans="2:22" x14ac:dyDescent="0.2">
      <c r="B21" s="151" t="s">
        <v>157</v>
      </c>
      <c r="P21" s="46"/>
      <c r="R21" s="26"/>
      <c r="S21" s="26"/>
      <c r="T21" s="26"/>
    </row>
    <row r="22" spans="2:22" x14ac:dyDescent="0.2">
      <c r="B22" s="151" t="s">
        <v>158</v>
      </c>
      <c r="P22" s="46"/>
      <c r="R22" s="26"/>
      <c r="S22" s="26"/>
      <c r="T22" s="26"/>
    </row>
    <row r="23" spans="2:22" x14ac:dyDescent="0.2">
      <c r="B23" s="151" t="s">
        <v>159</v>
      </c>
      <c r="P23" s="46"/>
      <c r="R23" s="26"/>
      <c r="S23" s="26"/>
      <c r="T23" s="26"/>
    </row>
    <row r="24" spans="2:22" x14ac:dyDescent="0.2">
      <c r="B24" s="151" t="s">
        <v>160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9" priority="11" stopIfTrue="1">
      <formula>LEFT(#REF!,3)="TIR"</formula>
    </cfRule>
  </conditionalFormatting>
  <conditionalFormatting sqref="R6:Z6">
    <cfRule type="expression" dxfId="18" priority="9" stopIfTrue="1">
      <formula>LEFT(#REF!,3)="TIR"</formula>
    </cfRule>
  </conditionalFormatting>
  <conditionalFormatting sqref="P11:P19 C11:J19">
    <cfRule type="expression" dxfId="17" priority="7" stopIfTrue="1">
      <formula>LEFT(#REF!,3)="TIR"</formula>
    </cfRule>
  </conditionalFormatting>
  <conditionalFormatting sqref="B19 N11:O19">
    <cfRule type="expression" dxfId="16" priority="5" stopIfTrue="1">
      <formula>#REF!&gt;0</formula>
    </cfRule>
    <cfRule type="expression" dxfId="15" priority="6" stopIfTrue="1">
      <formula>LEFT(#REF!,3)="TIR"</formula>
    </cfRule>
  </conditionalFormatting>
  <conditionalFormatting sqref="L11:L19">
    <cfRule type="expression" dxfId="14" priority="3" stopIfTrue="1">
      <formula>#REF!&gt;0</formula>
    </cfRule>
    <cfRule type="expression" dxfId="13" priority="4" stopIfTrue="1">
      <formula>LEFT(#REF!,3)="TIR"</formula>
    </cfRule>
  </conditionalFormatting>
  <conditionalFormatting sqref="B11:B18">
    <cfRule type="expression" dxfId="12" priority="1" stopIfTrue="1">
      <formula>#REF!&gt;0</formula>
    </cfRule>
    <cfRule type="expression" dxfId="11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30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0.140625" style="12" bestFit="1" customWidth="1"/>
    <col min="4" max="4" width="11.42578125" style="12" bestFit="1" customWidth="1"/>
    <col min="5" max="5" width="5.7109375" style="12" bestFit="1" customWidth="1"/>
    <col min="6" max="6" width="9.85546875" style="93" bestFit="1" customWidth="1"/>
    <col min="7" max="7" width="13.5703125" style="93" bestFit="1" customWidth="1"/>
    <col min="8" max="8" width="6.42578125" style="93" bestFit="1" customWidth="1"/>
    <col min="9" max="9" width="10" style="45" bestFit="1" customWidth="1"/>
    <col min="10" max="10" width="11.5703125" style="95" bestFit="1" customWidth="1"/>
    <col min="11" max="11" width="13.42578125" style="97" bestFit="1" customWidth="1"/>
    <col min="12" max="12" width="12.42578125" style="97" bestFit="1" customWidth="1"/>
    <col min="13" max="13" width="8.85546875" style="97" bestFit="1" customWidth="1"/>
    <col min="14" max="14" width="10.5703125" style="97" bestFit="1" customWidth="1"/>
    <col min="15" max="15" width="11.28515625" style="95" bestFit="1" customWidth="1"/>
    <col min="16" max="16" width="22.85546875" style="95" bestFit="1" customWidth="1"/>
    <col min="17" max="17" width="26.42578125" style="95" bestFit="1" customWidth="1"/>
    <col min="18" max="18" width="20.5703125" style="99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9"/>
    </row>
    <row r="2" spans="1:18" s="10" customFormat="1" x14ac:dyDescent="0.2">
      <c r="B2" s="13" t="s">
        <v>163</v>
      </c>
      <c r="C2" s="12" t="s">
        <v>161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9"/>
    </row>
    <row r="3" spans="1:18" s="10" customFormat="1" x14ac:dyDescent="0.2">
      <c r="B3" s="13" t="s">
        <v>164</v>
      </c>
      <c r="C3" s="12" t="s">
        <v>165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9"/>
    </row>
    <row r="4" spans="1:18" s="10" customFormat="1" x14ac:dyDescent="0.2">
      <c r="B4" s="13" t="s">
        <v>166</v>
      </c>
      <c r="C4" s="12" t="s">
        <v>173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9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9"/>
    </row>
    <row r="6" spans="1:18" s="10" customFormat="1" ht="13.5" thickBot="1" x14ac:dyDescent="0.25">
      <c r="B6" s="219" t="s">
        <v>11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1"/>
    </row>
    <row r="7" spans="1:18" s="10" customFormat="1" x14ac:dyDescent="0.2">
      <c r="B7" s="222" t="s">
        <v>12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3"/>
      <c r="R7" s="224"/>
    </row>
    <row r="8" spans="1:18" s="10" customFormat="1" ht="28.5" customHeight="1" x14ac:dyDescent="0.2">
      <c r="B8" s="92"/>
      <c r="C8" s="4" t="s">
        <v>76</v>
      </c>
      <c r="D8" s="4" t="s">
        <v>84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145</v>
      </c>
      <c r="O8" s="5" t="s">
        <v>7</v>
      </c>
      <c r="P8" s="38" t="s">
        <v>18</v>
      </c>
      <c r="Q8" s="38" t="s">
        <v>83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7" customFormat="1" ht="12.75" customHeight="1" thickBot="1" x14ac:dyDescent="0.25">
      <c r="B11" s="141" t="s">
        <v>57</v>
      </c>
      <c r="C11" s="101"/>
      <c r="D11" s="101"/>
      <c r="E11" s="142"/>
      <c r="F11" s="142"/>
      <c r="G11" s="142"/>
      <c r="H11" s="142"/>
      <c r="I11" s="142"/>
      <c r="J11" s="101"/>
      <c r="K11" s="101"/>
      <c r="L11" s="145"/>
      <c r="M11" s="142"/>
      <c r="N11" s="142" t="s">
        <v>177</v>
      </c>
      <c r="O11" s="146">
        <v>12020.067200699999</v>
      </c>
      <c r="P11" s="101"/>
      <c r="Q11" s="101">
        <v>1</v>
      </c>
      <c r="R11" s="120">
        <v>3.7768518086840119E-2</v>
      </c>
    </row>
    <row r="12" spans="1:18" s="157" customFormat="1" x14ac:dyDescent="0.2">
      <c r="B12" s="131" t="s">
        <v>148</v>
      </c>
      <c r="C12" s="160" t="s">
        <v>177</v>
      </c>
      <c r="D12" s="160" t="s">
        <v>177</v>
      </c>
      <c r="E12" s="161" t="s">
        <v>177</v>
      </c>
      <c r="F12" s="161" t="s">
        <v>177</v>
      </c>
      <c r="G12" s="161" t="s">
        <v>177</v>
      </c>
      <c r="H12" s="161" t="s">
        <v>177</v>
      </c>
      <c r="I12" s="161" t="s">
        <v>177</v>
      </c>
      <c r="J12" s="160" t="s">
        <v>177</v>
      </c>
      <c r="K12" s="160" t="s">
        <v>177</v>
      </c>
      <c r="L12" s="173" t="s">
        <v>177</v>
      </c>
      <c r="M12" s="161" t="s">
        <v>177</v>
      </c>
      <c r="N12" s="161" t="s">
        <v>177</v>
      </c>
      <c r="O12" s="174">
        <v>12020.0672005</v>
      </c>
      <c r="P12" s="160" t="s">
        <v>177</v>
      </c>
      <c r="Q12" s="160">
        <v>0.9999999999833612</v>
      </c>
      <c r="R12" s="160">
        <v>3.7768518086211698E-2</v>
      </c>
    </row>
    <row r="13" spans="1:18" s="157" customFormat="1" x14ac:dyDescent="0.2">
      <c r="B13" s="132" t="s">
        <v>261</v>
      </c>
      <c r="C13" s="164" t="s">
        <v>177</v>
      </c>
      <c r="D13" s="164" t="s">
        <v>177</v>
      </c>
      <c r="E13" s="161" t="s">
        <v>177</v>
      </c>
      <c r="F13" s="165" t="s">
        <v>177</v>
      </c>
      <c r="G13" s="165" t="s">
        <v>177</v>
      </c>
      <c r="H13" s="165" t="s">
        <v>177</v>
      </c>
      <c r="I13" s="165" t="s">
        <v>177</v>
      </c>
      <c r="J13" s="164" t="s">
        <v>177</v>
      </c>
      <c r="K13" s="164" t="s">
        <v>177</v>
      </c>
      <c r="L13" s="175" t="s">
        <v>177</v>
      </c>
      <c r="M13" s="165" t="s">
        <v>177</v>
      </c>
      <c r="N13" s="165" t="s">
        <v>177</v>
      </c>
      <c r="O13" s="166">
        <v>665.85200010000005</v>
      </c>
      <c r="P13" s="164" t="s">
        <v>177</v>
      </c>
      <c r="Q13" s="160">
        <v>5.5395031407247337E-2</v>
      </c>
      <c r="R13" s="160">
        <v>2.0921882456256973E-3</v>
      </c>
    </row>
    <row r="14" spans="1:18" x14ac:dyDescent="0.2">
      <c r="B14" s="23" t="s">
        <v>262</v>
      </c>
      <c r="C14" s="32" t="s">
        <v>263</v>
      </c>
      <c r="D14" s="32" t="s">
        <v>264</v>
      </c>
      <c r="E14" s="100" t="s">
        <v>265</v>
      </c>
      <c r="F14" s="94" t="s">
        <v>177</v>
      </c>
      <c r="G14" s="94" t="s">
        <v>266</v>
      </c>
      <c r="H14" s="94">
        <v>5.0999999999999996</v>
      </c>
      <c r="I14" s="94" t="s">
        <v>183</v>
      </c>
      <c r="J14" s="32">
        <v>0.04</v>
      </c>
      <c r="K14" s="32">
        <v>2.3E-3</v>
      </c>
      <c r="L14" s="103">
        <v>220000</v>
      </c>
      <c r="M14" s="94">
        <v>151.94</v>
      </c>
      <c r="N14" s="103">
        <v>0</v>
      </c>
      <c r="O14" s="124">
        <v>334.26799999999997</v>
      </c>
      <c r="P14" s="32">
        <v>2.0809107276055698E-5</v>
      </c>
      <c r="Q14" s="41">
        <v>2.7809162329852331E-2</v>
      </c>
      <c r="R14" s="41">
        <v>1.0503108504349007E-3</v>
      </c>
    </row>
    <row r="15" spans="1:18" x14ac:dyDescent="0.2">
      <c r="B15" s="23" t="s">
        <v>267</v>
      </c>
      <c r="C15" s="32" t="s">
        <v>268</v>
      </c>
      <c r="D15" s="32" t="s">
        <v>264</v>
      </c>
      <c r="E15" s="100" t="s">
        <v>265</v>
      </c>
      <c r="F15" s="94" t="s">
        <v>177</v>
      </c>
      <c r="G15" s="94" t="s">
        <v>269</v>
      </c>
      <c r="H15" s="94">
        <v>13.48</v>
      </c>
      <c r="I15" s="94" t="s">
        <v>183</v>
      </c>
      <c r="J15" s="32">
        <v>0.04</v>
      </c>
      <c r="K15" s="32">
        <v>1.2699999999999999E-2</v>
      </c>
      <c r="L15" s="103">
        <v>192000</v>
      </c>
      <c r="M15" s="94">
        <v>172.7</v>
      </c>
      <c r="N15" s="94">
        <v>0</v>
      </c>
      <c r="O15" s="124">
        <v>331.584</v>
      </c>
      <c r="P15" s="32">
        <v>1.1836068235673132E-5</v>
      </c>
      <c r="Q15" s="41">
        <v>2.7585869069075578E-2</v>
      </c>
      <c r="R15" s="41">
        <v>1.0418773948765844E-3</v>
      </c>
    </row>
    <row r="16" spans="1:18" s="157" customFormat="1" x14ac:dyDescent="0.2">
      <c r="B16" s="132" t="s">
        <v>150</v>
      </c>
      <c r="C16" s="164" t="s">
        <v>177</v>
      </c>
      <c r="D16" s="164" t="s">
        <v>177</v>
      </c>
      <c r="E16" s="161" t="s">
        <v>177</v>
      </c>
      <c r="F16" s="165" t="s">
        <v>177</v>
      </c>
      <c r="G16" s="165" t="s">
        <v>177</v>
      </c>
      <c r="H16" s="165" t="s">
        <v>177</v>
      </c>
      <c r="I16" s="165" t="s">
        <v>177</v>
      </c>
      <c r="J16" s="164" t="s">
        <v>177</v>
      </c>
      <c r="K16" s="164" t="s">
        <v>177</v>
      </c>
      <c r="L16" s="175" t="s">
        <v>177</v>
      </c>
      <c r="M16" s="165" t="s">
        <v>177</v>
      </c>
      <c r="N16" s="165" t="s">
        <v>177</v>
      </c>
      <c r="O16" s="166">
        <v>11354.215200300001</v>
      </c>
      <c r="P16" s="164" t="s">
        <v>177</v>
      </c>
      <c r="Q16" s="160">
        <v>0.94460496856779441</v>
      </c>
      <c r="R16" s="160">
        <v>3.5676329840271789E-2</v>
      </c>
    </row>
    <row r="17" spans="2:18" s="157" customFormat="1" x14ac:dyDescent="0.2">
      <c r="B17" s="132" t="s">
        <v>270</v>
      </c>
      <c r="C17" s="164" t="s">
        <v>177</v>
      </c>
      <c r="D17" s="164" t="s">
        <v>177</v>
      </c>
      <c r="E17" s="161" t="s">
        <v>177</v>
      </c>
      <c r="F17" s="165" t="s">
        <v>177</v>
      </c>
      <c r="G17" s="165" t="s">
        <v>177</v>
      </c>
      <c r="H17" s="165" t="s">
        <v>177</v>
      </c>
      <c r="I17" s="165" t="s">
        <v>177</v>
      </c>
      <c r="J17" s="164" t="s">
        <v>177</v>
      </c>
      <c r="K17" s="164" t="s">
        <v>177</v>
      </c>
      <c r="L17" s="175" t="s">
        <v>177</v>
      </c>
      <c r="M17" s="165" t="s">
        <v>177</v>
      </c>
      <c r="N17" s="165" t="s">
        <v>177</v>
      </c>
      <c r="O17" s="166">
        <v>0</v>
      </c>
      <c r="P17" s="164" t="s">
        <v>177</v>
      </c>
      <c r="Q17" s="160">
        <v>0</v>
      </c>
      <c r="R17" s="160">
        <v>0</v>
      </c>
    </row>
    <row r="18" spans="2:18" s="157" customFormat="1" x14ac:dyDescent="0.2">
      <c r="B18" s="132" t="s">
        <v>271</v>
      </c>
      <c r="C18" s="164" t="s">
        <v>177</v>
      </c>
      <c r="D18" s="164" t="s">
        <v>177</v>
      </c>
      <c r="E18" s="161" t="s">
        <v>177</v>
      </c>
      <c r="F18" s="165" t="s">
        <v>177</v>
      </c>
      <c r="G18" s="165" t="s">
        <v>177</v>
      </c>
      <c r="H18" s="165" t="s">
        <v>177</v>
      </c>
      <c r="I18" s="165" t="s">
        <v>177</v>
      </c>
      <c r="J18" s="164" t="s">
        <v>177</v>
      </c>
      <c r="K18" s="164" t="s">
        <v>177</v>
      </c>
      <c r="L18" s="175" t="s">
        <v>177</v>
      </c>
      <c r="M18" s="165" t="s">
        <v>177</v>
      </c>
      <c r="N18" s="165" t="s">
        <v>177</v>
      </c>
      <c r="O18" s="166">
        <v>11354.215200100001</v>
      </c>
      <c r="P18" s="164" t="s">
        <v>177</v>
      </c>
      <c r="Q18" s="160">
        <v>0.94460496855115561</v>
      </c>
      <c r="R18" s="160">
        <v>3.5676329839643368E-2</v>
      </c>
    </row>
    <row r="19" spans="2:18" x14ac:dyDescent="0.2">
      <c r="B19" s="23" t="s">
        <v>272</v>
      </c>
      <c r="C19" s="32" t="s">
        <v>273</v>
      </c>
      <c r="D19" s="32" t="s">
        <v>264</v>
      </c>
      <c r="E19" s="100" t="s">
        <v>265</v>
      </c>
      <c r="F19" s="94" t="s">
        <v>177</v>
      </c>
      <c r="G19" s="94" t="s">
        <v>274</v>
      </c>
      <c r="H19" s="94">
        <v>2.81</v>
      </c>
      <c r="I19" s="94" t="s">
        <v>183</v>
      </c>
      <c r="J19" s="32">
        <v>5.5E-2</v>
      </c>
      <c r="K19" s="32">
        <v>1.0500000000000001E-2</v>
      </c>
      <c r="L19" s="103">
        <v>4664000</v>
      </c>
      <c r="M19" s="94">
        <v>118.47000000000001</v>
      </c>
      <c r="N19" s="94">
        <v>0</v>
      </c>
      <c r="O19" s="124">
        <v>5525.4407999999994</v>
      </c>
      <c r="P19" s="32">
        <v>2.5972718400600262E-4</v>
      </c>
      <c r="Q19" s="41">
        <v>0.4596846845979547</v>
      </c>
      <c r="R19" s="41">
        <v>1.7361609324481247E-2</v>
      </c>
    </row>
    <row r="20" spans="2:18" x14ac:dyDescent="0.2">
      <c r="B20" s="23" t="s">
        <v>275</v>
      </c>
      <c r="C20" s="32" t="s">
        <v>276</v>
      </c>
      <c r="D20" s="32" t="s">
        <v>264</v>
      </c>
      <c r="E20" s="100" t="s">
        <v>265</v>
      </c>
      <c r="F20" s="94" t="s">
        <v>177</v>
      </c>
      <c r="G20" s="94" t="s">
        <v>277</v>
      </c>
      <c r="H20" s="94">
        <v>3.88</v>
      </c>
      <c r="I20" s="94" t="s">
        <v>183</v>
      </c>
      <c r="J20" s="32">
        <v>4.2500000000000003E-2</v>
      </c>
      <c r="K20" s="32">
        <v>1.3300000000000001E-2</v>
      </c>
      <c r="L20" s="103">
        <v>5059700</v>
      </c>
      <c r="M20" s="94">
        <v>115.20000000000002</v>
      </c>
      <c r="N20" s="94">
        <v>0</v>
      </c>
      <c r="O20" s="124">
        <v>5828.7744000000002</v>
      </c>
      <c r="P20" s="32">
        <v>2.7423048586844626E-4</v>
      </c>
      <c r="Q20" s="41">
        <v>0.48492028394488146</v>
      </c>
      <c r="R20" s="41">
        <v>1.8314720514847904E-2</v>
      </c>
    </row>
    <row r="21" spans="2:18" s="157" customFormat="1" x14ac:dyDescent="0.2">
      <c r="B21" s="132" t="s">
        <v>278</v>
      </c>
      <c r="C21" s="164" t="s">
        <v>177</v>
      </c>
      <c r="D21" s="164" t="s">
        <v>177</v>
      </c>
      <c r="E21" s="161" t="s">
        <v>177</v>
      </c>
      <c r="F21" s="165" t="s">
        <v>177</v>
      </c>
      <c r="G21" s="165" t="s">
        <v>177</v>
      </c>
      <c r="H21" s="165" t="s">
        <v>177</v>
      </c>
      <c r="I21" s="165" t="s">
        <v>177</v>
      </c>
      <c r="J21" s="164" t="s">
        <v>177</v>
      </c>
      <c r="K21" s="164" t="s">
        <v>177</v>
      </c>
      <c r="L21" s="175" t="s">
        <v>177</v>
      </c>
      <c r="M21" s="165" t="s">
        <v>177</v>
      </c>
      <c r="N21" s="165" t="s">
        <v>177</v>
      </c>
      <c r="O21" s="166">
        <v>0</v>
      </c>
      <c r="P21" s="164" t="s">
        <v>177</v>
      </c>
      <c r="Q21" s="160">
        <v>0</v>
      </c>
      <c r="R21" s="160">
        <v>0</v>
      </c>
    </row>
    <row r="22" spans="2:18" s="157" customFormat="1" x14ac:dyDescent="0.2">
      <c r="B22" s="132" t="s">
        <v>279</v>
      </c>
      <c r="C22" s="164" t="s">
        <v>177</v>
      </c>
      <c r="D22" s="164" t="s">
        <v>177</v>
      </c>
      <c r="E22" s="161" t="s">
        <v>177</v>
      </c>
      <c r="F22" s="165" t="s">
        <v>177</v>
      </c>
      <c r="G22" s="165" t="s">
        <v>177</v>
      </c>
      <c r="H22" s="165" t="s">
        <v>177</v>
      </c>
      <c r="I22" s="165" t="s">
        <v>177</v>
      </c>
      <c r="J22" s="164" t="s">
        <v>177</v>
      </c>
      <c r="K22" s="164" t="s">
        <v>177</v>
      </c>
      <c r="L22" s="175" t="s">
        <v>177</v>
      </c>
      <c r="M22" s="165" t="s">
        <v>177</v>
      </c>
      <c r="N22" s="165" t="s">
        <v>177</v>
      </c>
      <c r="O22" s="166">
        <v>0</v>
      </c>
      <c r="P22" s="164" t="s">
        <v>177</v>
      </c>
      <c r="Q22" s="160">
        <v>0</v>
      </c>
      <c r="R22" s="160">
        <v>0</v>
      </c>
    </row>
    <row r="23" spans="2:18" s="157" customFormat="1" x14ac:dyDescent="0.2">
      <c r="B23" s="132" t="s">
        <v>280</v>
      </c>
      <c r="C23" s="164" t="s">
        <v>177</v>
      </c>
      <c r="D23" s="164" t="s">
        <v>177</v>
      </c>
      <c r="E23" s="161" t="s">
        <v>177</v>
      </c>
      <c r="F23" s="165" t="s">
        <v>177</v>
      </c>
      <c r="G23" s="165" t="s">
        <v>177</v>
      </c>
      <c r="H23" s="165" t="s">
        <v>177</v>
      </c>
      <c r="I23" s="165" t="s">
        <v>177</v>
      </c>
      <c r="J23" s="164" t="s">
        <v>177</v>
      </c>
      <c r="K23" s="164" t="s">
        <v>177</v>
      </c>
      <c r="L23" s="175" t="s">
        <v>177</v>
      </c>
      <c r="M23" s="165" t="s">
        <v>177</v>
      </c>
      <c r="N23" s="165" t="s">
        <v>177</v>
      </c>
      <c r="O23" s="166">
        <v>0</v>
      </c>
      <c r="P23" s="164" t="s">
        <v>177</v>
      </c>
      <c r="Q23" s="160">
        <v>0</v>
      </c>
      <c r="R23" s="160">
        <v>0</v>
      </c>
    </row>
    <row r="24" spans="2:18" s="157" customFormat="1" x14ac:dyDescent="0.2">
      <c r="B24" s="132" t="s">
        <v>281</v>
      </c>
      <c r="C24" s="164" t="s">
        <v>177</v>
      </c>
      <c r="D24" s="164" t="s">
        <v>177</v>
      </c>
      <c r="E24" s="161" t="s">
        <v>177</v>
      </c>
      <c r="F24" s="165" t="s">
        <v>177</v>
      </c>
      <c r="G24" s="165" t="s">
        <v>177</v>
      </c>
      <c r="H24" s="165" t="s">
        <v>177</v>
      </c>
      <c r="I24" s="165" t="s">
        <v>177</v>
      </c>
      <c r="J24" s="164" t="s">
        <v>177</v>
      </c>
      <c r="K24" s="164" t="s">
        <v>177</v>
      </c>
      <c r="L24" s="175" t="s">
        <v>177</v>
      </c>
      <c r="M24" s="165" t="s">
        <v>177</v>
      </c>
      <c r="N24" s="165" t="s">
        <v>177</v>
      </c>
      <c r="O24" s="166">
        <v>0</v>
      </c>
      <c r="P24" s="164" t="s">
        <v>177</v>
      </c>
      <c r="Q24" s="160">
        <v>0</v>
      </c>
      <c r="R24" s="160">
        <v>0</v>
      </c>
    </row>
    <row r="25" spans="2:18" s="157" customFormat="1" x14ac:dyDescent="0.2">
      <c r="B25" s="132" t="s">
        <v>282</v>
      </c>
      <c r="C25" s="164" t="s">
        <v>177</v>
      </c>
      <c r="D25" s="164" t="s">
        <v>177</v>
      </c>
      <c r="E25" s="161" t="s">
        <v>177</v>
      </c>
      <c r="F25" s="165" t="s">
        <v>177</v>
      </c>
      <c r="G25" s="165" t="s">
        <v>177</v>
      </c>
      <c r="H25" s="165" t="s">
        <v>177</v>
      </c>
      <c r="I25" s="165" t="s">
        <v>177</v>
      </c>
      <c r="J25" s="164" t="s">
        <v>177</v>
      </c>
      <c r="K25" s="164" t="s">
        <v>177</v>
      </c>
      <c r="L25" s="175" t="s">
        <v>177</v>
      </c>
      <c r="M25" s="165" t="s">
        <v>177</v>
      </c>
      <c r="N25" s="165" t="s">
        <v>177</v>
      </c>
      <c r="O25" s="166">
        <v>0</v>
      </c>
      <c r="P25" s="164" t="s">
        <v>177</v>
      </c>
      <c r="Q25" s="160">
        <v>0</v>
      </c>
      <c r="R25" s="160">
        <v>0</v>
      </c>
    </row>
    <row r="26" spans="2:18" s="157" customFormat="1" x14ac:dyDescent="0.2">
      <c r="B26" s="114" t="s">
        <v>167</v>
      </c>
      <c r="C26" s="167"/>
      <c r="D26" s="167"/>
      <c r="E26" s="167"/>
      <c r="F26" s="168"/>
      <c r="G26" s="168"/>
      <c r="H26" s="168"/>
      <c r="I26" s="169"/>
      <c r="J26" s="170"/>
      <c r="K26" s="171"/>
      <c r="L26" s="171"/>
      <c r="M26" s="171"/>
      <c r="N26" s="171"/>
      <c r="O26" s="170"/>
      <c r="P26" s="170"/>
      <c r="Q26" s="170"/>
      <c r="R26" s="176"/>
    </row>
    <row r="27" spans="2:18" s="157" customFormat="1" x14ac:dyDescent="0.2">
      <c r="B27" s="114" t="s">
        <v>168</v>
      </c>
      <c r="C27" s="167"/>
      <c r="D27" s="167"/>
      <c r="E27" s="167"/>
      <c r="F27" s="168"/>
      <c r="G27" s="168"/>
      <c r="H27" s="168"/>
      <c r="I27" s="169"/>
      <c r="J27" s="170"/>
      <c r="K27" s="171"/>
      <c r="L27" s="171"/>
      <c r="M27" s="171"/>
      <c r="N27" s="171"/>
      <c r="O27" s="170"/>
      <c r="P27" s="170"/>
      <c r="Q27" s="170"/>
      <c r="R27" s="176"/>
    </row>
    <row r="28" spans="2:18" s="157" customFormat="1" x14ac:dyDescent="0.2">
      <c r="B28" s="114" t="s">
        <v>169</v>
      </c>
      <c r="C28" s="167"/>
      <c r="D28" s="167"/>
      <c r="E28" s="167"/>
      <c r="F28" s="168"/>
      <c r="G28" s="168"/>
      <c r="H28" s="168"/>
      <c r="I28" s="169"/>
      <c r="J28" s="170"/>
      <c r="K28" s="171"/>
      <c r="L28" s="171"/>
      <c r="M28" s="171"/>
      <c r="N28" s="171"/>
      <c r="O28" s="170"/>
      <c r="P28" s="170"/>
      <c r="Q28" s="170"/>
      <c r="R28" s="176"/>
    </row>
    <row r="29" spans="2:18" s="157" customFormat="1" x14ac:dyDescent="0.2">
      <c r="B29" s="114" t="s">
        <v>170</v>
      </c>
      <c r="C29" s="167"/>
      <c r="D29" s="167"/>
      <c r="E29" s="167"/>
      <c r="F29" s="168"/>
      <c r="G29" s="168"/>
      <c r="H29" s="168"/>
      <c r="I29" s="169"/>
      <c r="J29" s="170"/>
      <c r="K29" s="171"/>
      <c r="L29" s="171"/>
      <c r="M29" s="171"/>
      <c r="N29" s="171"/>
      <c r="O29" s="170"/>
      <c r="P29" s="170"/>
      <c r="Q29" s="170"/>
      <c r="R29" s="176"/>
    </row>
    <row r="30" spans="2:18" s="157" customFormat="1" x14ac:dyDescent="0.2">
      <c r="B30" s="114" t="s">
        <v>171</v>
      </c>
      <c r="C30" s="167"/>
      <c r="D30" s="167"/>
      <c r="E30" s="167"/>
      <c r="F30" s="168"/>
      <c r="G30" s="168"/>
      <c r="H30" s="168"/>
      <c r="I30" s="169"/>
      <c r="J30" s="170"/>
      <c r="K30" s="171"/>
      <c r="L30" s="171"/>
      <c r="M30" s="171"/>
      <c r="N30" s="171"/>
      <c r="O30" s="170"/>
      <c r="P30" s="170"/>
      <c r="Q30" s="170"/>
      <c r="R30" s="176"/>
    </row>
  </sheetData>
  <mergeCells count="2">
    <mergeCell ref="B7:R7"/>
    <mergeCell ref="B6:R6"/>
  </mergeCells>
  <phoneticPr fontId="3" type="noConversion"/>
  <conditionalFormatting sqref="J1:J5 J26:J55560 H11:H25 P11:P25 J11:N25">
    <cfRule type="expression" dxfId="122" priority="57" stopIfTrue="1">
      <formula>LEFT(#REF!,3)="TIR"</formula>
    </cfRule>
  </conditionalFormatting>
  <conditionalFormatting sqref="J8">
    <cfRule type="expression" dxfId="121" priority="62" stopIfTrue="1">
      <formula>LEFT(#REF!,3)="TIR"</formula>
    </cfRule>
  </conditionalFormatting>
  <conditionalFormatting sqref="I11:I25 Q11:R25 C11:G25">
    <cfRule type="expression" dxfId="120" priority="63" stopIfTrue="1">
      <formula>OR(LEFT(#REF!,3)="TIR",LEFT(#REF!,2)="IR")</formula>
    </cfRule>
  </conditionalFormatting>
  <conditionalFormatting sqref="B11:B25 O11:O25">
    <cfRule type="expression" dxfId="119" priority="66" stopIfTrue="1">
      <formula>#REF!&gt;0</formula>
    </cfRule>
    <cfRule type="expression" dxfId="118" priority="67" stopIfTrue="1">
      <formula>LEFT(#REF!,3)="TIR"</formula>
    </cfRule>
  </conditionalFormatting>
  <conditionalFormatting sqref="G12:G25">
    <cfRule type="expression" dxfId="117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>
      <selection activeCell="B1" sqref="B1:C4"/>
    </sheetView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162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163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164</v>
      </c>
      <c r="C3" s="13" t="s">
        <v>165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166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19" t="s">
        <v>128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1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109</v>
      </c>
      <c r="D7" s="127" t="s">
        <v>20</v>
      </c>
      <c r="E7" s="127" t="s">
        <v>77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110</v>
      </c>
      <c r="K7" s="129" t="s">
        <v>111</v>
      </c>
      <c r="L7" s="129" t="s">
        <v>74</v>
      </c>
      <c r="M7" s="137" t="s">
        <v>112</v>
      </c>
      <c r="N7" s="127" t="s">
        <v>18</v>
      </c>
      <c r="O7" s="127" t="s">
        <v>83</v>
      </c>
      <c r="P7" s="136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7"/>
      <c r="B10" s="138" t="s">
        <v>130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39">
        <v>0</v>
      </c>
      <c r="N10" s="110"/>
      <c r="O10" s="113"/>
      <c r="P10" s="91"/>
      <c r="Q10" s="18"/>
      <c r="R10" s="18"/>
      <c r="S10" s="18"/>
      <c r="T10" s="18"/>
      <c r="U10" s="18"/>
      <c r="V10" s="18"/>
    </row>
    <row r="11" spans="1:26" x14ac:dyDescent="0.2">
      <c r="A11" s="78"/>
      <c r="B11" s="131" t="s">
        <v>148</v>
      </c>
      <c r="C11" s="40"/>
      <c r="D11" s="40"/>
      <c r="E11" s="40"/>
      <c r="F11" s="40"/>
      <c r="G11" s="40"/>
      <c r="H11" s="40"/>
      <c r="I11" s="100"/>
      <c r="J11" s="42"/>
      <c r="K11" s="43"/>
      <c r="L11" s="102"/>
      <c r="M11" s="43"/>
      <c r="N11" s="107"/>
      <c r="O11" s="111"/>
      <c r="P11" s="41"/>
      <c r="Q11" s="18"/>
      <c r="R11" s="18"/>
      <c r="S11" s="18"/>
      <c r="T11" s="18"/>
      <c r="U11" s="18"/>
      <c r="V11" s="18"/>
    </row>
    <row r="12" spans="1:26" x14ac:dyDescent="0.2">
      <c r="A12" s="77"/>
      <c r="B12" s="132" t="s">
        <v>149</v>
      </c>
      <c r="C12" s="31"/>
      <c r="D12" s="31"/>
      <c r="E12" s="31"/>
      <c r="F12" s="31"/>
      <c r="G12" s="31"/>
      <c r="H12" s="31"/>
      <c r="I12" s="94"/>
      <c r="J12" s="33"/>
      <c r="K12" s="24"/>
      <c r="L12" s="102"/>
      <c r="M12" s="24"/>
      <c r="N12" s="67"/>
      <c r="O12" s="112"/>
      <c r="P12" s="32"/>
      <c r="Q12" s="18"/>
      <c r="R12" s="18"/>
      <c r="S12" s="18"/>
      <c r="T12" s="18"/>
      <c r="U12" s="18"/>
      <c r="V12" s="18"/>
    </row>
    <row r="13" spans="1:26" x14ac:dyDescent="0.2">
      <c r="A13" s="79"/>
      <c r="B13" s="132" t="s">
        <v>150</v>
      </c>
      <c r="C13" s="31"/>
      <c r="D13" s="31"/>
      <c r="E13" s="31"/>
      <c r="F13" s="31"/>
      <c r="G13" s="31"/>
      <c r="H13" s="31"/>
      <c r="I13" s="94"/>
      <c r="J13" s="33"/>
      <c r="K13" s="24"/>
      <c r="L13" s="102"/>
      <c r="M13" s="24"/>
      <c r="N13" s="67"/>
      <c r="O13" s="112"/>
      <c r="P13" s="32"/>
      <c r="Q13" s="18"/>
      <c r="R13" s="18"/>
      <c r="S13" s="18"/>
      <c r="T13" s="18"/>
      <c r="U13" s="18"/>
      <c r="V13" s="18"/>
    </row>
    <row r="14" spans="1:26" x14ac:dyDescent="0.2">
      <c r="A14" s="79"/>
      <c r="B14" s="132" t="s">
        <v>151</v>
      </c>
      <c r="C14" s="31"/>
      <c r="D14" s="31"/>
      <c r="E14" s="31"/>
      <c r="F14" s="31"/>
      <c r="G14" s="31"/>
      <c r="H14" s="31"/>
      <c r="I14" s="94"/>
      <c r="J14" s="33"/>
      <c r="K14" s="24"/>
      <c r="L14" s="102"/>
      <c r="M14" s="24"/>
      <c r="N14" s="67"/>
      <c r="O14" s="112"/>
      <c r="P14" s="32"/>
      <c r="Q14" s="18"/>
      <c r="R14" s="18"/>
      <c r="S14" s="18"/>
      <c r="T14" s="18"/>
      <c r="U14" s="18"/>
      <c r="V14" s="18"/>
    </row>
    <row r="15" spans="1:26" x14ac:dyDescent="0.2">
      <c r="A15" s="79"/>
      <c r="B15" s="132" t="s">
        <v>152</v>
      </c>
      <c r="C15" s="31"/>
      <c r="D15" s="31"/>
      <c r="E15" s="31"/>
      <c r="F15" s="31"/>
      <c r="G15" s="31"/>
      <c r="H15" s="31"/>
      <c r="I15" s="94"/>
      <c r="J15" s="33"/>
      <c r="K15" s="24"/>
      <c r="L15" s="102"/>
      <c r="M15" s="24"/>
      <c r="N15" s="67"/>
      <c r="O15" s="112"/>
      <c r="P15" s="32"/>
      <c r="Q15" s="18"/>
      <c r="R15" s="18"/>
      <c r="S15" s="18"/>
      <c r="T15" s="18"/>
      <c r="U15" s="18"/>
      <c r="V15" s="18"/>
    </row>
    <row r="16" spans="1:26" x14ac:dyDescent="0.2">
      <c r="A16" s="79"/>
      <c r="B16" s="132" t="s">
        <v>153</v>
      </c>
      <c r="C16" s="31"/>
      <c r="D16" s="31"/>
      <c r="E16" s="31"/>
      <c r="F16" s="31"/>
      <c r="G16" s="31"/>
      <c r="H16" s="31"/>
      <c r="I16" s="94"/>
      <c r="J16" s="33"/>
      <c r="K16" s="24"/>
      <c r="L16" s="102"/>
      <c r="M16" s="24"/>
      <c r="N16" s="67"/>
      <c r="O16" s="112"/>
      <c r="P16" s="32"/>
      <c r="Q16" s="18"/>
      <c r="R16" s="18"/>
      <c r="S16" s="18"/>
      <c r="T16" s="18"/>
      <c r="U16" s="18"/>
      <c r="V16" s="18"/>
    </row>
    <row r="17" spans="1:22" x14ac:dyDescent="0.2">
      <c r="A17" s="79"/>
      <c r="B17" s="132" t="s">
        <v>154</v>
      </c>
      <c r="C17" s="31"/>
      <c r="D17" s="31"/>
      <c r="E17" s="31"/>
      <c r="F17" s="31"/>
      <c r="G17" s="31"/>
      <c r="H17" s="31"/>
      <c r="I17" s="94"/>
      <c r="J17" s="33"/>
      <c r="K17" s="24"/>
      <c r="L17" s="102"/>
      <c r="M17" s="24"/>
      <c r="N17" s="67"/>
      <c r="O17" s="112"/>
      <c r="P17" s="32"/>
      <c r="Q17" s="18"/>
      <c r="R17" s="18"/>
      <c r="S17" s="18"/>
      <c r="T17" s="18"/>
      <c r="U17" s="18"/>
      <c r="V17" s="18"/>
    </row>
    <row r="18" spans="1:22" x14ac:dyDescent="0.2">
      <c r="A18" s="77"/>
      <c r="B18" s="132" t="s">
        <v>155</v>
      </c>
      <c r="C18" s="31"/>
      <c r="D18" s="31"/>
      <c r="E18" s="31"/>
      <c r="F18" s="31"/>
      <c r="G18" s="31"/>
      <c r="H18" s="31"/>
      <c r="I18" s="94"/>
      <c r="J18" s="33"/>
      <c r="K18" s="24"/>
      <c r="L18" s="102"/>
      <c r="M18" s="24"/>
      <c r="N18" s="67"/>
      <c r="O18" s="112"/>
      <c r="P18" s="32"/>
      <c r="Q18" s="18"/>
      <c r="R18" s="18"/>
      <c r="S18" s="18"/>
      <c r="T18" s="18"/>
      <c r="U18" s="18"/>
      <c r="V18" s="18"/>
    </row>
    <row r="19" spans="1:22" x14ac:dyDescent="0.2">
      <c r="A19" s="77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2"/>
      <c r="M19" s="24"/>
      <c r="N19" s="67"/>
      <c r="O19" s="111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2"/>
      <c r="M20" s="24"/>
      <c r="N20" s="67"/>
      <c r="O20" s="111"/>
      <c r="P20" s="32"/>
      <c r="Q20" s="18"/>
      <c r="R20" s="18"/>
      <c r="S20" s="18"/>
      <c r="T20" s="18"/>
      <c r="U20" s="18"/>
      <c r="V20" s="18"/>
    </row>
    <row r="21" spans="1:22" x14ac:dyDescent="0.2">
      <c r="B21" s="151" t="s">
        <v>156</v>
      </c>
      <c r="P21" s="46"/>
      <c r="R21" s="26"/>
      <c r="S21" s="26"/>
      <c r="T21" s="26"/>
    </row>
    <row r="22" spans="1:22" x14ac:dyDescent="0.2">
      <c r="B22" s="151" t="s">
        <v>157</v>
      </c>
      <c r="P22" s="46"/>
      <c r="R22" s="26"/>
      <c r="S22" s="26"/>
      <c r="T22" s="26"/>
    </row>
    <row r="23" spans="1:22" x14ac:dyDescent="0.2">
      <c r="B23" s="151" t="s">
        <v>158</v>
      </c>
      <c r="P23" s="46"/>
      <c r="R23" s="26"/>
      <c r="S23" s="26"/>
      <c r="T23" s="26"/>
    </row>
    <row r="24" spans="1:22" x14ac:dyDescent="0.2">
      <c r="B24" s="151" t="s">
        <v>159</v>
      </c>
      <c r="P24" s="46"/>
      <c r="R24" s="26"/>
      <c r="S24" s="26"/>
      <c r="T24" s="26"/>
    </row>
    <row r="25" spans="1:22" x14ac:dyDescent="0.2">
      <c r="B25" s="151" t="s">
        <v>160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10" priority="13" stopIfTrue="1">
      <formula>LEFT($A1,3)="TIR"</formula>
    </cfRule>
  </conditionalFormatting>
  <conditionalFormatting sqref="R6:Z6">
    <cfRule type="expression" dxfId="9" priority="11" stopIfTrue="1">
      <formula>LEFT($A6,3)="TIR"</formula>
    </cfRule>
  </conditionalFormatting>
  <conditionalFormatting sqref="P11:P20 C11:J20">
    <cfRule type="expression" dxfId="8" priority="9" stopIfTrue="1">
      <formula>LEFT($A11,3)="TIR"</formula>
    </cfRule>
  </conditionalFormatting>
  <conditionalFormatting sqref="B20 N11:O20 L11:L20">
    <cfRule type="expression" dxfId="7" priority="7" stopIfTrue="1">
      <formula>#REF!&gt;0</formula>
    </cfRule>
    <cfRule type="expression" dxfId="6" priority="8" stopIfTrue="1">
      <formula>LEFT($A11,3)="TIR"</formula>
    </cfRule>
  </conditionalFormatting>
  <conditionalFormatting sqref="B19">
    <cfRule type="expression" dxfId="5" priority="3" stopIfTrue="1">
      <formula>#REF!&gt;0</formula>
    </cfRule>
    <cfRule type="expression" dxfId="4" priority="4" stopIfTrue="1">
      <formula>LEFT(#REF!,3)="TIR"</formula>
    </cfRule>
  </conditionalFormatting>
  <conditionalFormatting sqref="B11:B18">
    <cfRule type="expression" dxfId="3" priority="1" stopIfTrue="1">
      <formula>#REF!&gt;0</formula>
    </cfRule>
    <cfRule type="expression" dxfId="2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140625" style="12" bestFit="1" customWidth="1"/>
    <col min="4" max="4" width="11.42578125" style="12" bestFit="1" customWidth="1"/>
    <col min="5" max="5" width="10.140625" style="12" bestFit="1" customWidth="1"/>
    <col min="6" max="6" width="12.42578125" style="12" bestFit="1" customWidth="1"/>
    <col min="7" max="7" width="10.7109375" style="13" bestFit="1" customWidth="1"/>
    <col min="8" max="8" width="5.7109375" style="14" bestFit="1" customWidth="1"/>
    <col min="9" max="9" width="9.85546875" style="14" bestFit="1" customWidth="1"/>
    <col min="10" max="10" width="13.5703125" style="14" bestFit="1" customWidth="1"/>
    <col min="11" max="11" width="6.42578125" style="15" bestFit="1" customWidth="1"/>
    <col min="12" max="12" width="10" style="16" bestFit="1" customWidth="1"/>
    <col min="13" max="13" width="11.5703125" style="27" bestFit="1" customWidth="1"/>
    <col min="14" max="14" width="13.42578125" style="27" bestFit="1" customWidth="1"/>
    <col min="15" max="15" width="9.5703125" style="27" bestFit="1" customWidth="1"/>
    <col min="16" max="16" width="8.85546875" style="16" bestFit="1" customWidth="1"/>
    <col min="17" max="17" width="16.5703125" style="16" bestFit="1" customWidth="1"/>
    <col min="18" max="18" width="8.85546875" style="16" bestFit="1" customWidth="1"/>
    <col min="19" max="19" width="22.85546875" style="18" bestFit="1" customWidth="1"/>
    <col min="20" max="20" width="26.42578125" style="18" bestFit="1" customWidth="1"/>
    <col min="21" max="21" width="20.5703125" style="18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163</v>
      </c>
      <c r="C2" s="12" t="s">
        <v>161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164</v>
      </c>
      <c r="C3" s="12" t="s">
        <v>165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166</v>
      </c>
      <c r="C4" s="12" t="s">
        <v>173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19" t="s">
        <v>11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0"/>
      <c r="S6" s="220"/>
      <c r="T6" s="220"/>
      <c r="U6" s="221"/>
    </row>
    <row r="7" spans="1:21" s="10" customFormat="1" x14ac:dyDescent="0.2">
      <c r="B7" s="222" t="s">
        <v>19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3"/>
      <c r="R7" s="223"/>
      <c r="S7" s="223"/>
      <c r="T7" s="223"/>
      <c r="U7" s="224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7" customFormat="1" ht="12.75" customHeight="1" thickBot="1" x14ac:dyDescent="0.25">
      <c r="B11" s="141" t="s">
        <v>67</v>
      </c>
      <c r="C11" s="101" t="s">
        <v>177</v>
      </c>
      <c r="D11" s="101" t="s">
        <v>177</v>
      </c>
      <c r="E11" s="101" t="s">
        <v>177</v>
      </c>
      <c r="F11" s="101" t="s">
        <v>177</v>
      </c>
      <c r="G11" s="101" t="s">
        <v>177</v>
      </c>
      <c r="H11" s="177"/>
      <c r="I11" s="177" t="s">
        <v>177</v>
      </c>
      <c r="J11" s="177" t="s">
        <v>177</v>
      </c>
      <c r="K11" s="177" t="s">
        <v>177</v>
      </c>
      <c r="L11" s="177" t="s">
        <v>177</v>
      </c>
      <c r="M11" s="178" t="s">
        <v>177</v>
      </c>
      <c r="N11" s="178" t="s">
        <v>177</v>
      </c>
      <c r="O11" s="179" t="s">
        <v>177</v>
      </c>
      <c r="P11" s="177"/>
      <c r="Q11" s="177" t="s">
        <v>177</v>
      </c>
      <c r="R11" s="144">
        <v>4.9999999999999998E-7</v>
      </c>
      <c r="S11" s="101" t="s">
        <v>177</v>
      </c>
      <c r="T11" s="101">
        <v>1</v>
      </c>
      <c r="U11" s="120">
        <v>0</v>
      </c>
    </row>
    <row r="12" spans="1:21" s="157" customFormat="1" x14ac:dyDescent="0.2">
      <c r="B12" s="131" t="s">
        <v>148</v>
      </c>
      <c r="C12" s="160" t="s">
        <v>177</v>
      </c>
      <c r="D12" s="160" t="s">
        <v>177</v>
      </c>
      <c r="E12" s="160" t="s">
        <v>177</v>
      </c>
      <c r="F12" s="160" t="s">
        <v>177</v>
      </c>
      <c r="G12" s="160" t="s">
        <v>177</v>
      </c>
      <c r="H12" s="180" t="s">
        <v>177</v>
      </c>
      <c r="I12" s="180" t="s">
        <v>177</v>
      </c>
      <c r="J12" s="180" t="s">
        <v>177</v>
      </c>
      <c r="K12" s="180" t="s">
        <v>177</v>
      </c>
      <c r="L12" s="180" t="s">
        <v>177</v>
      </c>
      <c r="M12" s="181" t="s">
        <v>177</v>
      </c>
      <c r="N12" s="181" t="s">
        <v>177</v>
      </c>
      <c r="O12" s="182" t="s">
        <v>177</v>
      </c>
      <c r="P12" s="180" t="s">
        <v>177</v>
      </c>
      <c r="Q12" s="180" t="s">
        <v>177</v>
      </c>
      <c r="R12" s="162">
        <v>0</v>
      </c>
      <c r="S12" s="160" t="s">
        <v>177</v>
      </c>
      <c r="T12" s="160">
        <v>0</v>
      </c>
      <c r="U12" s="160">
        <v>0</v>
      </c>
    </row>
    <row r="13" spans="1:21" s="157" customFormat="1" x14ac:dyDescent="0.2">
      <c r="B13" s="132" t="s">
        <v>149</v>
      </c>
      <c r="C13" s="164" t="s">
        <v>177</v>
      </c>
      <c r="D13" s="164" t="s">
        <v>177</v>
      </c>
      <c r="E13" s="164" t="s">
        <v>177</v>
      </c>
      <c r="F13" s="164" t="s">
        <v>177</v>
      </c>
      <c r="G13" s="164" t="s">
        <v>177</v>
      </c>
      <c r="H13" s="180" t="s">
        <v>177</v>
      </c>
      <c r="I13" s="183" t="s">
        <v>177</v>
      </c>
      <c r="J13" s="183" t="s">
        <v>177</v>
      </c>
      <c r="K13" s="183" t="s">
        <v>177</v>
      </c>
      <c r="L13" s="183" t="s">
        <v>177</v>
      </c>
      <c r="M13" s="184" t="s">
        <v>177</v>
      </c>
      <c r="N13" s="184" t="s">
        <v>177</v>
      </c>
      <c r="O13" s="185" t="s">
        <v>177</v>
      </c>
      <c r="P13" s="183" t="s">
        <v>177</v>
      </c>
      <c r="Q13" s="183" t="s">
        <v>177</v>
      </c>
      <c r="R13" s="166">
        <v>0</v>
      </c>
      <c r="S13" s="164" t="s">
        <v>177</v>
      </c>
      <c r="T13" s="164">
        <v>0</v>
      </c>
      <c r="U13" s="160">
        <v>0</v>
      </c>
    </row>
    <row r="14" spans="1:21" s="157" customFormat="1" x14ac:dyDescent="0.2">
      <c r="B14" s="132" t="s">
        <v>150</v>
      </c>
      <c r="C14" s="164" t="s">
        <v>177</v>
      </c>
      <c r="D14" s="164" t="s">
        <v>177</v>
      </c>
      <c r="E14" s="164" t="s">
        <v>177</v>
      </c>
      <c r="F14" s="164" t="s">
        <v>177</v>
      </c>
      <c r="G14" s="164" t="s">
        <v>177</v>
      </c>
      <c r="H14" s="180" t="s">
        <v>177</v>
      </c>
      <c r="I14" s="183" t="s">
        <v>177</v>
      </c>
      <c r="J14" s="183" t="s">
        <v>177</v>
      </c>
      <c r="K14" s="183" t="s">
        <v>177</v>
      </c>
      <c r="L14" s="183" t="s">
        <v>177</v>
      </c>
      <c r="M14" s="184" t="s">
        <v>177</v>
      </c>
      <c r="N14" s="184" t="s">
        <v>177</v>
      </c>
      <c r="O14" s="185" t="s">
        <v>177</v>
      </c>
      <c r="P14" s="183" t="s">
        <v>177</v>
      </c>
      <c r="Q14" s="183" t="s">
        <v>177</v>
      </c>
      <c r="R14" s="166">
        <v>0</v>
      </c>
      <c r="S14" s="164" t="s">
        <v>177</v>
      </c>
      <c r="T14" s="164">
        <v>0</v>
      </c>
      <c r="U14" s="160">
        <v>0</v>
      </c>
    </row>
    <row r="15" spans="1:21" s="157" customFormat="1" x14ac:dyDescent="0.2">
      <c r="B15" s="132" t="s">
        <v>283</v>
      </c>
      <c r="C15" s="164" t="s">
        <v>177</v>
      </c>
      <c r="D15" s="164" t="s">
        <v>177</v>
      </c>
      <c r="E15" s="164" t="s">
        <v>177</v>
      </c>
      <c r="F15" s="164" t="s">
        <v>177</v>
      </c>
      <c r="G15" s="164" t="s">
        <v>177</v>
      </c>
      <c r="H15" s="180" t="s">
        <v>177</v>
      </c>
      <c r="I15" s="183" t="s">
        <v>177</v>
      </c>
      <c r="J15" s="183" t="s">
        <v>177</v>
      </c>
      <c r="K15" s="183" t="s">
        <v>177</v>
      </c>
      <c r="L15" s="183" t="s">
        <v>177</v>
      </c>
      <c r="M15" s="184" t="s">
        <v>177</v>
      </c>
      <c r="N15" s="184" t="s">
        <v>177</v>
      </c>
      <c r="O15" s="185" t="s">
        <v>177</v>
      </c>
      <c r="P15" s="183" t="s">
        <v>177</v>
      </c>
      <c r="Q15" s="183" t="s">
        <v>177</v>
      </c>
      <c r="R15" s="166">
        <v>0</v>
      </c>
      <c r="S15" s="164" t="s">
        <v>177</v>
      </c>
      <c r="T15" s="164">
        <v>0</v>
      </c>
      <c r="U15" s="160">
        <v>0</v>
      </c>
    </row>
    <row r="16" spans="1:21" s="157" customFormat="1" x14ac:dyDescent="0.2">
      <c r="B16" s="132" t="s">
        <v>284</v>
      </c>
      <c r="C16" s="164" t="s">
        <v>177</v>
      </c>
      <c r="D16" s="164" t="s">
        <v>177</v>
      </c>
      <c r="E16" s="164" t="s">
        <v>177</v>
      </c>
      <c r="F16" s="164" t="s">
        <v>177</v>
      </c>
      <c r="G16" s="164" t="s">
        <v>177</v>
      </c>
      <c r="H16" s="180" t="s">
        <v>177</v>
      </c>
      <c r="I16" s="183" t="s">
        <v>177</v>
      </c>
      <c r="J16" s="183" t="s">
        <v>177</v>
      </c>
      <c r="K16" s="183" t="s">
        <v>177</v>
      </c>
      <c r="L16" s="183" t="s">
        <v>177</v>
      </c>
      <c r="M16" s="184" t="s">
        <v>177</v>
      </c>
      <c r="N16" s="184" t="s">
        <v>177</v>
      </c>
      <c r="O16" s="185" t="s">
        <v>177</v>
      </c>
      <c r="P16" s="183" t="s">
        <v>177</v>
      </c>
      <c r="Q16" s="183" t="s">
        <v>177</v>
      </c>
      <c r="R16" s="166">
        <v>0</v>
      </c>
      <c r="S16" s="164" t="s">
        <v>177</v>
      </c>
      <c r="T16" s="164">
        <v>0</v>
      </c>
      <c r="U16" s="160">
        <v>0</v>
      </c>
    </row>
    <row r="17" spans="2:21" s="157" customFormat="1" x14ac:dyDescent="0.2">
      <c r="B17" s="132" t="s">
        <v>154</v>
      </c>
      <c r="C17" s="164" t="s">
        <v>177</v>
      </c>
      <c r="D17" s="164" t="s">
        <v>177</v>
      </c>
      <c r="E17" s="164" t="s">
        <v>177</v>
      </c>
      <c r="F17" s="164" t="s">
        <v>177</v>
      </c>
      <c r="G17" s="164" t="s">
        <v>177</v>
      </c>
      <c r="H17" s="180" t="s">
        <v>177</v>
      </c>
      <c r="I17" s="183" t="s">
        <v>177</v>
      </c>
      <c r="J17" s="183" t="s">
        <v>177</v>
      </c>
      <c r="K17" s="183" t="s">
        <v>177</v>
      </c>
      <c r="L17" s="183" t="s">
        <v>177</v>
      </c>
      <c r="M17" s="184" t="s">
        <v>177</v>
      </c>
      <c r="N17" s="184" t="s">
        <v>177</v>
      </c>
      <c r="O17" s="185" t="s">
        <v>177</v>
      </c>
      <c r="P17" s="183" t="s">
        <v>177</v>
      </c>
      <c r="Q17" s="183" t="s">
        <v>177</v>
      </c>
      <c r="R17" s="166">
        <v>0</v>
      </c>
      <c r="S17" s="164" t="s">
        <v>177</v>
      </c>
      <c r="T17" s="164">
        <v>0</v>
      </c>
      <c r="U17" s="160">
        <v>0</v>
      </c>
    </row>
    <row r="18" spans="2:21" s="157" customFormat="1" x14ac:dyDescent="0.2">
      <c r="B18" s="132" t="s">
        <v>155</v>
      </c>
      <c r="C18" s="164" t="s">
        <v>177</v>
      </c>
      <c r="D18" s="164" t="s">
        <v>177</v>
      </c>
      <c r="E18" s="164" t="s">
        <v>177</v>
      </c>
      <c r="F18" s="164" t="s">
        <v>177</v>
      </c>
      <c r="G18" s="164" t="s">
        <v>177</v>
      </c>
      <c r="H18" s="180" t="s">
        <v>177</v>
      </c>
      <c r="I18" s="183" t="s">
        <v>177</v>
      </c>
      <c r="J18" s="183" t="s">
        <v>177</v>
      </c>
      <c r="K18" s="183" t="s">
        <v>177</v>
      </c>
      <c r="L18" s="183" t="s">
        <v>177</v>
      </c>
      <c r="M18" s="184" t="s">
        <v>177</v>
      </c>
      <c r="N18" s="184" t="s">
        <v>177</v>
      </c>
      <c r="O18" s="185" t="s">
        <v>177</v>
      </c>
      <c r="P18" s="183" t="s">
        <v>177</v>
      </c>
      <c r="Q18" s="183" t="s">
        <v>177</v>
      </c>
      <c r="R18" s="166">
        <v>0</v>
      </c>
      <c r="S18" s="164" t="s">
        <v>177</v>
      </c>
      <c r="T18" s="164">
        <v>0</v>
      </c>
      <c r="U18" s="160">
        <v>0</v>
      </c>
    </row>
    <row r="19" spans="2:21" s="157" customFormat="1" x14ac:dyDescent="0.2">
      <c r="B19" s="114" t="s">
        <v>167</v>
      </c>
      <c r="C19" s="167"/>
      <c r="D19" s="167"/>
      <c r="E19" s="167"/>
      <c r="F19" s="167"/>
      <c r="G19" s="114"/>
      <c r="H19" s="186"/>
      <c r="I19" s="186"/>
      <c r="J19" s="186"/>
      <c r="K19" s="187"/>
      <c r="L19" s="172"/>
      <c r="M19" s="188"/>
      <c r="N19" s="188"/>
      <c r="O19" s="188"/>
      <c r="P19" s="172"/>
      <c r="Q19" s="172"/>
      <c r="R19" s="172"/>
    </row>
    <row r="20" spans="2:21" s="157" customFormat="1" x14ac:dyDescent="0.2">
      <c r="B20" s="114" t="s">
        <v>168</v>
      </c>
      <c r="C20" s="167"/>
      <c r="D20" s="167"/>
      <c r="E20" s="167"/>
      <c r="F20" s="167"/>
      <c r="G20" s="114"/>
      <c r="H20" s="186"/>
      <c r="I20" s="186"/>
      <c r="J20" s="186"/>
      <c r="K20" s="187"/>
      <c r="L20" s="172"/>
      <c r="M20" s="188"/>
      <c r="N20" s="188"/>
      <c r="O20" s="188"/>
      <c r="P20" s="172"/>
      <c r="Q20" s="172"/>
      <c r="R20" s="172"/>
    </row>
    <row r="21" spans="2:21" s="157" customFormat="1" x14ac:dyDescent="0.2">
      <c r="B21" s="114" t="s">
        <v>169</v>
      </c>
      <c r="C21" s="167"/>
      <c r="D21" s="167"/>
      <c r="E21" s="167"/>
      <c r="F21" s="167"/>
      <c r="G21" s="114"/>
      <c r="H21" s="186"/>
      <c r="I21" s="186"/>
      <c r="J21" s="186"/>
      <c r="K21" s="187"/>
      <c r="L21" s="172"/>
      <c r="M21" s="188"/>
      <c r="N21" s="188"/>
      <c r="O21" s="188"/>
      <c r="P21" s="172"/>
      <c r="Q21" s="172"/>
      <c r="R21" s="172"/>
    </row>
    <row r="22" spans="2:21" s="157" customFormat="1" x14ac:dyDescent="0.2">
      <c r="B22" s="114" t="s">
        <v>170</v>
      </c>
      <c r="C22" s="167"/>
      <c r="D22" s="167"/>
      <c r="E22" s="167"/>
      <c r="F22" s="167"/>
      <c r="G22" s="114"/>
      <c r="H22" s="186"/>
      <c r="I22" s="186"/>
      <c r="J22" s="186"/>
      <c r="K22" s="187"/>
      <c r="L22" s="172"/>
      <c r="M22" s="188"/>
      <c r="N22" s="188"/>
      <c r="O22" s="188"/>
      <c r="P22" s="172"/>
      <c r="Q22" s="172"/>
      <c r="R22" s="172"/>
    </row>
    <row r="23" spans="2:21" s="157" customFormat="1" x14ac:dyDescent="0.2">
      <c r="B23" s="114" t="s">
        <v>171</v>
      </c>
      <c r="C23" s="167"/>
      <c r="D23" s="167"/>
      <c r="E23" s="167"/>
      <c r="F23" s="167"/>
      <c r="G23" s="114"/>
      <c r="H23" s="186"/>
      <c r="I23" s="186"/>
      <c r="J23" s="186"/>
      <c r="K23" s="187"/>
      <c r="L23" s="172"/>
      <c r="M23" s="188"/>
      <c r="N23" s="188"/>
      <c r="O23" s="188"/>
      <c r="P23" s="172"/>
      <c r="Q23" s="172"/>
      <c r="R23" s="172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6" priority="84" stopIfTrue="1">
      <formula>LEFT(#REF!,3)="TIR"</formula>
    </cfRule>
  </conditionalFormatting>
  <conditionalFormatting sqref="M8">
    <cfRule type="expression" dxfId="115" priority="89" stopIfTrue="1">
      <formula>LEFT(#REF!,3)="TIR"</formula>
    </cfRule>
  </conditionalFormatting>
  <conditionalFormatting sqref="L11:L18 C11:J18">
    <cfRule type="expression" dxfId="114" priority="90" stopIfTrue="1">
      <formula>LEFT(#REF!,3)="TIR"</formula>
    </cfRule>
  </conditionalFormatting>
  <conditionalFormatting sqref="B11:B18 R11:R18">
    <cfRule type="expression" dxfId="113" priority="92" stopIfTrue="1">
      <formula>#REF!&gt;0</formula>
    </cfRule>
    <cfRule type="expression" dxfId="112" priority="93" stopIfTrue="1">
      <formula>LEFT(#REF!,3)="TIR"</formula>
    </cfRule>
  </conditionalFormatting>
  <conditionalFormatting sqref="T11:U18">
    <cfRule type="expression" dxfId="111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24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140625" style="12" bestFit="1" customWidth="1"/>
    <col min="4" max="4" width="11.42578125" style="12" bestFit="1" customWidth="1"/>
    <col min="5" max="5" width="10.140625" style="12" bestFit="1" customWidth="1"/>
    <col min="6" max="6" width="12.42578125" style="12" bestFit="1" customWidth="1"/>
    <col min="7" max="7" width="10.7109375" style="12" bestFit="1" customWidth="1"/>
    <col min="8" max="8" width="5.7109375" style="93" bestFit="1" customWidth="1"/>
    <col min="9" max="9" width="9.85546875" style="93" bestFit="1" customWidth="1"/>
    <col min="10" max="10" width="13.5703125" style="93" bestFit="1" customWidth="1"/>
    <col min="11" max="11" width="6.42578125" style="45" bestFit="1" customWidth="1"/>
    <col min="12" max="12" width="10" style="95" bestFit="1" customWidth="1"/>
    <col min="13" max="13" width="11.5703125" style="97" bestFit="1" customWidth="1"/>
    <col min="14" max="14" width="13.42578125" style="97" bestFit="1" customWidth="1"/>
    <col min="15" max="15" width="9.5703125" style="97" bestFit="1" customWidth="1"/>
    <col min="16" max="16" width="8.85546875" style="95" bestFit="1" customWidth="1"/>
    <col min="17" max="17" width="16.5703125" style="95" bestFit="1" customWidth="1"/>
    <col min="18" max="18" width="8.85546875" style="95" bestFit="1" customWidth="1"/>
    <col min="19" max="19" width="22.85546875" style="99" bestFit="1" customWidth="1"/>
    <col min="20" max="20" width="26.42578125" style="99" bestFit="1" customWidth="1"/>
    <col min="21" max="21" width="20.5703125" style="99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9"/>
      <c r="T1" s="99"/>
      <c r="U1" s="55"/>
    </row>
    <row r="2" spans="1:21" s="10" customFormat="1" x14ac:dyDescent="0.2">
      <c r="B2" s="13" t="s">
        <v>163</v>
      </c>
      <c r="C2" s="12" t="s">
        <v>161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9"/>
      <c r="T2" s="99"/>
      <c r="U2" s="55"/>
    </row>
    <row r="3" spans="1:21" s="10" customFormat="1" x14ac:dyDescent="0.2">
      <c r="B3" s="13" t="s">
        <v>164</v>
      </c>
      <c r="C3" s="12" t="s">
        <v>165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9"/>
      <c r="T3" s="99"/>
      <c r="U3" s="55"/>
    </row>
    <row r="4" spans="1:21" s="10" customFormat="1" x14ac:dyDescent="0.2">
      <c r="B4" s="13" t="s">
        <v>166</v>
      </c>
      <c r="C4" s="12" t="s">
        <v>173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9"/>
      <c r="T4" s="99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9"/>
      <c r="T5" s="99"/>
      <c r="U5" s="55"/>
    </row>
    <row r="6" spans="1:21" s="10" customFormat="1" ht="13.5" thickBot="1" x14ac:dyDescent="0.25">
      <c r="B6" s="219" t="s">
        <v>11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0"/>
      <c r="S6" s="220"/>
      <c r="T6" s="220"/>
      <c r="U6" s="221"/>
    </row>
    <row r="7" spans="1:21" s="10" customFormat="1" x14ac:dyDescent="0.2">
      <c r="B7" s="222" t="s">
        <v>96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3"/>
      <c r="R7" s="223"/>
      <c r="S7" s="223"/>
      <c r="T7" s="223"/>
      <c r="U7" s="224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3"/>
      <c r="J9" s="84" t="s">
        <v>44</v>
      </c>
      <c r="K9" s="83" t="s">
        <v>17</v>
      </c>
      <c r="L9" s="37"/>
      <c r="M9" s="81" t="s">
        <v>9</v>
      </c>
      <c r="N9" s="81" t="s">
        <v>9</v>
      </c>
      <c r="O9" s="2" t="s">
        <v>144</v>
      </c>
      <c r="P9" s="81"/>
      <c r="Q9" s="2" t="s">
        <v>146</v>
      </c>
      <c r="R9" s="2" t="s">
        <v>146</v>
      </c>
      <c r="S9" s="85" t="s">
        <v>9</v>
      </c>
      <c r="T9" s="85" t="s">
        <v>9</v>
      </c>
      <c r="U9" s="82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7" customFormat="1" ht="12.75" customHeight="1" thickBot="1" x14ac:dyDescent="0.25">
      <c r="B11" s="141" t="s">
        <v>58</v>
      </c>
      <c r="C11" s="101"/>
      <c r="D11" s="101"/>
      <c r="E11" s="101"/>
      <c r="F11" s="101"/>
      <c r="G11" s="101"/>
      <c r="H11" s="142"/>
      <c r="I11" s="142"/>
      <c r="J11" s="142"/>
      <c r="K11" s="142"/>
      <c r="L11" s="142"/>
      <c r="M11" s="101"/>
      <c r="N11" s="101"/>
      <c r="O11" s="145"/>
      <c r="P11" s="142"/>
      <c r="Q11" s="144" t="s">
        <v>177</v>
      </c>
      <c r="R11" s="146">
        <v>6.0000000000000008E-7</v>
      </c>
      <c r="S11" s="101" t="s">
        <v>177</v>
      </c>
      <c r="T11" s="101">
        <v>1</v>
      </c>
      <c r="U11" s="120">
        <v>0</v>
      </c>
    </row>
    <row r="12" spans="1:21" s="157" customFormat="1" x14ac:dyDescent="0.2">
      <c r="B12" s="131" t="s">
        <v>148</v>
      </c>
      <c r="C12" s="160" t="s">
        <v>177</v>
      </c>
      <c r="D12" s="160" t="s">
        <v>177</v>
      </c>
      <c r="E12" s="160" t="s">
        <v>177</v>
      </c>
      <c r="F12" s="160" t="s">
        <v>177</v>
      </c>
      <c r="G12" s="160" t="s">
        <v>177</v>
      </c>
      <c r="H12" s="161" t="s">
        <v>177</v>
      </c>
      <c r="I12" s="161" t="s">
        <v>177</v>
      </c>
      <c r="J12" s="161" t="s">
        <v>177</v>
      </c>
      <c r="K12" s="161" t="s">
        <v>177</v>
      </c>
      <c r="L12" s="161" t="s">
        <v>177</v>
      </c>
      <c r="M12" s="160" t="s">
        <v>177</v>
      </c>
      <c r="N12" s="160" t="s">
        <v>177</v>
      </c>
      <c r="O12" s="173" t="s">
        <v>177</v>
      </c>
      <c r="P12" s="161" t="s">
        <v>177</v>
      </c>
      <c r="Q12" s="162" t="s">
        <v>177</v>
      </c>
      <c r="R12" s="174">
        <v>0</v>
      </c>
      <c r="S12" s="160" t="s">
        <v>177</v>
      </c>
      <c r="T12" s="160">
        <v>0</v>
      </c>
      <c r="U12" s="160">
        <v>0</v>
      </c>
    </row>
    <row r="13" spans="1:21" s="157" customFormat="1" x14ac:dyDescent="0.2">
      <c r="B13" s="132" t="s">
        <v>149</v>
      </c>
      <c r="C13" s="164" t="s">
        <v>177</v>
      </c>
      <c r="D13" s="164" t="s">
        <v>177</v>
      </c>
      <c r="E13" s="164" t="s">
        <v>177</v>
      </c>
      <c r="F13" s="164" t="s">
        <v>177</v>
      </c>
      <c r="G13" s="164" t="s">
        <v>177</v>
      </c>
      <c r="H13" s="165" t="s">
        <v>177</v>
      </c>
      <c r="I13" s="165" t="s">
        <v>177</v>
      </c>
      <c r="J13" s="165" t="s">
        <v>177</v>
      </c>
      <c r="K13" s="165" t="s">
        <v>177</v>
      </c>
      <c r="L13" s="165" t="s">
        <v>177</v>
      </c>
      <c r="M13" s="164" t="s">
        <v>177</v>
      </c>
      <c r="N13" s="164" t="s">
        <v>177</v>
      </c>
      <c r="O13" s="175" t="s">
        <v>177</v>
      </c>
      <c r="P13" s="165" t="s">
        <v>177</v>
      </c>
      <c r="Q13" s="166" t="s">
        <v>177</v>
      </c>
      <c r="R13" s="166">
        <v>0</v>
      </c>
      <c r="S13" s="164" t="s">
        <v>177</v>
      </c>
      <c r="T13" s="164">
        <v>0</v>
      </c>
      <c r="U13" s="164">
        <v>0</v>
      </c>
    </row>
    <row r="14" spans="1:21" s="157" customFormat="1" x14ac:dyDescent="0.2">
      <c r="B14" s="132" t="s">
        <v>150</v>
      </c>
      <c r="C14" s="164" t="s">
        <v>177</v>
      </c>
      <c r="D14" s="164" t="s">
        <v>177</v>
      </c>
      <c r="E14" s="164" t="s">
        <v>177</v>
      </c>
      <c r="F14" s="164" t="s">
        <v>177</v>
      </c>
      <c r="G14" s="164" t="s">
        <v>177</v>
      </c>
      <c r="H14" s="165" t="s">
        <v>177</v>
      </c>
      <c r="I14" s="165" t="s">
        <v>177</v>
      </c>
      <c r="J14" s="165" t="s">
        <v>177</v>
      </c>
      <c r="K14" s="165" t="s">
        <v>177</v>
      </c>
      <c r="L14" s="165" t="s">
        <v>177</v>
      </c>
      <c r="M14" s="164" t="s">
        <v>177</v>
      </c>
      <c r="N14" s="164" t="s">
        <v>177</v>
      </c>
      <c r="O14" s="175" t="s">
        <v>177</v>
      </c>
      <c r="P14" s="165" t="s">
        <v>177</v>
      </c>
      <c r="Q14" s="166" t="s">
        <v>177</v>
      </c>
      <c r="R14" s="166">
        <v>0</v>
      </c>
      <c r="S14" s="164" t="s">
        <v>177</v>
      </c>
      <c r="T14" s="164">
        <v>0</v>
      </c>
      <c r="U14" s="164">
        <v>0</v>
      </c>
    </row>
    <row r="15" spans="1:21" s="157" customFormat="1" x14ac:dyDescent="0.2">
      <c r="B15" s="132" t="s">
        <v>283</v>
      </c>
      <c r="C15" s="164" t="s">
        <v>177</v>
      </c>
      <c r="D15" s="164" t="s">
        <v>177</v>
      </c>
      <c r="E15" s="164" t="s">
        <v>177</v>
      </c>
      <c r="F15" s="164" t="s">
        <v>177</v>
      </c>
      <c r="G15" s="164" t="s">
        <v>177</v>
      </c>
      <c r="H15" s="165" t="s">
        <v>177</v>
      </c>
      <c r="I15" s="165" t="s">
        <v>177</v>
      </c>
      <c r="J15" s="165" t="s">
        <v>177</v>
      </c>
      <c r="K15" s="165" t="s">
        <v>177</v>
      </c>
      <c r="L15" s="165" t="s">
        <v>177</v>
      </c>
      <c r="M15" s="164" t="s">
        <v>177</v>
      </c>
      <c r="N15" s="164" t="s">
        <v>177</v>
      </c>
      <c r="O15" s="175" t="s">
        <v>177</v>
      </c>
      <c r="P15" s="165" t="s">
        <v>177</v>
      </c>
      <c r="Q15" s="166" t="s">
        <v>177</v>
      </c>
      <c r="R15" s="166">
        <v>0</v>
      </c>
      <c r="S15" s="164" t="s">
        <v>177</v>
      </c>
      <c r="T15" s="164">
        <v>0</v>
      </c>
      <c r="U15" s="164">
        <v>0</v>
      </c>
    </row>
    <row r="16" spans="1:21" s="157" customFormat="1" x14ac:dyDescent="0.2">
      <c r="B16" s="132" t="s">
        <v>285</v>
      </c>
      <c r="C16" s="164" t="s">
        <v>177</v>
      </c>
      <c r="D16" s="164" t="s">
        <v>177</v>
      </c>
      <c r="E16" s="164" t="s">
        <v>177</v>
      </c>
      <c r="F16" s="164" t="s">
        <v>177</v>
      </c>
      <c r="G16" s="164" t="s">
        <v>177</v>
      </c>
      <c r="H16" s="165" t="s">
        <v>177</v>
      </c>
      <c r="I16" s="165" t="s">
        <v>177</v>
      </c>
      <c r="J16" s="165" t="s">
        <v>177</v>
      </c>
      <c r="K16" s="165" t="s">
        <v>177</v>
      </c>
      <c r="L16" s="165" t="s">
        <v>177</v>
      </c>
      <c r="M16" s="164" t="s">
        <v>177</v>
      </c>
      <c r="N16" s="164" t="s">
        <v>177</v>
      </c>
      <c r="O16" s="175" t="s">
        <v>177</v>
      </c>
      <c r="P16" s="165" t="s">
        <v>177</v>
      </c>
      <c r="Q16" s="166" t="s">
        <v>177</v>
      </c>
      <c r="R16" s="166">
        <v>0</v>
      </c>
      <c r="S16" s="164" t="s">
        <v>177</v>
      </c>
      <c r="T16" s="164">
        <v>0</v>
      </c>
      <c r="U16" s="164">
        <v>0</v>
      </c>
    </row>
    <row r="17" spans="2:21" s="157" customFormat="1" x14ac:dyDescent="0.2">
      <c r="B17" s="132" t="s">
        <v>280</v>
      </c>
      <c r="C17" s="164" t="s">
        <v>177</v>
      </c>
      <c r="D17" s="164" t="s">
        <v>177</v>
      </c>
      <c r="E17" s="164" t="s">
        <v>177</v>
      </c>
      <c r="F17" s="164" t="s">
        <v>177</v>
      </c>
      <c r="G17" s="164" t="s">
        <v>177</v>
      </c>
      <c r="H17" s="165" t="s">
        <v>177</v>
      </c>
      <c r="I17" s="165" t="s">
        <v>177</v>
      </c>
      <c r="J17" s="165" t="s">
        <v>177</v>
      </c>
      <c r="K17" s="165" t="s">
        <v>177</v>
      </c>
      <c r="L17" s="165" t="s">
        <v>177</v>
      </c>
      <c r="M17" s="164" t="s">
        <v>177</v>
      </c>
      <c r="N17" s="164" t="s">
        <v>177</v>
      </c>
      <c r="O17" s="175" t="s">
        <v>177</v>
      </c>
      <c r="P17" s="165" t="s">
        <v>177</v>
      </c>
      <c r="Q17" s="166" t="s">
        <v>177</v>
      </c>
      <c r="R17" s="166">
        <v>0</v>
      </c>
      <c r="S17" s="164" t="s">
        <v>177</v>
      </c>
      <c r="T17" s="164">
        <v>0</v>
      </c>
      <c r="U17" s="164">
        <v>0</v>
      </c>
    </row>
    <row r="18" spans="2:21" s="157" customFormat="1" x14ac:dyDescent="0.2">
      <c r="B18" s="132" t="s">
        <v>154</v>
      </c>
      <c r="C18" s="164" t="s">
        <v>177</v>
      </c>
      <c r="D18" s="164" t="s">
        <v>177</v>
      </c>
      <c r="E18" s="164" t="s">
        <v>177</v>
      </c>
      <c r="F18" s="164" t="s">
        <v>177</v>
      </c>
      <c r="G18" s="164" t="s">
        <v>177</v>
      </c>
      <c r="H18" s="165" t="s">
        <v>177</v>
      </c>
      <c r="I18" s="165" t="s">
        <v>177</v>
      </c>
      <c r="J18" s="165" t="s">
        <v>177</v>
      </c>
      <c r="K18" s="165" t="s">
        <v>177</v>
      </c>
      <c r="L18" s="165" t="s">
        <v>177</v>
      </c>
      <c r="M18" s="164" t="s">
        <v>177</v>
      </c>
      <c r="N18" s="164" t="s">
        <v>177</v>
      </c>
      <c r="O18" s="175" t="s">
        <v>177</v>
      </c>
      <c r="P18" s="165" t="s">
        <v>177</v>
      </c>
      <c r="Q18" s="166" t="s">
        <v>177</v>
      </c>
      <c r="R18" s="166">
        <v>0</v>
      </c>
      <c r="S18" s="164" t="s">
        <v>177</v>
      </c>
      <c r="T18" s="164">
        <v>0</v>
      </c>
      <c r="U18" s="164">
        <v>0</v>
      </c>
    </row>
    <row r="19" spans="2:21" s="157" customFormat="1" x14ac:dyDescent="0.2">
      <c r="B19" s="132" t="s">
        <v>155</v>
      </c>
      <c r="C19" s="164" t="s">
        <v>177</v>
      </c>
      <c r="D19" s="164" t="s">
        <v>177</v>
      </c>
      <c r="E19" s="164" t="s">
        <v>177</v>
      </c>
      <c r="F19" s="164" t="s">
        <v>177</v>
      </c>
      <c r="G19" s="164" t="s">
        <v>177</v>
      </c>
      <c r="H19" s="165" t="s">
        <v>177</v>
      </c>
      <c r="I19" s="165" t="s">
        <v>177</v>
      </c>
      <c r="J19" s="165" t="s">
        <v>177</v>
      </c>
      <c r="K19" s="165" t="s">
        <v>177</v>
      </c>
      <c r="L19" s="165" t="s">
        <v>177</v>
      </c>
      <c r="M19" s="164" t="s">
        <v>177</v>
      </c>
      <c r="N19" s="164" t="s">
        <v>177</v>
      </c>
      <c r="O19" s="175" t="s">
        <v>177</v>
      </c>
      <c r="P19" s="165" t="s">
        <v>177</v>
      </c>
      <c r="Q19" s="166" t="s">
        <v>177</v>
      </c>
      <c r="R19" s="166">
        <v>0</v>
      </c>
      <c r="S19" s="164" t="s">
        <v>177</v>
      </c>
      <c r="T19" s="164">
        <v>0</v>
      </c>
      <c r="U19" s="164">
        <v>0</v>
      </c>
    </row>
    <row r="20" spans="2:21" s="157" customFormat="1" x14ac:dyDescent="0.2">
      <c r="B20" s="114" t="s">
        <v>167</v>
      </c>
      <c r="C20" s="167"/>
      <c r="D20" s="167"/>
      <c r="E20" s="167"/>
      <c r="F20" s="167"/>
      <c r="G20" s="167"/>
      <c r="H20" s="168"/>
      <c r="I20" s="168"/>
      <c r="J20" s="168"/>
      <c r="K20" s="169"/>
      <c r="L20" s="170"/>
      <c r="M20" s="171"/>
      <c r="N20" s="171"/>
      <c r="O20" s="171"/>
      <c r="P20" s="170"/>
      <c r="Q20" s="170"/>
      <c r="R20" s="170"/>
      <c r="S20" s="176"/>
      <c r="T20" s="176"/>
      <c r="U20" s="176"/>
    </row>
    <row r="21" spans="2:21" s="157" customFormat="1" x14ac:dyDescent="0.2">
      <c r="B21" s="114" t="s">
        <v>168</v>
      </c>
      <c r="C21" s="167"/>
      <c r="D21" s="167"/>
      <c r="E21" s="167"/>
      <c r="F21" s="167"/>
      <c r="G21" s="167"/>
      <c r="H21" s="168"/>
      <c r="I21" s="168"/>
      <c r="J21" s="168"/>
      <c r="K21" s="169"/>
      <c r="L21" s="170"/>
      <c r="M21" s="171"/>
      <c r="N21" s="171"/>
      <c r="O21" s="171"/>
      <c r="P21" s="170"/>
      <c r="Q21" s="170"/>
      <c r="R21" s="170"/>
      <c r="S21" s="176"/>
      <c r="T21" s="176"/>
      <c r="U21" s="176"/>
    </row>
    <row r="22" spans="2:21" s="157" customFormat="1" x14ac:dyDescent="0.2">
      <c r="B22" s="114" t="s">
        <v>169</v>
      </c>
      <c r="C22" s="167"/>
      <c r="D22" s="167"/>
      <c r="E22" s="167"/>
      <c r="F22" s="167"/>
      <c r="G22" s="167"/>
      <c r="H22" s="168"/>
      <c r="I22" s="168"/>
      <c r="J22" s="168"/>
      <c r="K22" s="169"/>
      <c r="L22" s="170"/>
      <c r="M22" s="171"/>
      <c r="N22" s="171"/>
      <c r="O22" s="171"/>
      <c r="P22" s="170"/>
      <c r="Q22" s="170"/>
      <c r="R22" s="170"/>
      <c r="S22" s="176"/>
      <c r="T22" s="176"/>
      <c r="U22" s="176"/>
    </row>
    <row r="23" spans="2:21" s="157" customFormat="1" x14ac:dyDescent="0.2">
      <c r="B23" s="114" t="s">
        <v>170</v>
      </c>
      <c r="C23" s="167"/>
      <c r="D23" s="167"/>
      <c r="E23" s="167"/>
      <c r="F23" s="167"/>
      <c r="G23" s="167"/>
      <c r="H23" s="168"/>
      <c r="I23" s="168"/>
      <c r="J23" s="168"/>
      <c r="K23" s="169"/>
      <c r="L23" s="170"/>
      <c r="M23" s="171"/>
      <c r="N23" s="171"/>
      <c r="O23" s="171"/>
      <c r="P23" s="170"/>
      <c r="Q23" s="170"/>
      <c r="R23" s="170"/>
      <c r="S23" s="176"/>
      <c r="T23" s="176"/>
      <c r="U23" s="176"/>
    </row>
    <row r="24" spans="2:21" s="157" customFormat="1" x14ac:dyDescent="0.2">
      <c r="B24" s="114" t="s">
        <v>171</v>
      </c>
      <c r="C24" s="167"/>
      <c r="D24" s="167"/>
      <c r="E24" s="167"/>
      <c r="F24" s="167"/>
      <c r="G24" s="167"/>
      <c r="H24" s="168"/>
      <c r="I24" s="168"/>
      <c r="J24" s="168"/>
      <c r="K24" s="169"/>
      <c r="L24" s="170"/>
      <c r="M24" s="171"/>
      <c r="N24" s="171"/>
      <c r="O24" s="171"/>
      <c r="P24" s="170"/>
      <c r="Q24" s="170"/>
      <c r="R24" s="170"/>
      <c r="S24" s="176"/>
      <c r="T24" s="176"/>
      <c r="U24" s="176"/>
    </row>
  </sheetData>
  <mergeCells count="2">
    <mergeCell ref="B7:U7"/>
    <mergeCell ref="B6:U6"/>
  </mergeCells>
  <phoneticPr fontId="3" type="noConversion"/>
  <conditionalFormatting sqref="L12:L19 T12:U19 C12:J19">
    <cfRule type="expression" dxfId="110" priority="101" stopIfTrue="1">
      <formula>OR(LEFT(#REF!,3)="TIR",LEFT(#REF!,2)="IR")</formula>
    </cfRule>
  </conditionalFormatting>
  <conditionalFormatting sqref="B12:B19 Q12:R19">
    <cfRule type="expression" dxfId="109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32"/>
  <sheetViews>
    <sheetView rightToLeft="1" topLeftCell="A97" zoomScale="80" zoomScaleNormal="80" workbookViewId="0">
      <selection activeCell="F125" sqref="F125"/>
    </sheetView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1.42578125" style="12" bestFit="1" customWidth="1"/>
    <col min="5" max="5" width="10.28515625" style="12" bestFit="1" customWidth="1"/>
    <col min="6" max="6" width="12.42578125" style="12" bestFit="1" customWidth="1"/>
    <col min="7" max="7" width="31.7109375" style="12" bestFit="1" customWidth="1"/>
    <col min="8" max="8" width="12.7109375" style="93" bestFit="1" customWidth="1"/>
    <col min="9" max="9" width="10.85546875" style="93" bestFit="1" customWidth="1"/>
    <col min="10" max="10" width="10.28515625" style="93" bestFit="1" customWidth="1"/>
    <col min="11" max="11" width="16.5703125" style="93" bestFit="1" customWidth="1"/>
    <col min="12" max="12" width="12.28515625" style="45" bestFit="1" customWidth="1"/>
    <col min="13" max="13" width="22.85546875" style="95" bestFit="1" customWidth="1"/>
    <col min="14" max="14" width="26.42578125" style="95" bestFit="1" customWidth="1"/>
    <col min="15" max="15" width="20.5703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161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2" t="s">
        <v>165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25" t="s">
        <v>11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7"/>
      <c r="O6" s="228"/>
      <c r="P6" s="17"/>
      <c r="Q6" s="17"/>
      <c r="R6" s="16"/>
      <c r="S6" s="16"/>
      <c r="T6" s="18"/>
    </row>
    <row r="7" spans="1:20" s="10" customFormat="1" x14ac:dyDescent="0.2">
      <c r="B7" s="222" t="s">
        <v>22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4"/>
    </row>
    <row r="8" spans="1:20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6</v>
      </c>
      <c r="I8" s="5" t="s">
        <v>74</v>
      </c>
      <c r="J8" s="5" t="s">
        <v>75</v>
      </c>
      <c r="K8" s="5" t="s">
        <v>145</v>
      </c>
      <c r="L8" s="5" t="s">
        <v>7</v>
      </c>
      <c r="M8" s="5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1"/>
      <c r="K9" s="2" t="s">
        <v>146</v>
      </c>
      <c r="L9" s="2" t="s">
        <v>146</v>
      </c>
      <c r="M9" s="81" t="s">
        <v>9</v>
      </c>
      <c r="N9" s="85" t="s">
        <v>9</v>
      </c>
      <c r="O9" s="82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57" customFormat="1" ht="12.75" customHeight="1" thickBot="1" x14ac:dyDescent="0.25">
      <c r="B11" s="189" t="s">
        <v>65</v>
      </c>
      <c r="C11" s="104" t="s">
        <v>177</v>
      </c>
      <c r="D11" s="104" t="s">
        <v>177</v>
      </c>
      <c r="E11" s="104" t="s">
        <v>177</v>
      </c>
      <c r="F11" s="104" t="s">
        <v>177</v>
      </c>
      <c r="G11" s="104" t="s">
        <v>177</v>
      </c>
      <c r="H11" s="190" t="s">
        <v>177</v>
      </c>
      <c r="I11" s="191" t="s">
        <v>177</v>
      </c>
      <c r="J11" s="190" t="s">
        <v>177</v>
      </c>
      <c r="K11" s="190" t="s">
        <v>177</v>
      </c>
      <c r="L11" s="149">
        <v>106562.9663311528</v>
      </c>
      <c r="M11" s="104" t="s">
        <v>177</v>
      </c>
      <c r="N11" s="104">
        <v>1</v>
      </c>
      <c r="O11" s="121">
        <v>0.33483384527426729</v>
      </c>
    </row>
    <row r="12" spans="1:20" s="157" customFormat="1" x14ac:dyDescent="0.2">
      <c r="B12" s="131" t="s">
        <v>148</v>
      </c>
      <c r="C12" s="160" t="s">
        <v>177</v>
      </c>
      <c r="D12" s="160" t="s">
        <v>177</v>
      </c>
      <c r="E12" s="160" t="s">
        <v>177</v>
      </c>
      <c r="F12" s="160" t="s">
        <v>177</v>
      </c>
      <c r="G12" s="160" t="s">
        <v>177</v>
      </c>
      <c r="H12" s="161" t="s">
        <v>177</v>
      </c>
      <c r="I12" s="173" t="s">
        <v>177</v>
      </c>
      <c r="J12" s="161" t="s">
        <v>177</v>
      </c>
      <c r="K12" s="161" t="s">
        <v>177</v>
      </c>
      <c r="L12" s="174">
        <v>71539.464283002526</v>
      </c>
      <c r="M12" s="160" t="s">
        <v>177</v>
      </c>
      <c r="N12" s="160">
        <v>0.6713351433995185</v>
      </c>
      <c r="O12" s="160">
        <v>0.22478572753221243</v>
      </c>
    </row>
    <row r="13" spans="1:20" s="157" customFormat="1" x14ac:dyDescent="0.2">
      <c r="B13" s="132" t="s">
        <v>286</v>
      </c>
      <c r="C13" s="164" t="s">
        <v>177</v>
      </c>
      <c r="D13" s="164" t="s">
        <v>177</v>
      </c>
      <c r="E13" s="164" t="s">
        <v>177</v>
      </c>
      <c r="F13" s="164" t="s">
        <v>177</v>
      </c>
      <c r="G13" s="164" t="s">
        <v>177</v>
      </c>
      <c r="H13" s="165" t="s">
        <v>177</v>
      </c>
      <c r="I13" s="175" t="s">
        <v>177</v>
      </c>
      <c r="J13" s="161" t="s">
        <v>177</v>
      </c>
      <c r="K13" s="161" t="s">
        <v>177</v>
      </c>
      <c r="L13" s="192">
        <v>49144.081059261771</v>
      </c>
      <c r="M13" s="164" t="s">
        <v>177</v>
      </c>
      <c r="N13" s="160">
        <v>0.46117410908535217</v>
      </c>
      <c r="O13" s="160">
        <v>0.15441670028598289</v>
      </c>
    </row>
    <row r="14" spans="1:20" x14ac:dyDescent="0.2">
      <c r="B14" s="23" t="s">
        <v>303</v>
      </c>
      <c r="C14" s="32" t="s">
        <v>304</v>
      </c>
      <c r="D14" s="32" t="s">
        <v>264</v>
      </c>
      <c r="E14" s="32" t="s">
        <v>177</v>
      </c>
      <c r="F14" s="32" t="s">
        <v>305</v>
      </c>
      <c r="G14" s="32" t="s">
        <v>306</v>
      </c>
      <c r="H14" s="94" t="s">
        <v>183</v>
      </c>
      <c r="I14" s="103">
        <v>15194.268453839226</v>
      </c>
      <c r="J14" s="100">
        <v>5865</v>
      </c>
      <c r="K14" s="94">
        <v>0</v>
      </c>
      <c r="L14" s="98">
        <v>891.14384479691387</v>
      </c>
      <c r="M14" s="32">
        <v>1.3947828232024622E-5</v>
      </c>
      <c r="N14" s="41">
        <v>8.3626035899527634E-3</v>
      </c>
      <c r="O14" s="41">
        <v>2.8000827165282761E-3</v>
      </c>
      <c r="P14" s="18"/>
      <c r="Q14" s="18"/>
      <c r="R14" s="18"/>
      <c r="S14" s="18"/>
    </row>
    <row r="15" spans="1:20" x14ac:dyDescent="0.2">
      <c r="B15" s="23" t="s">
        <v>355</v>
      </c>
      <c r="C15" s="32" t="s">
        <v>356</v>
      </c>
      <c r="D15" s="32" t="s">
        <v>264</v>
      </c>
      <c r="E15" s="32" t="s">
        <v>177</v>
      </c>
      <c r="F15" s="32" t="s">
        <v>357</v>
      </c>
      <c r="G15" s="32" t="s">
        <v>358</v>
      </c>
      <c r="H15" s="94" t="s">
        <v>183</v>
      </c>
      <c r="I15" s="103">
        <v>3353.2196221214904</v>
      </c>
      <c r="J15" s="100">
        <v>19750</v>
      </c>
      <c r="K15" s="100">
        <v>0</v>
      </c>
      <c r="L15" s="98">
        <v>662.26087536899433</v>
      </c>
      <c r="M15" s="32">
        <v>6.6174321350536547E-5</v>
      </c>
      <c r="N15" s="41">
        <v>6.2147376163588256E-3</v>
      </c>
      <c r="O15" s="41">
        <v>2.08090449345606E-3</v>
      </c>
      <c r="P15" s="18"/>
      <c r="Q15" s="18"/>
      <c r="R15" s="18"/>
      <c r="S15" s="18"/>
    </row>
    <row r="16" spans="1:20" x14ac:dyDescent="0.2">
      <c r="B16" s="23" t="s">
        <v>367</v>
      </c>
      <c r="C16" s="32" t="s">
        <v>368</v>
      </c>
      <c r="D16" s="32" t="s">
        <v>264</v>
      </c>
      <c r="E16" s="32" t="s">
        <v>177</v>
      </c>
      <c r="F16" s="32" t="s">
        <v>369</v>
      </c>
      <c r="G16" s="32" t="s">
        <v>344</v>
      </c>
      <c r="H16" s="94" t="s">
        <v>183</v>
      </c>
      <c r="I16" s="103">
        <v>39576.155931182788</v>
      </c>
      <c r="J16" s="100">
        <v>4593</v>
      </c>
      <c r="K16" s="100">
        <v>0</v>
      </c>
      <c r="L16" s="98">
        <v>1817.732841890685</v>
      </c>
      <c r="M16" s="32">
        <v>3.0098364538144702E-4</v>
      </c>
      <c r="N16" s="41">
        <v>1.7057828854368948E-2</v>
      </c>
      <c r="O16" s="41">
        <v>5.7115384273387047E-3</v>
      </c>
      <c r="P16" s="18"/>
      <c r="Q16" s="18"/>
      <c r="R16" s="18"/>
      <c r="S16" s="18"/>
    </row>
    <row r="17" spans="2:19" x14ac:dyDescent="0.2">
      <c r="B17" s="23" t="s">
        <v>390</v>
      </c>
      <c r="C17" s="32" t="s">
        <v>391</v>
      </c>
      <c r="D17" s="32" t="s">
        <v>264</v>
      </c>
      <c r="E17" s="32" t="s">
        <v>177</v>
      </c>
      <c r="F17" s="32" t="s">
        <v>392</v>
      </c>
      <c r="G17" s="32" t="s">
        <v>313</v>
      </c>
      <c r="H17" s="94" t="s">
        <v>183</v>
      </c>
      <c r="I17" s="103">
        <v>1364.2551420766615</v>
      </c>
      <c r="J17" s="100">
        <v>49950</v>
      </c>
      <c r="K17" s="100">
        <v>2.612859533</v>
      </c>
      <c r="L17" s="98">
        <v>684.05830299979857</v>
      </c>
      <c r="M17" s="32">
        <v>1.2795630877389904E-5</v>
      </c>
      <c r="N17" s="41">
        <v>6.4192873617466093E-3</v>
      </c>
      <c r="O17" s="41">
        <v>2.1493946712541237E-3</v>
      </c>
      <c r="P17" s="18"/>
      <c r="Q17" s="18"/>
      <c r="R17" s="18"/>
      <c r="S17" s="18"/>
    </row>
    <row r="18" spans="2:19" x14ac:dyDescent="0.2">
      <c r="B18" s="23" t="s">
        <v>314</v>
      </c>
      <c r="C18" s="32" t="s">
        <v>315</v>
      </c>
      <c r="D18" s="32" t="s">
        <v>264</v>
      </c>
      <c r="E18" s="32" t="s">
        <v>177</v>
      </c>
      <c r="F18" s="32" t="s">
        <v>316</v>
      </c>
      <c r="G18" s="32" t="s">
        <v>317</v>
      </c>
      <c r="H18" s="94" t="s">
        <v>183</v>
      </c>
      <c r="I18" s="103">
        <v>6426.9215775637622</v>
      </c>
      <c r="J18" s="100">
        <v>42880</v>
      </c>
      <c r="K18" s="100">
        <v>0</v>
      </c>
      <c r="L18" s="98">
        <v>2755.8639724385844</v>
      </c>
      <c r="M18" s="32">
        <v>1.5032615765450539E-4</v>
      </c>
      <c r="N18" s="41">
        <v>2.5861366920610303E-2</v>
      </c>
      <c r="O18" s="41">
        <v>8.6592609300766843E-3</v>
      </c>
      <c r="P18" s="18"/>
      <c r="Q18" s="18"/>
      <c r="R18" s="18"/>
      <c r="S18" s="18"/>
    </row>
    <row r="19" spans="2:19" x14ac:dyDescent="0.2">
      <c r="B19" s="23" t="s">
        <v>373</v>
      </c>
      <c r="C19" s="32" t="s">
        <v>374</v>
      </c>
      <c r="D19" s="32" t="s">
        <v>264</v>
      </c>
      <c r="E19" s="32" t="s">
        <v>177</v>
      </c>
      <c r="F19" s="32" t="s">
        <v>375</v>
      </c>
      <c r="G19" s="32" t="s">
        <v>344</v>
      </c>
      <c r="H19" s="94" t="s">
        <v>183</v>
      </c>
      <c r="I19" s="103">
        <v>7840.4091312642677</v>
      </c>
      <c r="J19" s="100">
        <v>3489</v>
      </c>
      <c r="K19" s="100">
        <v>0</v>
      </c>
      <c r="L19" s="98">
        <v>273.55187458981032</v>
      </c>
      <c r="M19" s="32">
        <v>4.5812154266741357E-5</v>
      </c>
      <c r="N19" s="41">
        <v>2.5670444809102475E-3</v>
      </c>
      <c r="O19" s="41">
        <v>8.5953337453326367E-4</v>
      </c>
      <c r="P19" s="18"/>
      <c r="Q19" s="18"/>
      <c r="R19" s="18"/>
      <c r="S19" s="18"/>
    </row>
    <row r="20" spans="2:19" x14ac:dyDescent="0.2">
      <c r="B20" s="23" t="s">
        <v>376</v>
      </c>
      <c r="C20" s="32" t="s">
        <v>377</v>
      </c>
      <c r="D20" s="32" t="s">
        <v>264</v>
      </c>
      <c r="E20" s="32" t="s">
        <v>177</v>
      </c>
      <c r="F20" s="32" t="s">
        <v>378</v>
      </c>
      <c r="G20" s="32" t="s">
        <v>344</v>
      </c>
      <c r="H20" s="94" t="s">
        <v>183</v>
      </c>
      <c r="I20" s="103">
        <v>4014.756542565839</v>
      </c>
      <c r="J20" s="100">
        <v>1814</v>
      </c>
      <c r="K20" s="100">
        <v>0</v>
      </c>
      <c r="L20" s="98">
        <v>72.827683682144325</v>
      </c>
      <c r="M20" s="32">
        <v>1.1554919081897227E-5</v>
      </c>
      <c r="N20" s="41">
        <v>6.8342395289397798E-4</v>
      </c>
      <c r="O20" s="41">
        <v>2.2883347010003036E-4</v>
      </c>
      <c r="P20" s="18"/>
      <c r="Q20" s="18"/>
      <c r="R20" s="18"/>
      <c r="S20" s="18"/>
    </row>
    <row r="21" spans="2:19" x14ac:dyDescent="0.2">
      <c r="B21" s="23" t="s">
        <v>287</v>
      </c>
      <c r="C21" s="32" t="s">
        <v>288</v>
      </c>
      <c r="D21" s="32" t="s">
        <v>264</v>
      </c>
      <c r="E21" s="32" t="s">
        <v>177</v>
      </c>
      <c r="F21" s="32" t="s">
        <v>289</v>
      </c>
      <c r="G21" s="32" t="s">
        <v>290</v>
      </c>
      <c r="H21" s="94" t="s">
        <v>183</v>
      </c>
      <c r="I21" s="103">
        <v>329112.46347894828</v>
      </c>
      <c r="J21" s="100">
        <v>365</v>
      </c>
      <c r="K21" s="140">
        <v>0</v>
      </c>
      <c r="L21" s="98">
        <v>1201.2604916825937</v>
      </c>
      <c r="M21" s="32">
        <v>1.1900710865059672E-4</v>
      </c>
      <c r="N21" s="41">
        <v>1.1272776397285923E-2</v>
      </c>
      <c r="O21" s="41">
        <v>3.7745070680202473E-3</v>
      </c>
      <c r="P21" s="18"/>
      <c r="Q21" s="18"/>
      <c r="R21" s="18"/>
      <c r="S21" s="18"/>
    </row>
    <row r="22" spans="2:19" x14ac:dyDescent="0.2">
      <c r="B22" s="23" t="s">
        <v>209</v>
      </c>
      <c r="C22" s="32" t="s">
        <v>307</v>
      </c>
      <c r="D22" s="32" t="s">
        <v>264</v>
      </c>
      <c r="E22" s="32" t="s">
        <v>177</v>
      </c>
      <c r="F22" s="32" t="s">
        <v>308</v>
      </c>
      <c r="G22" s="32" t="s">
        <v>309</v>
      </c>
      <c r="H22" s="94" t="s">
        <v>183</v>
      </c>
      <c r="I22" s="103">
        <v>255778.62637069845</v>
      </c>
      <c r="J22" s="100">
        <v>1156</v>
      </c>
      <c r="K22" s="100">
        <v>0</v>
      </c>
      <c r="L22" s="98">
        <v>2956.8009208099875</v>
      </c>
      <c r="M22" s="32">
        <v>2.1973788003857642E-4</v>
      </c>
      <c r="N22" s="41">
        <v>2.77469839908688E-2</v>
      </c>
      <c r="O22" s="41">
        <v>9.2906293444261351E-3</v>
      </c>
      <c r="P22" s="18"/>
      <c r="Q22" s="18"/>
      <c r="R22" s="18"/>
      <c r="S22" s="18"/>
    </row>
    <row r="23" spans="2:19" x14ac:dyDescent="0.2">
      <c r="B23" s="23" t="s">
        <v>321</v>
      </c>
      <c r="C23" s="32" t="s">
        <v>322</v>
      </c>
      <c r="D23" s="32" t="s">
        <v>264</v>
      </c>
      <c r="E23" s="32" t="s">
        <v>177</v>
      </c>
      <c r="F23" s="32" t="s">
        <v>323</v>
      </c>
      <c r="G23" s="32" t="s">
        <v>309</v>
      </c>
      <c r="H23" s="94" t="s">
        <v>183</v>
      </c>
      <c r="I23" s="103">
        <v>276355.30495247163</v>
      </c>
      <c r="J23" s="100">
        <v>2365</v>
      </c>
      <c r="K23" s="100">
        <v>0</v>
      </c>
      <c r="L23" s="98">
        <v>6535.8029621259539</v>
      </c>
      <c r="M23" s="32">
        <v>2.072089563684166E-4</v>
      </c>
      <c r="N23" s="41">
        <v>6.1332779924832728E-2</v>
      </c>
      <c r="O23" s="41">
        <v>2.0536290543592128E-2</v>
      </c>
      <c r="P23" s="18"/>
      <c r="Q23" s="18"/>
      <c r="R23" s="18"/>
      <c r="S23" s="18"/>
    </row>
    <row r="24" spans="2:19" x14ac:dyDescent="0.2">
      <c r="B24" s="23" t="s">
        <v>318</v>
      </c>
      <c r="C24" s="32" t="s">
        <v>319</v>
      </c>
      <c r="D24" s="32" t="s">
        <v>264</v>
      </c>
      <c r="E24" s="32" t="s">
        <v>177</v>
      </c>
      <c r="F24" s="32" t="s">
        <v>320</v>
      </c>
      <c r="G24" s="32" t="s">
        <v>309</v>
      </c>
      <c r="H24" s="94" t="s">
        <v>183</v>
      </c>
      <c r="I24" s="103">
        <v>309776.73810696742</v>
      </c>
      <c r="J24" s="100">
        <v>2260</v>
      </c>
      <c r="K24" s="100">
        <v>0</v>
      </c>
      <c r="L24" s="98">
        <v>7000.9542811759493</v>
      </c>
      <c r="M24" s="32">
        <v>2.0740151958701845E-4</v>
      </c>
      <c r="N24" s="41">
        <v>6.569781718932198E-2</v>
      </c>
      <c r="O24" s="41">
        <v>2.1997852755626535E-2</v>
      </c>
      <c r="P24" s="18"/>
      <c r="Q24" s="18"/>
      <c r="R24" s="18"/>
      <c r="S24" s="18"/>
    </row>
    <row r="25" spans="2:19" x14ac:dyDescent="0.2">
      <c r="B25" s="23" t="s">
        <v>324</v>
      </c>
      <c r="C25" s="32" t="s">
        <v>325</v>
      </c>
      <c r="D25" s="32" t="s">
        <v>264</v>
      </c>
      <c r="E25" s="32" t="s">
        <v>177</v>
      </c>
      <c r="F25" s="32" t="s">
        <v>326</v>
      </c>
      <c r="G25" s="32" t="s">
        <v>309</v>
      </c>
      <c r="H25" s="94" t="s">
        <v>183</v>
      </c>
      <c r="I25" s="103">
        <v>45339.557388996756</v>
      </c>
      <c r="J25" s="100">
        <v>6314</v>
      </c>
      <c r="K25" s="100">
        <v>0</v>
      </c>
      <c r="L25" s="98">
        <v>2862.7396535360658</v>
      </c>
      <c r="M25" s="32">
        <v>1.9430388024307025E-4</v>
      </c>
      <c r="N25" s="41">
        <v>2.6864301474490464E-2</v>
      </c>
      <c r="O25" s="41">
        <v>8.9950773633108109E-3</v>
      </c>
      <c r="P25" s="18"/>
      <c r="Q25" s="18"/>
      <c r="R25" s="18"/>
      <c r="S25" s="18"/>
    </row>
    <row r="26" spans="2:19" x14ac:dyDescent="0.2">
      <c r="B26" s="23" t="s">
        <v>370</v>
      </c>
      <c r="C26" s="32" t="s">
        <v>371</v>
      </c>
      <c r="D26" s="32" t="s">
        <v>264</v>
      </c>
      <c r="E26" s="32" t="s">
        <v>177</v>
      </c>
      <c r="F26" s="32" t="s">
        <v>372</v>
      </c>
      <c r="G26" s="32" t="s">
        <v>330</v>
      </c>
      <c r="H26" s="94" t="s">
        <v>183</v>
      </c>
      <c r="I26" s="103">
        <v>248106.20425647192</v>
      </c>
      <c r="J26" s="100">
        <v>178.3</v>
      </c>
      <c r="K26" s="100">
        <v>0</v>
      </c>
      <c r="L26" s="98">
        <v>442.37336214710143</v>
      </c>
      <c r="M26" s="32">
        <v>7.7440345188898668E-5</v>
      </c>
      <c r="N26" s="41">
        <v>4.1512861116533807E-3</v>
      </c>
      <c r="O26" s="41">
        <v>1.3899910915985629E-3</v>
      </c>
      <c r="P26" s="18"/>
      <c r="Q26" s="18"/>
      <c r="R26" s="18"/>
      <c r="S26" s="18"/>
    </row>
    <row r="27" spans="2:19" x14ac:dyDescent="0.2">
      <c r="B27" s="23" t="s">
        <v>334</v>
      </c>
      <c r="C27" s="32" t="s">
        <v>335</v>
      </c>
      <c r="D27" s="32" t="s">
        <v>264</v>
      </c>
      <c r="E27" s="32" t="s">
        <v>177</v>
      </c>
      <c r="F27" s="32" t="s">
        <v>336</v>
      </c>
      <c r="G27" s="32" t="s">
        <v>337</v>
      </c>
      <c r="H27" s="94" t="s">
        <v>183</v>
      </c>
      <c r="I27" s="103">
        <v>39087.441250134281</v>
      </c>
      <c r="J27" s="100">
        <v>982</v>
      </c>
      <c r="K27" s="100">
        <v>4.3289340130000005</v>
      </c>
      <c r="L27" s="98">
        <v>388.1676070876664</v>
      </c>
      <c r="M27" s="32">
        <v>3.3299499103078E-5</v>
      </c>
      <c r="N27" s="41">
        <v>3.6426126303710899E-3</v>
      </c>
      <c r="O27" s="41">
        <v>1.2196699938717655E-3</v>
      </c>
      <c r="P27" s="18"/>
      <c r="Q27" s="18"/>
      <c r="R27" s="18"/>
      <c r="S27" s="18"/>
    </row>
    <row r="28" spans="2:19" x14ac:dyDescent="0.2">
      <c r="B28" s="23" t="s">
        <v>345</v>
      </c>
      <c r="C28" s="32" t="s">
        <v>346</v>
      </c>
      <c r="D28" s="32" t="s">
        <v>264</v>
      </c>
      <c r="E28" s="32" t="s">
        <v>177</v>
      </c>
      <c r="F28" s="32" t="s">
        <v>347</v>
      </c>
      <c r="G28" s="32" t="s">
        <v>309</v>
      </c>
      <c r="H28" s="94" t="s">
        <v>183</v>
      </c>
      <c r="I28" s="103">
        <v>11311.006670391736</v>
      </c>
      <c r="J28" s="100">
        <v>7860.0000000000009</v>
      </c>
      <c r="K28" s="100">
        <v>0</v>
      </c>
      <c r="L28" s="98">
        <v>889.04512426165547</v>
      </c>
      <c r="M28" s="32">
        <v>1.1273798625408438E-4</v>
      </c>
      <c r="N28" s="41">
        <v>8.3429089379783022E-3</v>
      </c>
      <c r="O28" s="41">
        <v>2.7934882804763286E-3</v>
      </c>
      <c r="P28" s="18"/>
      <c r="Q28" s="18"/>
      <c r="R28" s="18"/>
      <c r="S28" s="18"/>
    </row>
    <row r="29" spans="2:19" x14ac:dyDescent="0.2">
      <c r="B29" s="23" t="s">
        <v>299</v>
      </c>
      <c r="C29" s="32" t="s">
        <v>300</v>
      </c>
      <c r="D29" s="32" t="s">
        <v>264</v>
      </c>
      <c r="E29" s="32" t="s">
        <v>177</v>
      </c>
      <c r="F29" s="32" t="s">
        <v>301</v>
      </c>
      <c r="G29" s="32" t="s">
        <v>302</v>
      </c>
      <c r="H29" s="94" t="s">
        <v>183</v>
      </c>
      <c r="I29" s="103">
        <v>666.72090732524305</v>
      </c>
      <c r="J29" s="100">
        <v>99250</v>
      </c>
      <c r="K29" s="100">
        <v>0</v>
      </c>
      <c r="L29" s="98">
        <v>661.72050052030374</v>
      </c>
      <c r="M29" s="32">
        <v>8.6604372964804941E-5</v>
      </c>
      <c r="N29" s="41">
        <v>6.2096666722279035E-3</v>
      </c>
      <c r="O29" s="41">
        <v>2.0792065697335322E-3</v>
      </c>
      <c r="P29" s="18"/>
      <c r="Q29" s="18"/>
      <c r="R29" s="18"/>
      <c r="S29" s="18"/>
    </row>
    <row r="30" spans="2:19" x14ac:dyDescent="0.2">
      <c r="B30" s="23" t="s">
        <v>383</v>
      </c>
      <c r="C30" s="32" t="s">
        <v>384</v>
      </c>
      <c r="D30" s="32" t="s">
        <v>264</v>
      </c>
      <c r="E30" s="32" t="s">
        <v>177</v>
      </c>
      <c r="F30" s="32" t="s">
        <v>385</v>
      </c>
      <c r="G30" s="32" t="s">
        <v>362</v>
      </c>
      <c r="H30" s="94" t="s">
        <v>183</v>
      </c>
      <c r="I30" s="103">
        <v>47898.179549572124</v>
      </c>
      <c r="J30" s="100">
        <v>1901.0000000000002</v>
      </c>
      <c r="K30" s="100">
        <v>0</v>
      </c>
      <c r="L30" s="98">
        <v>910.5443932005229</v>
      </c>
      <c r="M30" s="32">
        <v>1.8703264023459254E-4</v>
      </c>
      <c r="N30" s="41">
        <v>8.5446607254806937E-3</v>
      </c>
      <c r="O30" s="41">
        <v>2.8610416072767115E-3</v>
      </c>
      <c r="P30" s="18"/>
      <c r="Q30" s="18"/>
      <c r="R30" s="18"/>
      <c r="S30" s="18"/>
    </row>
    <row r="31" spans="2:19" x14ac:dyDescent="0.2">
      <c r="B31" s="23" t="s">
        <v>359</v>
      </c>
      <c r="C31" s="32" t="s">
        <v>360</v>
      </c>
      <c r="D31" s="32" t="s">
        <v>264</v>
      </c>
      <c r="E31" s="32" t="s">
        <v>177</v>
      </c>
      <c r="F31" s="32" t="s">
        <v>361</v>
      </c>
      <c r="G31" s="32" t="s">
        <v>362</v>
      </c>
      <c r="H31" s="94" t="s">
        <v>183</v>
      </c>
      <c r="I31" s="103">
        <v>47120.925507918822</v>
      </c>
      <c r="J31" s="100">
        <v>2459</v>
      </c>
      <c r="K31" s="100">
        <v>0</v>
      </c>
      <c r="L31" s="98">
        <v>1158.7035582397239</v>
      </c>
      <c r="M31" s="32">
        <v>2.1980219799055769E-4</v>
      </c>
      <c r="N31" s="41">
        <v>1.0873416892684475E-2</v>
      </c>
      <c r="O31" s="41">
        <v>3.6407879894477181E-3</v>
      </c>
      <c r="P31" s="18"/>
      <c r="Q31" s="18"/>
      <c r="R31" s="18"/>
      <c r="S31" s="18"/>
    </row>
    <row r="32" spans="2:19" x14ac:dyDescent="0.2">
      <c r="B32" s="23" t="s">
        <v>363</v>
      </c>
      <c r="C32" s="32" t="s">
        <v>364</v>
      </c>
      <c r="D32" s="32" t="s">
        <v>264</v>
      </c>
      <c r="E32" s="32" t="s">
        <v>177</v>
      </c>
      <c r="F32" s="32" t="s">
        <v>365</v>
      </c>
      <c r="G32" s="32" t="s">
        <v>366</v>
      </c>
      <c r="H32" s="94" t="s">
        <v>183</v>
      </c>
      <c r="I32" s="103">
        <v>12366.051369040742</v>
      </c>
      <c r="J32" s="100">
        <v>5600</v>
      </c>
      <c r="K32" s="100">
        <v>0</v>
      </c>
      <c r="L32" s="98">
        <v>692.4988766662816</v>
      </c>
      <c r="M32" s="32">
        <v>1.1779502020849424E-4</v>
      </c>
      <c r="N32" s="41">
        <v>6.4984947445464953E-3</v>
      </c>
      <c r="O32" s="41">
        <v>2.1759159838111207E-3</v>
      </c>
      <c r="P32" s="18"/>
      <c r="Q32" s="18"/>
      <c r="R32" s="18"/>
      <c r="S32" s="18"/>
    </row>
    <row r="33" spans="2:19" x14ac:dyDescent="0.2">
      <c r="B33" s="23" t="s">
        <v>338</v>
      </c>
      <c r="C33" s="32" t="s">
        <v>339</v>
      </c>
      <c r="D33" s="32" t="s">
        <v>264</v>
      </c>
      <c r="E33" s="32" t="s">
        <v>177</v>
      </c>
      <c r="F33" s="32" t="s">
        <v>340</v>
      </c>
      <c r="G33" s="32" t="s">
        <v>337</v>
      </c>
      <c r="H33" s="94" t="s">
        <v>183</v>
      </c>
      <c r="I33" s="103">
        <v>86641.558085560406</v>
      </c>
      <c r="J33" s="100">
        <v>37.200000000000003</v>
      </c>
      <c r="K33" s="100">
        <v>3.6438406730000001</v>
      </c>
      <c r="L33" s="98">
        <v>35.874500261118023</v>
      </c>
      <c r="M33" s="32">
        <v>6.6892874875144494E-6</v>
      </c>
      <c r="N33" s="41">
        <v>3.3665072863714392E-4</v>
      </c>
      <c r="O33" s="41">
        <v>1.1272205798395879E-4</v>
      </c>
      <c r="P33" s="18"/>
      <c r="Q33" s="18"/>
      <c r="R33" s="18"/>
      <c r="S33" s="18"/>
    </row>
    <row r="34" spans="2:19" x14ac:dyDescent="0.2">
      <c r="B34" s="23" t="s">
        <v>295</v>
      </c>
      <c r="C34" s="32" t="s">
        <v>296</v>
      </c>
      <c r="D34" s="32" t="s">
        <v>264</v>
      </c>
      <c r="E34" s="32" t="s">
        <v>177</v>
      </c>
      <c r="F34" s="32" t="s">
        <v>297</v>
      </c>
      <c r="G34" s="32" t="s">
        <v>298</v>
      </c>
      <c r="H34" s="94" t="s">
        <v>183</v>
      </c>
      <c r="I34" s="103">
        <v>267739.02811982943</v>
      </c>
      <c r="J34" s="100">
        <v>2120</v>
      </c>
      <c r="K34" s="100">
        <v>0</v>
      </c>
      <c r="L34" s="98">
        <v>5676.0673961403845</v>
      </c>
      <c r="M34" s="32">
        <v>2.0912191537685894E-4</v>
      </c>
      <c r="N34" s="41">
        <v>5.3264915491387121E-2</v>
      </c>
      <c r="O34" s="41">
        <v>1.783489647219004E-2</v>
      </c>
      <c r="P34" s="18"/>
      <c r="Q34" s="18"/>
      <c r="R34" s="18"/>
      <c r="S34" s="18"/>
    </row>
    <row r="35" spans="2:19" x14ac:dyDescent="0.2">
      <c r="B35" s="23" t="s">
        <v>352</v>
      </c>
      <c r="C35" s="32" t="s">
        <v>353</v>
      </c>
      <c r="D35" s="32" t="s">
        <v>264</v>
      </c>
      <c r="E35" s="32" t="s">
        <v>177</v>
      </c>
      <c r="F35" s="32" t="s">
        <v>354</v>
      </c>
      <c r="G35" s="32" t="s">
        <v>344</v>
      </c>
      <c r="H35" s="94" t="s">
        <v>183</v>
      </c>
      <c r="I35" s="103">
        <v>2474.8633584895551</v>
      </c>
      <c r="J35" s="100">
        <v>15580.000000000002</v>
      </c>
      <c r="K35" s="100">
        <v>0</v>
      </c>
      <c r="L35" s="98">
        <v>385.58371125267274</v>
      </c>
      <c r="M35" s="32">
        <v>5.526026887915147E-5</v>
      </c>
      <c r="N35" s="41">
        <v>3.6183650336312993E-3</v>
      </c>
      <c r="O35" s="41">
        <v>1.2115510778167215E-3</v>
      </c>
      <c r="P35" s="18"/>
      <c r="Q35" s="18"/>
      <c r="R35" s="18"/>
      <c r="S35" s="18"/>
    </row>
    <row r="36" spans="2:19" x14ac:dyDescent="0.2">
      <c r="B36" s="23" t="s">
        <v>291</v>
      </c>
      <c r="C36" s="32" t="s">
        <v>292</v>
      </c>
      <c r="D36" s="32" t="s">
        <v>264</v>
      </c>
      <c r="E36" s="32" t="s">
        <v>177</v>
      </c>
      <c r="F36" s="32" t="s">
        <v>293</v>
      </c>
      <c r="G36" s="32" t="s">
        <v>294</v>
      </c>
      <c r="H36" s="94" t="s">
        <v>183</v>
      </c>
      <c r="I36" s="103">
        <v>8630.4767534632374</v>
      </c>
      <c r="J36" s="100">
        <v>40220</v>
      </c>
      <c r="K36" s="100">
        <v>0</v>
      </c>
      <c r="L36" s="98">
        <v>3471.177750242914</v>
      </c>
      <c r="M36" s="32">
        <v>1.3954731981374901E-4</v>
      </c>
      <c r="N36" s="41">
        <v>3.2573959507245287E-2</v>
      </c>
      <c r="O36" s="41">
        <v>1.0906864117619217E-2</v>
      </c>
      <c r="P36" s="18"/>
      <c r="Q36" s="18"/>
      <c r="R36" s="18"/>
      <c r="S36" s="18"/>
    </row>
    <row r="37" spans="2:19" x14ac:dyDescent="0.2">
      <c r="B37" s="23" t="s">
        <v>327</v>
      </c>
      <c r="C37" s="32" t="s">
        <v>328</v>
      </c>
      <c r="D37" s="32" t="s">
        <v>264</v>
      </c>
      <c r="E37" s="32" t="s">
        <v>177</v>
      </c>
      <c r="F37" s="32" t="s">
        <v>329</v>
      </c>
      <c r="G37" s="32" t="s">
        <v>330</v>
      </c>
      <c r="H37" s="94" t="s">
        <v>183</v>
      </c>
      <c r="I37" s="103">
        <v>3740.7472900545954</v>
      </c>
      <c r="J37" s="100">
        <v>56410</v>
      </c>
      <c r="K37" s="100">
        <v>0</v>
      </c>
      <c r="L37" s="98">
        <v>2110.1555463197974</v>
      </c>
      <c r="M37" s="32">
        <v>3.6792450301309271E-4</v>
      </c>
      <c r="N37" s="41">
        <v>1.9801959526561254E-2</v>
      </c>
      <c r="O37" s="41">
        <v>6.6303662522439145E-3</v>
      </c>
      <c r="P37" s="18"/>
      <c r="Q37" s="18"/>
      <c r="R37" s="18"/>
      <c r="S37" s="18"/>
    </row>
    <row r="38" spans="2:19" x14ac:dyDescent="0.2">
      <c r="B38" s="23" t="s">
        <v>348</v>
      </c>
      <c r="C38" s="32" t="s">
        <v>349</v>
      </c>
      <c r="D38" s="32" t="s">
        <v>264</v>
      </c>
      <c r="E38" s="32" t="s">
        <v>177</v>
      </c>
      <c r="F38" s="32" t="s">
        <v>350</v>
      </c>
      <c r="G38" s="32" t="s">
        <v>351</v>
      </c>
      <c r="H38" s="94" t="s">
        <v>183</v>
      </c>
      <c r="I38" s="103">
        <v>2038.0644638956996</v>
      </c>
      <c r="J38" s="100">
        <v>14580.000000000002</v>
      </c>
      <c r="K38" s="100">
        <v>0</v>
      </c>
      <c r="L38" s="98">
        <v>297.14979883599301</v>
      </c>
      <c r="M38" s="32">
        <v>1.459437321137363E-5</v>
      </c>
      <c r="N38" s="41">
        <v>2.7884903082800515E-3</v>
      </c>
      <c r="O38" s="41">
        <v>9.3368093243143674E-4</v>
      </c>
      <c r="P38" s="18"/>
      <c r="Q38" s="18"/>
      <c r="R38" s="18"/>
      <c r="S38" s="18"/>
    </row>
    <row r="39" spans="2:19" x14ac:dyDescent="0.2">
      <c r="B39" s="23" t="s">
        <v>331</v>
      </c>
      <c r="C39" s="32" t="s">
        <v>332</v>
      </c>
      <c r="D39" s="32" t="s">
        <v>264</v>
      </c>
      <c r="E39" s="32" t="s">
        <v>177</v>
      </c>
      <c r="F39" s="32" t="s">
        <v>333</v>
      </c>
      <c r="G39" s="32" t="s">
        <v>302</v>
      </c>
      <c r="H39" s="94" t="s">
        <v>183</v>
      </c>
      <c r="I39" s="103">
        <v>63.624487634276946</v>
      </c>
      <c r="J39" s="100">
        <v>53600</v>
      </c>
      <c r="K39" s="100">
        <v>0</v>
      </c>
      <c r="L39" s="98">
        <v>34.102725371972447</v>
      </c>
      <c r="M39" s="32">
        <v>5.3092988902142427E-6</v>
      </c>
      <c r="N39" s="41">
        <v>3.2002417487136709E-4</v>
      </c>
      <c r="O39" s="41">
        <v>1.0715492505290439E-4</v>
      </c>
      <c r="P39" s="18"/>
      <c r="Q39" s="18"/>
      <c r="R39" s="18"/>
      <c r="S39" s="18"/>
    </row>
    <row r="40" spans="2:19" x14ac:dyDescent="0.2">
      <c r="B40" s="23" t="s">
        <v>341</v>
      </c>
      <c r="C40" s="32" t="s">
        <v>342</v>
      </c>
      <c r="D40" s="32" t="s">
        <v>264</v>
      </c>
      <c r="E40" s="32" t="s">
        <v>177</v>
      </c>
      <c r="F40" s="32" t="s">
        <v>343</v>
      </c>
      <c r="G40" s="32" t="s">
        <v>344</v>
      </c>
      <c r="H40" s="94" t="s">
        <v>183</v>
      </c>
      <c r="I40" s="103">
        <v>8151.8063972658438</v>
      </c>
      <c r="J40" s="100">
        <v>17850</v>
      </c>
      <c r="K40" s="100">
        <v>0</v>
      </c>
      <c r="L40" s="98">
        <v>1455.097441911953</v>
      </c>
      <c r="M40" s="32">
        <v>6.7218775240753515E-5</v>
      </c>
      <c r="N40" s="41">
        <v>1.3654813599971713E-2</v>
      </c>
      <c r="O40" s="41">
        <v>4.5720937441818899E-3</v>
      </c>
      <c r="P40" s="18"/>
      <c r="Q40" s="18"/>
      <c r="R40" s="18"/>
      <c r="S40" s="18"/>
    </row>
    <row r="41" spans="2:19" x14ac:dyDescent="0.2">
      <c r="B41" s="23" t="s">
        <v>379</v>
      </c>
      <c r="C41" s="32" t="s">
        <v>380</v>
      </c>
      <c r="D41" s="32" t="s">
        <v>264</v>
      </c>
      <c r="E41" s="32" t="s">
        <v>177</v>
      </c>
      <c r="F41" s="32" t="s">
        <v>381</v>
      </c>
      <c r="G41" s="32" t="s">
        <v>382</v>
      </c>
      <c r="H41" s="94" t="s">
        <v>183</v>
      </c>
      <c r="I41" s="103">
        <v>45207.235527106684</v>
      </c>
      <c r="J41" s="100">
        <v>2455</v>
      </c>
      <c r="K41" s="100">
        <v>0</v>
      </c>
      <c r="L41" s="98">
        <v>1109.8376321749017</v>
      </c>
      <c r="M41" s="32">
        <v>1.8982161508135346E-4</v>
      </c>
      <c r="N41" s="41">
        <v>1.0414853024323609E-2</v>
      </c>
      <c r="O41" s="41">
        <v>3.4872452861006067E-3</v>
      </c>
      <c r="P41" s="18"/>
      <c r="Q41" s="18"/>
      <c r="R41" s="18"/>
      <c r="S41" s="18"/>
    </row>
    <row r="42" spans="2:19" x14ac:dyDescent="0.2">
      <c r="B42" s="23" t="s">
        <v>310</v>
      </c>
      <c r="C42" s="32" t="s">
        <v>311</v>
      </c>
      <c r="D42" s="32" t="s">
        <v>264</v>
      </c>
      <c r="E42" s="32" t="s">
        <v>177</v>
      </c>
      <c r="F42" s="32" t="s">
        <v>312</v>
      </c>
      <c r="G42" s="32" t="s">
        <v>313</v>
      </c>
      <c r="H42" s="94" t="s">
        <v>183</v>
      </c>
      <c r="I42" s="103">
        <v>9931.9283355578318</v>
      </c>
      <c r="J42" s="100">
        <v>8485</v>
      </c>
      <c r="K42" s="100">
        <v>0</v>
      </c>
      <c r="L42" s="98">
        <v>842.72411927208202</v>
      </c>
      <c r="M42" s="32">
        <v>8.6192751359106271E-5</v>
      </c>
      <c r="N42" s="41">
        <v>7.9082269224117745E-3</v>
      </c>
      <c r="O42" s="41">
        <v>2.6479420297326191E-3</v>
      </c>
      <c r="P42" s="18"/>
      <c r="Q42" s="18"/>
      <c r="R42" s="18"/>
      <c r="S42" s="18"/>
    </row>
    <row r="43" spans="2:19" x14ac:dyDescent="0.2">
      <c r="B43" s="23" t="s">
        <v>386</v>
      </c>
      <c r="C43" s="32" t="s">
        <v>387</v>
      </c>
      <c r="D43" s="32" t="s">
        <v>264</v>
      </c>
      <c r="E43" s="32" t="s">
        <v>177</v>
      </c>
      <c r="F43" s="32" t="s">
        <v>388</v>
      </c>
      <c r="G43" s="32" t="s">
        <v>389</v>
      </c>
      <c r="H43" s="94" t="s">
        <v>183</v>
      </c>
      <c r="I43" s="103">
        <v>75500.809578891247</v>
      </c>
      <c r="J43" s="100">
        <v>1150</v>
      </c>
      <c r="K43" s="100">
        <v>0</v>
      </c>
      <c r="L43" s="98">
        <v>868.25931015724939</v>
      </c>
      <c r="M43" s="32">
        <v>2.1523948112883351E-4</v>
      </c>
      <c r="N43" s="41">
        <v>8.14785229850927E-3</v>
      </c>
      <c r="O43" s="41">
        <v>2.7281767158366366E-3</v>
      </c>
      <c r="P43" s="18"/>
      <c r="Q43" s="18"/>
      <c r="R43" s="18"/>
      <c r="S43" s="18"/>
    </row>
    <row r="44" spans="2:19" s="157" customFormat="1" x14ac:dyDescent="0.2">
      <c r="B44" s="132" t="s">
        <v>393</v>
      </c>
      <c r="C44" s="164" t="s">
        <v>177</v>
      </c>
      <c r="D44" s="164" t="s">
        <v>177</v>
      </c>
      <c r="E44" s="164" t="s">
        <v>177</v>
      </c>
      <c r="F44" s="164" t="s">
        <v>177</v>
      </c>
      <c r="G44" s="164" t="s">
        <v>177</v>
      </c>
      <c r="H44" s="165" t="s">
        <v>177</v>
      </c>
      <c r="I44" s="175" t="s">
        <v>177</v>
      </c>
      <c r="J44" s="161" t="s">
        <v>177</v>
      </c>
      <c r="K44" s="161" t="s">
        <v>177</v>
      </c>
      <c r="L44" s="192">
        <v>19239.034332867519</v>
      </c>
      <c r="M44" s="164" t="s">
        <v>177</v>
      </c>
      <c r="N44" s="160">
        <v>0.1805414675965448</v>
      </c>
      <c r="O44" s="160">
        <v>6.0451393826810633E-2</v>
      </c>
    </row>
    <row r="45" spans="2:19" x14ac:dyDescent="0.2">
      <c r="B45" s="23" t="s">
        <v>573</v>
      </c>
      <c r="C45" s="32" t="s">
        <v>574</v>
      </c>
      <c r="D45" s="32" t="s">
        <v>264</v>
      </c>
      <c r="E45" s="32" t="s">
        <v>177</v>
      </c>
      <c r="F45" s="32" t="s">
        <v>575</v>
      </c>
      <c r="G45" s="32" t="s">
        <v>294</v>
      </c>
      <c r="H45" s="94" t="s">
        <v>183</v>
      </c>
      <c r="I45" s="103">
        <v>1993.8267380101918</v>
      </c>
      <c r="J45" s="100">
        <v>2249</v>
      </c>
      <c r="K45" s="100">
        <v>0</v>
      </c>
      <c r="L45" s="98">
        <v>44.841163337849217</v>
      </c>
      <c r="M45" s="32">
        <v>5.9184298199201078E-5</v>
      </c>
      <c r="N45" s="41">
        <v>4.2079499925426039E-4</v>
      </c>
      <c r="O45" s="41">
        <v>1.4089640767248645E-4</v>
      </c>
      <c r="P45" s="18"/>
      <c r="Q45" s="18"/>
      <c r="R45" s="18"/>
      <c r="S45" s="18"/>
    </row>
    <row r="46" spans="2:19" x14ac:dyDescent="0.2">
      <c r="B46" s="23" t="s">
        <v>513</v>
      </c>
      <c r="C46" s="32" t="s">
        <v>514</v>
      </c>
      <c r="D46" s="32" t="s">
        <v>264</v>
      </c>
      <c r="E46" s="32" t="s">
        <v>177</v>
      </c>
      <c r="F46" s="32" t="s">
        <v>515</v>
      </c>
      <c r="G46" s="32" t="s">
        <v>330</v>
      </c>
      <c r="H46" s="94" t="s">
        <v>183</v>
      </c>
      <c r="I46" s="103">
        <v>58784.667666184061</v>
      </c>
      <c r="J46" s="100">
        <v>176</v>
      </c>
      <c r="K46" s="100">
        <v>0</v>
      </c>
      <c r="L46" s="98">
        <v>103.46101509248393</v>
      </c>
      <c r="M46" s="32">
        <v>7.7418210886894776E-5</v>
      </c>
      <c r="N46" s="41">
        <v>9.7089090755010231E-4</v>
      </c>
      <c r="O46" s="41">
        <v>3.2508713591682391E-4</v>
      </c>
      <c r="P46" s="18"/>
      <c r="Q46" s="18"/>
      <c r="R46" s="18"/>
      <c r="S46" s="18"/>
    </row>
    <row r="47" spans="2:19" x14ac:dyDescent="0.2">
      <c r="B47" s="23" t="s">
        <v>540</v>
      </c>
      <c r="C47" s="32" t="s">
        <v>541</v>
      </c>
      <c r="D47" s="32" t="s">
        <v>264</v>
      </c>
      <c r="E47" s="32" t="s">
        <v>177</v>
      </c>
      <c r="F47" s="32" t="s">
        <v>542</v>
      </c>
      <c r="G47" s="32" t="s">
        <v>294</v>
      </c>
      <c r="H47" s="94" t="s">
        <v>183</v>
      </c>
      <c r="I47" s="103">
        <v>5390.8481952284064</v>
      </c>
      <c r="J47" s="100">
        <v>2880</v>
      </c>
      <c r="K47" s="100">
        <v>0</v>
      </c>
      <c r="L47" s="98">
        <v>155.25642802257809</v>
      </c>
      <c r="M47" s="32">
        <v>1.2094494506067344E-4</v>
      </c>
      <c r="N47" s="41">
        <v>1.4569454414407586E-3</v>
      </c>
      <c r="O47" s="41">
        <v>4.8783464451242399E-4</v>
      </c>
      <c r="P47" s="18"/>
      <c r="Q47" s="18"/>
      <c r="R47" s="18"/>
      <c r="S47" s="18"/>
    </row>
    <row r="48" spans="2:19" x14ac:dyDescent="0.2">
      <c r="B48" s="23" t="s">
        <v>448</v>
      </c>
      <c r="C48" s="32" t="s">
        <v>449</v>
      </c>
      <c r="D48" s="32" t="s">
        <v>264</v>
      </c>
      <c r="E48" s="32" t="s">
        <v>177</v>
      </c>
      <c r="F48" s="32" t="s">
        <v>450</v>
      </c>
      <c r="G48" s="32" t="s">
        <v>451</v>
      </c>
      <c r="H48" s="94" t="s">
        <v>183</v>
      </c>
      <c r="I48" s="103">
        <v>105451.69594440138</v>
      </c>
      <c r="J48" s="100">
        <v>379.5</v>
      </c>
      <c r="K48" s="100">
        <v>0</v>
      </c>
      <c r="L48" s="98">
        <v>400.18918610900323</v>
      </c>
      <c r="M48" s="32">
        <v>3.5535055084616744E-4</v>
      </c>
      <c r="N48" s="41">
        <v>3.7554246084459007E-3</v>
      </c>
      <c r="O48" s="41">
        <v>1.2574432622835508E-3</v>
      </c>
      <c r="P48" s="18"/>
      <c r="Q48" s="18"/>
      <c r="R48" s="18"/>
      <c r="S48" s="18"/>
    </row>
    <row r="49" spans="2:19" x14ac:dyDescent="0.2">
      <c r="B49" s="23" t="s">
        <v>552</v>
      </c>
      <c r="C49" s="32" t="s">
        <v>553</v>
      </c>
      <c r="D49" s="32" t="s">
        <v>264</v>
      </c>
      <c r="E49" s="32" t="s">
        <v>177</v>
      </c>
      <c r="F49" s="32" t="s">
        <v>554</v>
      </c>
      <c r="G49" s="32" t="s">
        <v>344</v>
      </c>
      <c r="H49" s="94" t="s">
        <v>183</v>
      </c>
      <c r="I49" s="103">
        <v>25167.950145353538</v>
      </c>
      <c r="J49" s="100">
        <v>522.5</v>
      </c>
      <c r="K49" s="100">
        <v>0</v>
      </c>
      <c r="L49" s="98">
        <v>131.50253950947223</v>
      </c>
      <c r="M49" s="32">
        <v>1.9087853434174304E-4</v>
      </c>
      <c r="N49" s="41">
        <v>1.2340360261820955E-3</v>
      </c>
      <c r="O49" s="41">
        <v>4.1319702785352745E-4</v>
      </c>
      <c r="P49" s="18"/>
      <c r="Q49" s="18"/>
      <c r="R49" s="18"/>
      <c r="S49" s="18"/>
    </row>
    <row r="50" spans="2:19" x14ac:dyDescent="0.2">
      <c r="B50" s="23" t="s">
        <v>483</v>
      </c>
      <c r="C50" s="32" t="s">
        <v>484</v>
      </c>
      <c r="D50" s="32" t="s">
        <v>264</v>
      </c>
      <c r="E50" s="32" t="s">
        <v>177</v>
      </c>
      <c r="F50" s="32" t="s">
        <v>485</v>
      </c>
      <c r="G50" s="32" t="s">
        <v>362</v>
      </c>
      <c r="H50" s="94" t="s">
        <v>183</v>
      </c>
      <c r="I50" s="103">
        <v>2553.2073072516978</v>
      </c>
      <c r="J50" s="100">
        <v>19160</v>
      </c>
      <c r="K50" s="100">
        <v>0</v>
      </c>
      <c r="L50" s="98">
        <v>489.19452005904691</v>
      </c>
      <c r="M50" s="32">
        <v>1.7398449362198589E-4</v>
      </c>
      <c r="N50" s="41">
        <v>4.5906616238406547E-3</v>
      </c>
      <c r="O50" s="41">
        <v>1.5371088838635786E-3</v>
      </c>
      <c r="P50" s="18"/>
      <c r="Q50" s="18"/>
      <c r="R50" s="18"/>
      <c r="S50" s="18"/>
    </row>
    <row r="51" spans="2:19" x14ac:dyDescent="0.2">
      <c r="B51" s="23" t="s">
        <v>501</v>
      </c>
      <c r="C51" s="32" t="s">
        <v>502</v>
      </c>
      <c r="D51" s="32" t="s">
        <v>264</v>
      </c>
      <c r="E51" s="32" t="s">
        <v>177</v>
      </c>
      <c r="F51" s="32" t="s">
        <v>503</v>
      </c>
      <c r="G51" s="32" t="s">
        <v>389</v>
      </c>
      <c r="H51" s="94" t="s">
        <v>183</v>
      </c>
      <c r="I51" s="103">
        <v>38346.433551347021</v>
      </c>
      <c r="J51" s="100">
        <v>1090</v>
      </c>
      <c r="K51" s="100">
        <v>0</v>
      </c>
      <c r="L51" s="98">
        <v>417.97612570968255</v>
      </c>
      <c r="M51" s="32">
        <v>3.5240070658866833E-4</v>
      </c>
      <c r="N51" s="41">
        <v>3.9223394402403255E-3</v>
      </c>
      <c r="O51" s="41">
        <v>1.3133319972465855E-3</v>
      </c>
      <c r="P51" s="18"/>
      <c r="Q51" s="18"/>
      <c r="R51" s="18"/>
      <c r="S51" s="18"/>
    </row>
    <row r="52" spans="2:19" x14ac:dyDescent="0.2">
      <c r="B52" s="23" t="s">
        <v>433</v>
      </c>
      <c r="C52" s="32" t="s">
        <v>434</v>
      </c>
      <c r="D52" s="32" t="s">
        <v>264</v>
      </c>
      <c r="E52" s="32" t="s">
        <v>177</v>
      </c>
      <c r="F52" s="32" t="s">
        <v>435</v>
      </c>
      <c r="G52" s="32" t="s">
        <v>302</v>
      </c>
      <c r="H52" s="94" t="s">
        <v>183</v>
      </c>
      <c r="I52" s="103">
        <v>2866.692697698591</v>
      </c>
      <c r="J52" s="100">
        <v>6809.9999999999991</v>
      </c>
      <c r="K52" s="100">
        <v>0</v>
      </c>
      <c r="L52" s="98">
        <v>195.22177267694983</v>
      </c>
      <c r="M52" s="32">
        <v>1.0464591894107971E-4</v>
      </c>
      <c r="N52" s="41">
        <v>1.8319851576792899E-3</v>
      </c>
      <c r="O52" s="41">
        <v>6.1341063483114154E-4</v>
      </c>
      <c r="P52" s="18"/>
      <c r="Q52" s="18"/>
      <c r="R52" s="18"/>
      <c r="S52" s="18"/>
    </row>
    <row r="53" spans="2:19" x14ac:dyDescent="0.2">
      <c r="B53" s="23" t="s">
        <v>414</v>
      </c>
      <c r="C53" s="32" t="s">
        <v>415</v>
      </c>
      <c r="D53" s="32" t="s">
        <v>264</v>
      </c>
      <c r="E53" s="32" t="s">
        <v>177</v>
      </c>
      <c r="F53" s="32" t="s">
        <v>416</v>
      </c>
      <c r="G53" s="32" t="s">
        <v>302</v>
      </c>
      <c r="H53" s="94" t="s">
        <v>183</v>
      </c>
      <c r="I53" s="103">
        <v>1026.0238164164223</v>
      </c>
      <c r="J53" s="100">
        <v>89700</v>
      </c>
      <c r="K53" s="100">
        <v>0</v>
      </c>
      <c r="L53" s="98">
        <v>920.34336332553073</v>
      </c>
      <c r="M53" s="32">
        <v>2.8391017036606193E-4</v>
      </c>
      <c r="N53" s="41">
        <v>8.63661546794307E-3</v>
      </c>
      <c r="O53" s="41">
        <v>2.8918311672865935E-3</v>
      </c>
      <c r="P53" s="18"/>
      <c r="Q53" s="18"/>
      <c r="R53" s="18"/>
      <c r="S53" s="18"/>
    </row>
    <row r="54" spans="2:19" x14ac:dyDescent="0.2">
      <c r="B54" s="23" t="s">
        <v>504</v>
      </c>
      <c r="C54" s="32" t="s">
        <v>505</v>
      </c>
      <c r="D54" s="32" t="s">
        <v>264</v>
      </c>
      <c r="E54" s="32" t="s">
        <v>177</v>
      </c>
      <c r="F54" s="32" t="s">
        <v>506</v>
      </c>
      <c r="G54" s="32" t="s">
        <v>382</v>
      </c>
      <c r="H54" s="94" t="s">
        <v>183</v>
      </c>
      <c r="I54" s="103">
        <v>1380.642560064513</v>
      </c>
      <c r="J54" s="100">
        <v>4247</v>
      </c>
      <c r="K54" s="100">
        <v>0</v>
      </c>
      <c r="L54" s="98">
        <v>58.635889525939866</v>
      </c>
      <c r="M54" s="32">
        <v>6.1481822099398027E-5</v>
      </c>
      <c r="N54" s="41">
        <v>5.5024640871692912E-4</v>
      </c>
      <c r="O54" s="41">
        <v>1.8424112087904552E-4</v>
      </c>
      <c r="P54" s="18"/>
      <c r="Q54" s="18"/>
      <c r="R54" s="18"/>
      <c r="S54" s="18"/>
    </row>
    <row r="55" spans="2:19" x14ac:dyDescent="0.2">
      <c r="B55" s="23" t="s">
        <v>498</v>
      </c>
      <c r="C55" s="32" t="s">
        <v>499</v>
      </c>
      <c r="D55" s="32" t="s">
        <v>264</v>
      </c>
      <c r="E55" s="32" t="s">
        <v>177</v>
      </c>
      <c r="F55" s="32" t="s">
        <v>500</v>
      </c>
      <c r="G55" s="32" t="s">
        <v>344</v>
      </c>
      <c r="H55" s="94" t="s">
        <v>183</v>
      </c>
      <c r="I55" s="103">
        <v>14877.498833865888</v>
      </c>
      <c r="J55" s="100">
        <v>11300</v>
      </c>
      <c r="K55" s="100">
        <v>15.383332039999999</v>
      </c>
      <c r="L55" s="98">
        <v>1696.5407002627621</v>
      </c>
      <c r="M55" s="32">
        <v>6.153162932320326E-4</v>
      </c>
      <c r="N55" s="41">
        <v>1.5920546871702395E-2</v>
      </c>
      <c r="O55" s="41">
        <v>5.33073792792132E-3</v>
      </c>
      <c r="P55" s="18"/>
      <c r="Q55" s="18"/>
      <c r="R55" s="18"/>
      <c r="S55" s="18"/>
    </row>
    <row r="56" spans="2:19" x14ac:dyDescent="0.2">
      <c r="B56" s="23" t="s">
        <v>555</v>
      </c>
      <c r="C56" s="32" t="s">
        <v>556</v>
      </c>
      <c r="D56" s="32" t="s">
        <v>264</v>
      </c>
      <c r="E56" s="32" t="s">
        <v>177</v>
      </c>
      <c r="F56" s="32" t="s">
        <v>557</v>
      </c>
      <c r="G56" s="32" t="s">
        <v>358</v>
      </c>
      <c r="H56" s="94" t="s">
        <v>183</v>
      </c>
      <c r="I56" s="103">
        <v>178431.18347156516</v>
      </c>
      <c r="J56" s="100">
        <v>176.1</v>
      </c>
      <c r="K56" s="100">
        <v>0</v>
      </c>
      <c r="L56" s="98">
        <v>314.21731407785876</v>
      </c>
      <c r="M56" s="32">
        <v>3.3278228040158102E-4</v>
      </c>
      <c r="N56" s="41">
        <v>2.9486539732894047E-3</v>
      </c>
      <c r="O56" s="41">
        <v>9.8730914825973805E-4</v>
      </c>
      <c r="P56" s="18"/>
      <c r="Q56" s="18"/>
      <c r="R56" s="18"/>
      <c r="S56" s="18"/>
    </row>
    <row r="57" spans="2:19" x14ac:dyDescent="0.2">
      <c r="B57" s="23" t="s">
        <v>436</v>
      </c>
      <c r="C57" s="32" t="s">
        <v>437</v>
      </c>
      <c r="D57" s="32" t="s">
        <v>264</v>
      </c>
      <c r="E57" s="32" t="s">
        <v>177</v>
      </c>
      <c r="F57" s="32" t="s">
        <v>438</v>
      </c>
      <c r="G57" s="32" t="s">
        <v>344</v>
      </c>
      <c r="H57" s="94" t="s">
        <v>183</v>
      </c>
      <c r="I57" s="103">
        <v>10899.753155474562</v>
      </c>
      <c r="J57" s="100">
        <v>8362</v>
      </c>
      <c r="K57" s="100">
        <v>0</v>
      </c>
      <c r="L57" s="98">
        <v>911.43735881096677</v>
      </c>
      <c r="M57" s="32">
        <v>3.8252755490761895E-4</v>
      </c>
      <c r="N57" s="41">
        <v>8.5530404247438404E-3</v>
      </c>
      <c r="O57" s="41">
        <v>2.863847414203233E-3</v>
      </c>
      <c r="P57" s="18"/>
      <c r="Q57" s="18"/>
      <c r="R57" s="18"/>
      <c r="S57" s="18"/>
    </row>
    <row r="58" spans="2:19" x14ac:dyDescent="0.2">
      <c r="B58" s="23" t="s">
        <v>569</v>
      </c>
      <c r="C58" s="32" t="s">
        <v>570</v>
      </c>
      <c r="D58" s="32" t="s">
        <v>264</v>
      </c>
      <c r="E58" s="32" t="s">
        <v>177</v>
      </c>
      <c r="F58" s="32" t="s">
        <v>571</v>
      </c>
      <c r="G58" s="32" t="s">
        <v>572</v>
      </c>
      <c r="H58" s="94" t="s">
        <v>183</v>
      </c>
      <c r="I58" s="103">
        <v>171.03524283710695</v>
      </c>
      <c r="J58" s="100">
        <v>3942</v>
      </c>
      <c r="K58" s="100">
        <v>0</v>
      </c>
      <c r="L58" s="98">
        <v>6.742209272638755</v>
      </c>
      <c r="M58" s="32">
        <v>6.9159000429387659E-6</v>
      </c>
      <c r="N58" s="41">
        <v>6.3269722163014969E-5</v>
      </c>
      <c r="O58" s="41">
        <v>2.1184844361276833E-5</v>
      </c>
      <c r="P58" s="18"/>
      <c r="Q58" s="18"/>
      <c r="R58" s="18"/>
      <c r="S58" s="18"/>
    </row>
    <row r="59" spans="2:19" x14ac:dyDescent="0.2">
      <c r="B59" s="23" t="s">
        <v>507</v>
      </c>
      <c r="C59" s="32" t="s">
        <v>508</v>
      </c>
      <c r="D59" s="32" t="s">
        <v>264</v>
      </c>
      <c r="E59" s="32" t="s">
        <v>177</v>
      </c>
      <c r="F59" s="32" t="s">
        <v>509</v>
      </c>
      <c r="G59" s="32" t="s">
        <v>344</v>
      </c>
      <c r="H59" s="94" t="s">
        <v>183</v>
      </c>
      <c r="I59" s="103">
        <v>11452.044531845864</v>
      </c>
      <c r="J59" s="100">
        <v>1534</v>
      </c>
      <c r="K59" s="100">
        <v>0</v>
      </c>
      <c r="L59" s="98">
        <v>175.67436311851554</v>
      </c>
      <c r="M59" s="32">
        <v>1.320450420795757E-4</v>
      </c>
      <c r="N59" s="41">
        <v>1.6485498589875365E-3</v>
      </c>
      <c r="O59" s="41">
        <v>5.5199028841114797E-4</v>
      </c>
      <c r="P59" s="18"/>
      <c r="Q59" s="18"/>
      <c r="R59" s="18"/>
      <c r="S59" s="18"/>
    </row>
    <row r="60" spans="2:19" x14ac:dyDescent="0.2">
      <c r="B60" s="23" t="s">
        <v>480</v>
      </c>
      <c r="C60" s="32" t="s">
        <v>481</v>
      </c>
      <c r="D60" s="32" t="s">
        <v>264</v>
      </c>
      <c r="E60" s="32" t="s">
        <v>177</v>
      </c>
      <c r="F60" s="32" t="s">
        <v>482</v>
      </c>
      <c r="G60" s="32" t="s">
        <v>290</v>
      </c>
      <c r="H60" s="94" t="s">
        <v>183</v>
      </c>
      <c r="I60" s="103">
        <v>293.20920392196268</v>
      </c>
      <c r="J60" s="100">
        <v>2198</v>
      </c>
      <c r="K60" s="100">
        <v>0</v>
      </c>
      <c r="L60" s="98">
        <v>6.4447383022047395</v>
      </c>
      <c r="M60" s="32">
        <v>9.8099221277214664E-6</v>
      </c>
      <c r="N60" s="41">
        <v>6.0478217940904614E-5</v>
      </c>
      <c r="O60" s="41">
        <v>2.0250154268488274E-5</v>
      </c>
      <c r="P60" s="18"/>
      <c r="Q60" s="18"/>
      <c r="R60" s="18"/>
      <c r="S60" s="18"/>
    </row>
    <row r="61" spans="2:19" x14ac:dyDescent="0.2">
      <c r="B61" s="23" t="s">
        <v>549</v>
      </c>
      <c r="C61" s="32" t="s">
        <v>550</v>
      </c>
      <c r="D61" s="32" t="s">
        <v>264</v>
      </c>
      <c r="E61" s="32" t="s">
        <v>177</v>
      </c>
      <c r="F61" s="32" t="s">
        <v>551</v>
      </c>
      <c r="G61" s="32" t="s">
        <v>344</v>
      </c>
      <c r="H61" s="94" t="s">
        <v>183</v>
      </c>
      <c r="I61" s="103">
        <v>2.0756704227804242E-2</v>
      </c>
      <c r="J61" s="100">
        <v>20960</v>
      </c>
      <c r="K61" s="100">
        <v>0</v>
      </c>
      <c r="L61" s="98">
        <v>4.3506052061477686E-3</v>
      </c>
      <c r="M61" s="32">
        <v>1.514694853109594E-9</v>
      </c>
      <c r="N61" s="41">
        <v>4.0826615060882609E-8</v>
      </c>
      <c r="O61" s="41">
        <v>1.3670132510367637E-8</v>
      </c>
      <c r="P61" s="18"/>
      <c r="Q61" s="18"/>
      <c r="R61" s="18"/>
      <c r="S61" s="18"/>
    </row>
    <row r="62" spans="2:19" x14ac:dyDescent="0.2">
      <c r="B62" s="23" t="s">
        <v>474</v>
      </c>
      <c r="C62" s="32" t="s">
        <v>475</v>
      </c>
      <c r="D62" s="32" t="s">
        <v>264</v>
      </c>
      <c r="E62" s="32" t="s">
        <v>177</v>
      </c>
      <c r="F62" s="32" t="s">
        <v>476</v>
      </c>
      <c r="G62" s="32" t="s">
        <v>344</v>
      </c>
      <c r="H62" s="94" t="s">
        <v>183</v>
      </c>
      <c r="I62" s="103">
        <v>1328.5536108048382</v>
      </c>
      <c r="J62" s="100">
        <v>35560</v>
      </c>
      <c r="K62" s="100">
        <v>0</v>
      </c>
      <c r="L62" s="98">
        <v>472.43366400220049</v>
      </c>
      <c r="M62" s="32">
        <v>1.7185035468880795E-4</v>
      </c>
      <c r="N62" s="41">
        <v>4.4333756863906707E-3</v>
      </c>
      <c r="O62" s="41">
        <v>1.4844442286196325E-3</v>
      </c>
      <c r="P62" s="18"/>
      <c r="Q62" s="18"/>
      <c r="R62" s="18"/>
      <c r="S62" s="18"/>
    </row>
    <row r="63" spans="2:19" x14ac:dyDescent="0.2">
      <c r="B63" s="23" t="s">
        <v>394</v>
      </c>
      <c r="C63" s="32" t="s">
        <v>395</v>
      </c>
      <c r="D63" s="32" t="s">
        <v>264</v>
      </c>
      <c r="E63" s="32" t="s">
        <v>177</v>
      </c>
      <c r="F63" s="32" t="s">
        <v>396</v>
      </c>
      <c r="G63" s="32" t="s">
        <v>397</v>
      </c>
      <c r="H63" s="94" t="s">
        <v>183</v>
      </c>
      <c r="I63" s="103">
        <v>3976.8651789979826</v>
      </c>
      <c r="J63" s="100">
        <v>3461</v>
      </c>
      <c r="K63" s="100">
        <v>0</v>
      </c>
      <c r="L63" s="98">
        <v>137.6393038451202</v>
      </c>
      <c r="M63" s="32">
        <v>7.2653703718857259E-5</v>
      </c>
      <c r="N63" s="41">
        <v>1.2916241784917588E-3</v>
      </c>
      <c r="O63" s="41">
        <v>4.3247949033361225E-4</v>
      </c>
      <c r="P63" s="18"/>
      <c r="Q63" s="18"/>
      <c r="R63" s="18"/>
      <c r="S63" s="18"/>
    </row>
    <row r="64" spans="2:19" x14ac:dyDescent="0.2">
      <c r="B64" s="23" t="s">
        <v>528</v>
      </c>
      <c r="C64" s="32" t="s">
        <v>529</v>
      </c>
      <c r="D64" s="32" t="s">
        <v>264</v>
      </c>
      <c r="E64" s="32" t="s">
        <v>177</v>
      </c>
      <c r="F64" s="32" t="s">
        <v>530</v>
      </c>
      <c r="G64" s="32" t="s">
        <v>330</v>
      </c>
      <c r="H64" s="94" t="s">
        <v>183</v>
      </c>
      <c r="I64" s="103">
        <v>4510.1463721269683</v>
      </c>
      <c r="J64" s="100">
        <v>5185</v>
      </c>
      <c r="K64" s="100">
        <v>0</v>
      </c>
      <c r="L64" s="98">
        <v>233.85108938699955</v>
      </c>
      <c r="M64" s="32">
        <v>2.8405321410751225E-4</v>
      </c>
      <c r="N64" s="41">
        <v>2.1944874231474461E-3</v>
      </c>
      <c r="O64" s="41">
        <v>7.3478866229847756E-4</v>
      </c>
      <c r="P64" s="18"/>
      <c r="Q64" s="18"/>
      <c r="R64" s="18"/>
      <c r="S64" s="18"/>
    </row>
    <row r="65" spans="2:19" x14ac:dyDescent="0.2">
      <c r="B65" s="23" t="s">
        <v>439</v>
      </c>
      <c r="C65" s="32" t="s">
        <v>440</v>
      </c>
      <c r="D65" s="32" t="s">
        <v>264</v>
      </c>
      <c r="E65" s="32" t="s">
        <v>177</v>
      </c>
      <c r="F65" s="32" t="s">
        <v>441</v>
      </c>
      <c r="G65" s="32" t="s">
        <v>382</v>
      </c>
      <c r="H65" s="94" t="s">
        <v>183</v>
      </c>
      <c r="I65" s="103">
        <v>6772.8503194198402</v>
      </c>
      <c r="J65" s="100">
        <v>1471</v>
      </c>
      <c r="K65" s="100">
        <v>0</v>
      </c>
      <c r="L65" s="98">
        <v>99.628628198665837</v>
      </c>
      <c r="M65" s="32">
        <v>7.2669320059462486E-5</v>
      </c>
      <c r="N65" s="41">
        <v>9.3492731695420388E-4</v>
      </c>
      <c r="O65" s="41">
        <v>3.1304530858772972E-4</v>
      </c>
      <c r="P65" s="18"/>
      <c r="Q65" s="18"/>
      <c r="R65" s="18"/>
      <c r="S65" s="18"/>
    </row>
    <row r="66" spans="2:19" x14ac:dyDescent="0.2">
      <c r="B66" s="23" t="s">
        <v>470</v>
      </c>
      <c r="C66" s="32" t="s">
        <v>471</v>
      </c>
      <c r="D66" s="32" t="s">
        <v>264</v>
      </c>
      <c r="E66" s="32" t="s">
        <v>177</v>
      </c>
      <c r="F66" s="32" t="s">
        <v>472</v>
      </c>
      <c r="G66" s="32" t="s">
        <v>473</v>
      </c>
      <c r="H66" s="94" t="s">
        <v>183</v>
      </c>
      <c r="I66" s="103">
        <v>6882.7249473062711</v>
      </c>
      <c r="J66" s="100">
        <v>9239</v>
      </c>
      <c r="K66" s="100">
        <v>0</v>
      </c>
      <c r="L66" s="98">
        <v>635.8949578510103</v>
      </c>
      <c r="M66" s="32">
        <v>2.7028357218916613E-4</v>
      </c>
      <c r="N66" s="41">
        <v>5.967316599229386E-3</v>
      </c>
      <c r="O66" s="41">
        <v>1.9980595628889394E-3</v>
      </c>
      <c r="P66" s="18"/>
      <c r="Q66" s="18"/>
      <c r="R66" s="18"/>
      <c r="S66" s="18"/>
    </row>
    <row r="67" spans="2:19" x14ac:dyDescent="0.2">
      <c r="B67" s="23" t="s">
        <v>398</v>
      </c>
      <c r="C67" s="32" t="s">
        <v>399</v>
      </c>
      <c r="D67" s="32" t="s">
        <v>264</v>
      </c>
      <c r="E67" s="32" t="s">
        <v>177</v>
      </c>
      <c r="F67" s="32" t="s">
        <v>400</v>
      </c>
      <c r="G67" s="32" t="s">
        <v>401</v>
      </c>
      <c r="H67" s="94" t="s">
        <v>183</v>
      </c>
      <c r="I67" s="103">
        <v>575.9933531455107</v>
      </c>
      <c r="J67" s="100">
        <v>1001</v>
      </c>
      <c r="K67" s="100">
        <v>0</v>
      </c>
      <c r="L67" s="98">
        <v>5.7656934649865628</v>
      </c>
      <c r="M67" s="32">
        <v>8.8382691950511861E-6</v>
      </c>
      <c r="N67" s="41">
        <v>5.4105977559494885E-5</v>
      </c>
      <c r="O67" s="41">
        <v>1.8116512518568893E-5</v>
      </c>
      <c r="P67" s="18"/>
      <c r="Q67" s="18"/>
      <c r="R67" s="18"/>
      <c r="S67" s="18"/>
    </row>
    <row r="68" spans="2:19" x14ac:dyDescent="0.2">
      <c r="B68" s="23" t="s">
        <v>525</v>
      </c>
      <c r="C68" s="32" t="s">
        <v>526</v>
      </c>
      <c r="D68" s="32" t="s">
        <v>264</v>
      </c>
      <c r="E68" s="32" t="s">
        <v>177</v>
      </c>
      <c r="F68" s="32" t="s">
        <v>527</v>
      </c>
      <c r="G68" s="32" t="s">
        <v>389</v>
      </c>
      <c r="H68" s="94" t="s">
        <v>183</v>
      </c>
      <c r="I68" s="103">
        <v>4031.4605002931644</v>
      </c>
      <c r="J68" s="100">
        <v>6638</v>
      </c>
      <c r="K68" s="100">
        <v>0</v>
      </c>
      <c r="L68" s="98">
        <v>267.60834800946026</v>
      </c>
      <c r="M68" s="32">
        <v>2.8733663028006557E-4</v>
      </c>
      <c r="N68" s="41">
        <v>2.5112696954948332E-3</v>
      </c>
      <c r="O68" s="41">
        <v>8.4085808866327344E-4</v>
      </c>
      <c r="P68" s="18"/>
      <c r="Q68" s="18"/>
      <c r="R68" s="18"/>
      <c r="S68" s="18"/>
    </row>
    <row r="69" spans="2:19" x14ac:dyDescent="0.2">
      <c r="B69" s="23" t="s">
        <v>576</v>
      </c>
      <c r="C69" s="32" t="s">
        <v>577</v>
      </c>
      <c r="D69" s="32" t="s">
        <v>264</v>
      </c>
      <c r="E69" s="32" t="s">
        <v>177</v>
      </c>
      <c r="F69" s="32" t="s">
        <v>578</v>
      </c>
      <c r="G69" s="32" t="s">
        <v>382</v>
      </c>
      <c r="H69" s="94" t="s">
        <v>183</v>
      </c>
      <c r="I69" s="103">
        <v>5594.0096270340973</v>
      </c>
      <c r="J69" s="100">
        <v>4911</v>
      </c>
      <c r="K69" s="100">
        <v>0</v>
      </c>
      <c r="L69" s="98">
        <v>274.72181278364445</v>
      </c>
      <c r="M69" s="32">
        <v>3.8786437465845928E-4</v>
      </c>
      <c r="N69" s="41">
        <v>2.5780233250069715E-3</v>
      </c>
      <c r="O69" s="41">
        <v>8.6320946311883634E-4</v>
      </c>
      <c r="P69" s="18"/>
      <c r="Q69" s="18"/>
      <c r="R69" s="18"/>
      <c r="S69" s="18"/>
    </row>
    <row r="70" spans="2:19" x14ac:dyDescent="0.2">
      <c r="B70" s="23" t="s">
        <v>458</v>
      </c>
      <c r="C70" s="32" t="s">
        <v>459</v>
      </c>
      <c r="D70" s="32" t="s">
        <v>264</v>
      </c>
      <c r="E70" s="32" t="s">
        <v>177</v>
      </c>
      <c r="F70" s="32" t="s">
        <v>460</v>
      </c>
      <c r="G70" s="32" t="s">
        <v>344</v>
      </c>
      <c r="H70" s="94" t="s">
        <v>183</v>
      </c>
      <c r="I70" s="103">
        <v>558.2426867157377</v>
      </c>
      <c r="J70" s="100">
        <v>27810.000000000004</v>
      </c>
      <c r="K70" s="100">
        <v>0</v>
      </c>
      <c r="L70" s="98">
        <v>155.24729112894406</v>
      </c>
      <c r="M70" s="32">
        <v>8.8639046391059427E-5</v>
      </c>
      <c r="N70" s="41">
        <v>1.4568596997056266E-3</v>
      </c>
      <c r="O70" s="41">
        <v>4.8780593527754932E-4</v>
      </c>
      <c r="P70" s="18"/>
      <c r="Q70" s="18"/>
      <c r="R70" s="18"/>
      <c r="S70" s="18"/>
    </row>
    <row r="71" spans="2:19" x14ac:dyDescent="0.2">
      <c r="B71" s="23" t="s">
        <v>405</v>
      </c>
      <c r="C71" s="32" t="s">
        <v>406</v>
      </c>
      <c r="D71" s="32" t="s">
        <v>264</v>
      </c>
      <c r="E71" s="32" t="s">
        <v>177</v>
      </c>
      <c r="F71" s="32" t="s">
        <v>407</v>
      </c>
      <c r="G71" s="32" t="s">
        <v>344</v>
      </c>
      <c r="H71" s="94" t="s">
        <v>183</v>
      </c>
      <c r="I71" s="103">
        <v>413.54168209948824</v>
      </c>
      <c r="J71" s="100">
        <v>159100</v>
      </c>
      <c r="K71" s="100">
        <v>0</v>
      </c>
      <c r="L71" s="98">
        <v>657.9448162202857</v>
      </c>
      <c r="M71" s="32">
        <v>1.9353724788264833E-4</v>
      </c>
      <c r="N71" s="41">
        <v>6.1742351857555326E-3</v>
      </c>
      <c r="O71" s="41">
        <v>2.0673429088742049E-3</v>
      </c>
      <c r="P71" s="18"/>
      <c r="Q71" s="18"/>
      <c r="R71" s="18"/>
      <c r="S71" s="18"/>
    </row>
    <row r="72" spans="2:19" x14ac:dyDescent="0.2">
      <c r="B72" s="23" t="s">
        <v>558</v>
      </c>
      <c r="C72" s="32" t="s">
        <v>559</v>
      </c>
      <c r="D72" s="32" t="s">
        <v>264</v>
      </c>
      <c r="E72" s="32" t="s">
        <v>177</v>
      </c>
      <c r="F72" s="32" t="s">
        <v>560</v>
      </c>
      <c r="G72" s="32" t="s">
        <v>290</v>
      </c>
      <c r="H72" s="94" t="s">
        <v>183</v>
      </c>
      <c r="I72" s="103">
        <v>35802.107882159122</v>
      </c>
      <c r="J72" s="100">
        <v>1835.0000000000002</v>
      </c>
      <c r="K72" s="100">
        <v>0</v>
      </c>
      <c r="L72" s="98">
        <v>656.96867963761986</v>
      </c>
      <c r="M72" s="32">
        <v>2.1924028822496749E-4</v>
      </c>
      <c r="N72" s="41">
        <v>6.1650749998459885E-3</v>
      </c>
      <c r="O72" s="41">
        <v>2.0642757686026849E-3</v>
      </c>
      <c r="P72" s="18"/>
      <c r="Q72" s="18"/>
      <c r="R72" s="18"/>
      <c r="S72" s="18"/>
    </row>
    <row r="73" spans="2:19" x14ac:dyDescent="0.2">
      <c r="B73" s="23" t="s">
        <v>510</v>
      </c>
      <c r="C73" s="32" t="s">
        <v>511</v>
      </c>
      <c r="D73" s="32" t="s">
        <v>264</v>
      </c>
      <c r="E73" s="32" t="s">
        <v>177</v>
      </c>
      <c r="F73" s="32" t="s">
        <v>512</v>
      </c>
      <c r="G73" s="32" t="s">
        <v>423</v>
      </c>
      <c r="H73" s="94" t="s">
        <v>183</v>
      </c>
      <c r="I73" s="103">
        <v>893.58130618302948</v>
      </c>
      <c r="J73" s="100">
        <v>8787</v>
      </c>
      <c r="K73" s="100">
        <v>0</v>
      </c>
      <c r="L73" s="98">
        <v>78.518989374302805</v>
      </c>
      <c r="M73" s="32">
        <v>3.9745325086644683E-5</v>
      </c>
      <c r="N73" s="41">
        <v>7.3683186643189787E-4</v>
      </c>
      <c r="O73" s="41">
        <v>2.4671624715800767E-4</v>
      </c>
      <c r="P73" s="18"/>
      <c r="Q73" s="18"/>
      <c r="R73" s="18"/>
      <c r="S73" s="18"/>
    </row>
    <row r="74" spans="2:19" x14ac:dyDescent="0.2">
      <c r="B74" s="23" t="s">
        <v>424</v>
      </c>
      <c r="C74" s="32" t="s">
        <v>425</v>
      </c>
      <c r="D74" s="32" t="s">
        <v>264</v>
      </c>
      <c r="E74" s="32" t="s">
        <v>177</v>
      </c>
      <c r="F74" s="32" t="s">
        <v>426</v>
      </c>
      <c r="G74" s="32" t="s">
        <v>302</v>
      </c>
      <c r="H74" s="94" t="s">
        <v>183</v>
      </c>
      <c r="I74" s="103">
        <v>5.1891760569510604E-3</v>
      </c>
      <c r="J74" s="100">
        <v>21080</v>
      </c>
      <c r="K74" s="100">
        <v>0</v>
      </c>
      <c r="L74" s="98">
        <v>1.0938783128052834E-3</v>
      </c>
      <c r="M74" s="32">
        <v>3.0043237038546325E-10</v>
      </c>
      <c r="N74" s="41">
        <v>1.0265088805861226E-8</v>
      </c>
      <c r="O74" s="41">
        <v>3.4370991569483513E-9</v>
      </c>
      <c r="P74" s="18"/>
      <c r="Q74" s="18"/>
      <c r="R74" s="18"/>
      <c r="S74" s="18"/>
    </row>
    <row r="75" spans="2:19" x14ac:dyDescent="0.2">
      <c r="B75" s="23" t="s">
        <v>543</v>
      </c>
      <c r="C75" s="32" t="s">
        <v>544</v>
      </c>
      <c r="D75" s="32" t="s">
        <v>264</v>
      </c>
      <c r="E75" s="32" t="s">
        <v>177</v>
      </c>
      <c r="F75" s="32" t="s">
        <v>545</v>
      </c>
      <c r="G75" s="32" t="s">
        <v>344</v>
      </c>
      <c r="H75" s="94" t="s">
        <v>183</v>
      </c>
      <c r="I75" s="103">
        <v>428.11740305057634</v>
      </c>
      <c r="J75" s="100">
        <v>39860</v>
      </c>
      <c r="K75" s="100">
        <v>0</v>
      </c>
      <c r="L75" s="98">
        <v>170.64759685595973</v>
      </c>
      <c r="M75" s="32">
        <v>7.9223842030005085E-5</v>
      </c>
      <c r="N75" s="41">
        <v>1.6013780652995237E-3</v>
      </c>
      <c r="O75" s="41">
        <v>5.3619557534210626E-4</v>
      </c>
      <c r="P75" s="18"/>
      <c r="Q75" s="18"/>
      <c r="R75" s="18"/>
      <c r="S75" s="18"/>
    </row>
    <row r="76" spans="2:19" x14ac:dyDescent="0.2">
      <c r="B76" s="23" t="s">
        <v>430</v>
      </c>
      <c r="C76" s="32" t="s">
        <v>431</v>
      </c>
      <c r="D76" s="32" t="s">
        <v>264</v>
      </c>
      <c r="E76" s="32" t="s">
        <v>177</v>
      </c>
      <c r="F76" s="32" t="s">
        <v>432</v>
      </c>
      <c r="G76" s="32" t="s">
        <v>344</v>
      </c>
      <c r="H76" s="94" t="s">
        <v>183</v>
      </c>
      <c r="I76" s="103">
        <v>6385.8588490487</v>
      </c>
      <c r="J76" s="100">
        <v>961.7</v>
      </c>
      <c r="K76" s="100">
        <v>0</v>
      </c>
      <c r="L76" s="98">
        <v>61.412804548135945</v>
      </c>
      <c r="M76" s="32">
        <v>2.1690938077955014E-5</v>
      </c>
      <c r="N76" s="41">
        <v>5.7630532128104262E-4</v>
      </c>
      <c r="O76" s="41">
        <v>1.9296652677655357E-4</v>
      </c>
      <c r="P76" s="18"/>
      <c r="Q76" s="18"/>
      <c r="R76" s="18"/>
      <c r="S76" s="18"/>
    </row>
    <row r="77" spans="2:19" x14ac:dyDescent="0.2">
      <c r="B77" s="23" t="s">
        <v>427</v>
      </c>
      <c r="C77" s="32" t="s">
        <v>428</v>
      </c>
      <c r="D77" s="32" t="s">
        <v>264</v>
      </c>
      <c r="E77" s="32" t="s">
        <v>177</v>
      </c>
      <c r="F77" s="32" t="s">
        <v>429</v>
      </c>
      <c r="G77" s="32" t="s">
        <v>302</v>
      </c>
      <c r="H77" s="94" t="s">
        <v>183</v>
      </c>
      <c r="I77" s="103">
        <v>4023.7342322784489</v>
      </c>
      <c r="J77" s="100">
        <v>5661</v>
      </c>
      <c r="K77" s="100">
        <v>0</v>
      </c>
      <c r="L77" s="98">
        <v>227.78359484361826</v>
      </c>
      <c r="M77" s="32">
        <v>4.2267465602666815E-4</v>
      </c>
      <c r="N77" s="41">
        <v>2.1375493070994555E-3</v>
      </c>
      <c r="O77" s="41">
        <v>7.1572385395945635E-4</v>
      </c>
      <c r="P77" s="18"/>
      <c r="Q77" s="18"/>
      <c r="R77" s="18"/>
      <c r="S77" s="18"/>
    </row>
    <row r="78" spans="2:19" x14ac:dyDescent="0.2">
      <c r="B78" s="23" t="s">
        <v>489</v>
      </c>
      <c r="C78" s="32" t="s">
        <v>490</v>
      </c>
      <c r="D78" s="32" t="s">
        <v>264</v>
      </c>
      <c r="E78" s="32" t="s">
        <v>177</v>
      </c>
      <c r="F78" s="32" t="s">
        <v>491</v>
      </c>
      <c r="G78" s="32" t="s">
        <v>344</v>
      </c>
      <c r="H78" s="94" t="s">
        <v>183</v>
      </c>
      <c r="I78" s="103">
        <v>67417.14645566183</v>
      </c>
      <c r="J78" s="100">
        <v>519.5</v>
      </c>
      <c r="K78" s="100">
        <v>0</v>
      </c>
      <c r="L78" s="98">
        <v>350.23207579590928</v>
      </c>
      <c r="M78" s="32">
        <v>1.5078178308374499E-4</v>
      </c>
      <c r="N78" s="41">
        <v>3.2866209327125483E-3</v>
      </c>
      <c r="O78" s="41">
        <v>1.1004719248590416E-3</v>
      </c>
      <c r="P78" s="18"/>
      <c r="Q78" s="18"/>
      <c r="R78" s="18"/>
      <c r="S78" s="18"/>
    </row>
    <row r="79" spans="2:19" x14ac:dyDescent="0.2">
      <c r="B79" s="23" t="s">
        <v>492</v>
      </c>
      <c r="C79" s="32" t="s">
        <v>493</v>
      </c>
      <c r="D79" s="32" t="s">
        <v>264</v>
      </c>
      <c r="E79" s="32" t="s">
        <v>177</v>
      </c>
      <c r="F79" s="32" t="s">
        <v>494</v>
      </c>
      <c r="G79" s="32" t="s">
        <v>362</v>
      </c>
      <c r="H79" s="94" t="s">
        <v>183</v>
      </c>
      <c r="I79" s="103">
        <v>84121.746447307858</v>
      </c>
      <c r="J79" s="100">
        <v>318.5</v>
      </c>
      <c r="K79" s="100">
        <v>0</v>
      </c>
      <c r="L79" s="98">
        <v>267.92776239679455</v>
      </c>
      <c r="M79" s="32">
        <v>7.9818853040015118E-5</v>
      </c>
      <c r="N79" s="41">
        <v>2.5142671194436157E-3</v>
      </c>
      <c r="O79" s="41">
        <v>8.418617276499614E-4</v>
      </c>
      <c r="P79" s="18"/>
      <c r="Q79" s="18"/>
      <c r="R79" s="18"/>
      <c r="S79" s="18"/>
    </row>
    <row r="80" spans="2:19" x14ac:dyDescent="0.2">
      <c r="B80" s="23" t="s">
        <v>534</v>
      </c>
      <c r="C80" s="32" t="s">
        <v>535</v>
      </c>
      <c r="D80" s="32" t="s">
        <v>264</v>
      </c>
      <c r="E80" s="32" t="s">
        <v>177</v>
      </c>
      <c r="F80" s="32" t="s">
        <v>536</v>
      </c>
      <c r="G80" s="32" t="s">
        <v>344</v>
      </c>
      <c r="H80" s="94" t="s">
        <v>183</v>
      </c>
      <c r="I80" s="103">
        <v>15440.735843077638</v>
      </c>
      <c r="J80" s="100">
        <v>634</v>
      </c>
      <c r="K80" s="100">
        <v>0</v>
      </c>
      <c r="L80" s="98">
        <v>97.894265245112223</v>
      </c>
      <c r="M80" s="32">
        <v>1.0793858530616106E-4</v>
      </c>
      <c r="N80" s="41">
        <v>9.1865184139955434E-4</v>
      </c>
      <c r="O80" s="41">
        <v>3.0759572852409909E-4</v>
      </c>
      <c r="P80" s="18"/>
      <c r="Q80" s="18"/>
      <c r="R80" s="18"/>
      <c r="S80" s="18"/>
    </row>
    <row r="81" spans="2:19" x14ac:dyDescent="0.2">
      <c r="B81" s="23" t="s">
        <v>531</v>
      </c>
      <c r="C81" s="32" t="s">
        <v>532</v>
      </c>
      <c r="D81" s="32" t="s">
        <v>264</v>
      </c>
      <c r="E81" s="32" t="s">
        <v>177</v>
      </c>
      <c r="F81" s="32" t="s">
        <v>533</v>
      </c>
      <c r="G81" s="32" t="s">
        <v>344</v>
      </c>
      <c r="H81" s="94" t="s">
        <v>183</v>
      </c>
      <c r="I81" s="103">
        <v>17253.065959319909</v>
      </c>
      <c r="J81" s="100">
        <v>3916.0000000000005</v>
      </c>
      <c r="K81" s="100">
        <v>0</v>
      </c>
      <c r="L81" s="98">
        <v>675.63006296696767</v>
      </c>
      <c r="M81" s="32">
        <v>5.665394459197727E-4</v>
      </c>
      <c r="N81" s="41">
        <v>6.3401957192838849E-3</v>
      </c>
      <c r="O81" s="41">
        <v>2.1229121124792722E-3</v>
      </c>
      <c r="P81" s="18"/>
      <c r="Q81" s="18"/>
      <c r="R81" s="18"/>
      <c r="S81" s="18"/>
    </row>
    <row r="82" spans="2:19" x14ac:dyDescent="0.2">
      <c r="B82" s="23" t="s">
        <v>420</v>
      </c>
      <c r="C82" s="32" t="s">
        <v>421</v>
      </c>
      <c r="D82" s="32" t="s">
        <v>264</v>
      </c>
      <c r="E82" s="32" t="s">
        <v>177</v>
      </c>
      <c r="F82" s="32" t="s">
        <v>422</v>
      </c>
      <c r="G82" s="32" t="s">
        <v>423</v>
      </c>
      <c r="H82" s="94" t="s">
        <v>183</v>
      </c>
      <c r="I82" s="103">
        <v>6876.5508137419502</v>
      </c>
      <c r="J82" s="100">
        <v>4137</v>
      </c>
      <c r="K82" s="100">
        <v>0</v>
      </c>
      <c r="L82" s="98">
        <v>284.48290716450447</v>
      </c>
      <c r="M82" s="32">
        <v>1.1148899893479384E-4</v>
      </c>
      <c r="N82" s="41">
        <v>2.6696226368216089E-3</v>
      </c>
      <c r="O82" s="41">
        <v>8.9388001291820817E-4</v>
      </c>
      <c r="P82" s="18"/>
      <c r="Q82" s="18"/>
      <c r="R82" s="18"/>
      <c r="S82" s="18"/>
    </row>
    <row r="83" spans="2:19" x14ac:dyDescent="0.2">
      <c r="B83" s="23" t="s">
        <v>516</v>
      </c>
      <c r="C83" s="32" t="s">
        <v>517</v>
      </c>
      <c r="D83" s="32" t="s">
        <v>264</v>
      </c>
      <c r="E83" s="32" t="s">
        <v>177</v>
      </c>
      <c r="F83" s="32" t="s">
        <v>518</v>
      </c>
      <c r="G83" s="32" t="s">
        <v>423</v>
      </c>
      <c r="H83" s="94" t="s">
        <v>183</v>
      </c>
      <c r="I83" s="103">
        <v>447.76881277825004</v>
      </c>
      <c r="J83" s="100">
        <v>33850</v>
      </c>
      <c r="K83" s="100">
        <v>0</v>
      </c>
      <c r="L83" s="98">
        <v>151.56974312543764</v>
      </c>
      <c r="M83" s="32">
        <v>2.0450518801503801E-4</v>
      </c>
      <c r="N83" s="41">
        <v>1.4223491363258671E-3</v>
      </c>
      <c r="O83" s="41">
        <v>4.7625063063852312E-4</v>
      </c>
      <c r="P83" s="18"/>
      <c r="Q83" s="18"/>
      <c r="R83" s="18"/>
      <c r="S83" s="18"/>
    </row>
    <row r="84" spans="2:19" x14ac:dyDescent="0.2">
      <c r="B84" s="23" t="s">
        <v>411</v>
      </c>
      <c r="C84" s="32" t="s">
        <v>412</v>
      </c>
      <c r="D84" s="32" t="s">
        <v>264</v>
      </c>
      <c r="E84" s="32" t="s">
        <v>177</v>
      </c>
      <c r="F84" s="32" t="s">
        <v>413</v>
      </c>
      <c r="G84" s="32" t="s">
        <v>362</v>
      </c>
      <c r="H84" s="94" t="s">
        <v>183</v>
      </c>
      <c r="I84" s="103">
        <v>5207.992009333565</v>
      </c>
      <c r="J84" s="100">
        <v>3975</v>
      </c>
      <c r="K84" s="100">
        <v>0</v>
      </c>
      <c r="L84" s="98">
        <v>207.01768237100919</v>
      </c>
      <c r="M84" s="32">
        <v>8.2311254406532413E-5</v>
      </c>
      <c r="N84" s="41">
        <v>1.9426794269942287E-3</v>
      </c>
      <c r="O84" s="41">
        <v>6.5047482267568783E-4</v>
      </c>
      <c r="P84" s="18"/>
      <c r="Q84" s="18"/>
      <c r="R84" s="18"/>
      <c r="S84" s="18"/>
    </row>
    <row r="85" spans="2:19" x14ac:dyDescent="0.2">
      <c r="B85" s="23" t="s">
        <v>467</v>
      </c>
      <c r="C85" s="32" t="s">
        <v>468</v>
      </c>
      <c r="D85" s="32" t="s">
        <v>264</v>
      </c>
      <c r="E85" s="32" t="s">
        <v>177</v>
      </c>
      <c r="F85" s="32" t="s">
        <v>469</v>
      </c>
      <c r="G85" s="32" t="s">
        <v>366</v>
      </c>
      <c r="H85" s="94" t="s">
        <v>183</v>
      </c>
      <c r="I85" s="103">
        <v>5006.4340329294719</v>
      </c>
      <c r="J85" s="100">
        <v>8450</v>
      </c>
      <c r="K85" s="100">
        <v>0</v>
      </c>
      <c r="L85" s="98">
        <v>423.04367578254033</v>
      </c>
      <c r="M85" s="32">
        <v>1.7835631836534153E-4</v>
      </c>
      <c r="N85" s="41">
        <v>3.9698939542270138E-3</v>
      </c>
      <c r="O85" s="41">
        <v>1.3292548580248972E-3</v>
      </c>
      <c r="P85" s="18"/>
      <c r="Q85" s="18"/>
      <c r="R85" s="18"/>
      <c r="S85" s="18"/>
    </row>
    <row r="86" spans="2:19" x14ac:dyDescent="0.2">
      <c r="B86" s="23" t="s">
        <v>519</v>
      </c>
      <c r="C86" s="32" t="s">
        <v>520</v>
      </c>
      <c r="D86" s="32" t="s">
        <v>264</v>
      </c>
      <c r="E86" s="32" t="s">
        <v>177</v>
      </c>
      <c r="F86" s="32" t="s">
        <v>521</v>
      </c>
      <c r="G86" s="32" t="s">
        <v>451</v>
      </c>
      <c r="H86" s="94" t="s">
        <v>183</v>
      </c>
      <c r="I86" s="103">
        <v>3664.9593737428249</v>
      </c>
      <c r="J86" s="100">
        <v>26370</v>
      </c>
      <c r="K86" s="100">
        <v>0</v>
      </c>
      <c r="L86" s="98">
        <v>966.44978685598301</v>
      </c>
      <c r="M86" s="32">
        <v>5.7075250678258107E-4</v>
      </c>
      <c r="N86" s="41">
        <v>9.0692838246700484E-3</v>
      </c>
      <c r="O86" s="41">
        <v>3.0367031768979862E-3</v>
      </c>
      <c r="P86" s="18"/>
      <c r="Q86" s="18"/>
      <c r="R86" s="18"/>
      <c r="S86" s="18"/>
    </row>
    <row r="87" spans="2:19" x14ac:dyDescent="0.2">
      <c r="B87" s="23" t="s">
        <v>442</v>
      </c>
      <c r="C87" s="32" t="s">
        <v>443</v>
      </c>
      <c r="D87" s="32" t="s">
        <v>264</v>
      </c>
      <c r="E87" s="32" t="s">
        <v>177</v>
      </c>
      <c r="F87" s="32" t="s">
        <v>444</v>
      </c>
      <c r="G87" s="32" t="s">
        <v>337</v>
      </c>
      <c r="H87" s="94" t="s">
        <v>183</v>
      </c>
      <c r="I87" s="103">
        <v>5501.5968879298698</v>
      </c>
      <c r="J87" s="100">
        <v>2380</v>
      </c>
      <c r="K87" s="100">
        <v>0</v>
      </c>
      <c r="L87" s="98">
        <v>130.9380059327309</v>
      </c>
      <c r="M87" s="32">
        <v>5.603713356423984E-5</v>
      </c>
      <c r="N87" s="41">
        <v>1.228738373571835E-3</v>
      </c>
      <c r="O87" s="41">
        <v>4.114231944591067E-4</v>
      </c>
      <c r="P87" s="18"/>
      <c r="Q87" s="18"/>
      <c r="R87" s="18"/>
      <c r="S87" s="18"/>
    </row>
    <row r="88" spans="2:19" x14ac:dyDescent="0.2">
      <c r="B88" s="23" t="s">
        <v>486</v>
      </c>
      <c r="C88" s="32" t="s">
        <v>487</v>
      </c>
      <c r="D88" s="32" t="s">
        <v>264</v>
      </c>
      <c r="E88" s="32" t="s">
        <v>177</v>
      </c>
      <c r="F88" s="32" t="s">
        <v>488</v>
      </c>
      <c r="G88" s="32" t="s">
        <v>294</v>
      </c>
      <c r="H88" s="94" t="s">
        <v>183</v>
      </c>
      <c r="I88" s="103">
        <v>11129.941995638797</v>
      </c>
      <c r="J88" s="100">
        <v>4119</v>
      </c>
      <c r="K88" s="100">
        <v>0</v>
      </c>
      <c r="L88" s="98">
        <v>458.44231080036207</v>
      </c>
      <c r="M88" s="32">
        <v>2.2350934995167408E-4</v>
      </c>
      <c r="N88" s="41">
        <v>4.3020791048150493E-3</v>
      </c>
      <c r="O88" s="41">
        <v>1.4404816893393007E-3</v>
      </c>
      <c r="P88" s="18"/>
      <c r="Q88" s="18"/>
      <c r="R88" s="18"/>
      <c r="S88" s="18"/>
    </row>
    <row r="89" spans="2:19" x14ac:dyDescent="0.2">
      <c r="B89" s="23" t="s">
        <v>537</v>
      </c>
      <c r="C89" s="32" t="s">
        <v>538</v>
      </c>
      <c r="D89" s="32" t="s">
        <v>264</v>
      </c>
      <c r="E89" s="32" t="s">
        <v>177</v>
      </c>
      <c r="F89" s="32" t="s">
        <v>539</v>
      </c>
      <c r="G89" s="32" t="s">
        <v>344</v>
      </c>
      <c r="H89" s="94" t="s">
        <v>183</v>
      </c>
      <c r="I89" s="103">
        <v>1088.8759470863827</v>
      </c>
      <c r="J89" s="100">
        <v>587.1</v>
      </c>
      <c r="K89" s="100">
        <v>0</v>
      </c>
      <c r="L89" s="98">
        <v>6.3927906542090955</v>
      </c>
      <c r="M89" s="32">
        <v>5.6814613212783091E-6</v>
      </c>
      <c r="N89" s="41">
        <v>5.9990734814410064E-5</v>
      </c>
      <c r="O89" s="41">
        <v>2.008692841873778E-5</v>
      </c>
      <c r="P89" s="18"/>
      <c r="Q89" s="18"/>
      <c r="R89" s="18"/>
      <c r="S89" s="18"/>
    </row>
    <row r="90" spans="2:19" x14ac:dyDescent="0.2">
      <c r="B90" s="23" t="s">
        <v>561</v>
      </c>
      <c r="C90" s="32" t="s">
        <v>562</v>
      </c>
      <c r="D90" s="32" t="s">
        <v>264</v>
      </c>
      <c r="E90" s="32" t="s">
        <v>177</v>
      </c>
      <c r="F90" s="32" t="s">
        <v>563</v>
      </c>
      <c r="G90" s="32" t="s">
        <v>290</v>
      </c>
      <c r="H90" s="94" t="s">
        <v>183</v>
      </c>
      <c r="I90" s="103">
        <v>25944.525909804437</v>
      </c>
      <c r="J90" s="100">
        <v>2210</v>
      </c>
      <c r="K90" s="100">
        <v>0</v>
      </c>
      <c r="L90" s="98">
        <v>573.37402260667807</v>
      </c>
      <c r="M90" s="32">
        <v>2.232823800700146E-4</v>
      </c>
      <c r="N90" s="41">
        <v>5.380612443021464E-3</v>
      </c>
      <c r="O90" s="41">
        <v>1.8016111542274464E-3</v>
      </c>
      <c r="P90" s="18"/>
      <c r="Q90" s="18"/>
      <c r="R90" s="18"/>
      <c r="S90" s="18"/>
    </row>
    <row r="91" spans="2:19" x14ac:dyDescent="0.2">
      <c r="B91" s="23" t="s">
        <v>408</v>
      </c>
      <c r="C91" s="32" t="s">
        <v>409</v>
      </c>
      <c r="D91" s="32" t="s">
        <v>264</v>
      </c>
      <c r="E91" s="32" t="s">
        <v>177</v>
      </c>
      <c r="F91" s="32" t="s">
        <v>410</v>
      </c>
      <c r="G91" s="32" t="s">
        <v>309</v>
      </c>
      <c r="H91" s="94" t="s">
        <v>183</v>
      </c>
      <c r="I91" s="103">
        <v>4751.3580600713804</v>
      </c>
      <c r="J91" s="100">
        <v>9599</v>
      </c>
      <c r="K91" s="100">
        <v>0</v>
      </c>
      <c r="L91" s="98">
        <v>456.08286016601397</v>
      </c>
      <c r="M91" s="32">
        <v>1.3401986594147516E-4</v>
      </c>
      <c r="N91" s="41">
        <v>4.2799377294800581E-3</v>
      </c>
      <c r="O91" s="41">
        <v>1.4330680074962248E-3</v>
      </c>
      <c r="P91" s="18"/>
      <c r="Q91" s="18"/>
      <c r="R91" s="18"/>
      <c r="S91" s="18"/>
    </row>
    <row r="92" spans="2:19" x14ac:dyDescent="0.2">
      <c r="B92" s="23" t="s">
        <v>477</v>
      </c>
      <c r="C92" s="32" t="s">
        <v>478</v>
      </c>
      <c r="D92" s="32" t="s">
        <v>264</v>
      </c>
      <c r="E92" s="32" t="s">
        <v>177</v>
      </c>
      <c r="F92" s="32" t="s">
        <v>479</v>
      </c>
      <c r="G92" s="32" t="s">
        <v>473</v>
      </c>
      <c r="H92" s="94" t="s">
        <v>183</v>
      </c>
      <c r="I92" s="103">
        <v>1957.3312628016552</v>
      </c>
      <c r="J92" s="100">
        <v>8480</v>
      </c>
      <c r="K92" s="100">
        <v>0</v>
      </c>
      <c r="L92" s="98">
        <v>165.98169108558037</v>
      </c>
      <c r="M92" s="32">
        <v>1.4481116385770359E-4</v>
      </c>
      <c r="N92" s="41">
        <v>1.5575926309124991E-3</v>
      </c>
      <c r="O92" s="41">
        <v>5.2153472997929471E-4</v>
      </c>
      <c r="P92" s="18"/>
      <c r="Q92" s="18"/>
      <c r="R92" s="18"/>
      <c r="S92" s="18"/>
    </row>
    <row r="93" spans="2:19" x14ac:dyDescent="0.2">
      <c r="B93" s="23" t="s">
        <v>461</v>
      </c>
      <c r="C93" s="32" t="s">
        <v>462</v>
      </c>
      <c r="D93" s="32" t="s">
        <v>264</v>
      </c>
      <c r="E93" s="32" t="s">
        <v>177</v>
      </c>
      <c r="F93" s="32" t="s">
        <v>463</v>
      </c>
      <c r="G93" s="32" t="s">
        <v>423</v>
      </c>
      <c r="H93" s="94" t="s">
        <v>183</v>
      </c>
      <c r="I93" s="103">
        <v>6310.2300847665965</v>
      </c>
      <c r="J93" s="100">
        <v>13860</v>
      </c>
      <c r="K93" s="100">
        <v>8.0412523510000007</v>
      </c>
      <c r="L93" s="98">
        <v>882.63914209920858</v>
      </c>
      <c r="M93" s="32">
        <v>4.2809263157782382E-4</v>
      </c>
      <c r="N93" s="41">
        <v>8.2827944124259645E-3</v>
      </c>
      <c r="O93" s="41">
        <v>2.7733599027288014E-3</v>
      </c>
      <c r="P93" s="18"/>
      <c r="Q93" s="18"/>
      <c r="R93" s="18"/>
      <c r="S93" s="18"/>
    </row>
    <row r="94" spans="2:19" x14ac:dyDescent="0.2">
      <c r="B94" s="23" t="s">
        <v>402</v>
      </c>
      <c r="C94" s="32" t="s">
        <v>403</v>
      </c>
      <c r="D94" s="32" t="s">
        <v>264</v>
      </c>
      <c r="E94" s="32" t="s">
        <v>177</v>
      </c>
      <c r="F94" s="32" t="s">
        <v>404</v>
      </c>
      <c r="G94" s="32" t="s">
        <v>298</v>
      </c>
      <c r="H94" s="94" t="s">
        <v>183</v>
      </c>
      <c r="I94" s="103">
        <v>881.48533679427658</v>
      </c>
      <c r="J94" s="100">
        <v>16330.000000000002</v>
      </c>
      <c r="K94" s="100">
        <v>0</v>
      </c>
      <c r="L94" s="98">
        <v>143.94655549850535</v>
      </c>
      <c r="M94" s="32">
        <v>9.2321898961010665E-5</v>
      </c>
      <c r="N94" s="41">
        <v>1.350812204787732E-3</v>
      </c>
      <c r="O94" s="41">
        <v>4.522976447724873E-4</v>
      </c>
      <c r="P94" s="18"/>
      <c r="Q94" s="18"/>
      <c r="R94" s="18"/>
      <c r="S94" s="18"/>
    </row>
    <row r="95" spans="2:19" x14ac:dyDescent="0.2">
      <c r="B95" s="23" t="s">
        <v>522</v>
      </c>
      <c r="C95" s="32" t="s">
        <v>523</v>
      </c>
      <c r="D95" s="32" t="s">
        <v>264</v>
      </c>
      <c r="E95" s="32" t="s">
        <v>177</v>
      </c>
      <c r="F95" s="32" t="s">
        <v>524</v>
      </c>
      <c r="G95" s="32" t="s">
        <v>302</v>
      </c>
      <c r="H95" s="94" t="s">
        <v>183</v>
      </c>
      <c r="I95" s="103">
        <v>11509.883503310724</v>
      </c>
      <c r="J95" s="100">
        <v>1398</v>
      </c>
      <c r="K95" s="100">
        <v>0</v>
      </c>
      <c r="L95" s="98">
        <v>160.90817133269485</v>
      </c>
      <c r="M95" s="32">
        <v>1.7782092820730597E-4</v>
      </c>
      <c r="N95" s="41">
        <v>1.5099820967132244E-3</v>
      </c>
      <c r="O95" s="41">
        <v>5.0559311173778952E-4</v>
      </c>
      <c r="P95" s="18"/>
      <c r="Q95" s="18"/>
      <c r="R95" s="18"/>
      <c r="S95" s="18"/>
    </row>
    <row r="96" spans="2:19" x14ac:dyDescent="0.2">
      <c r="B96" s="23" t="s">
        <v>495</v>
      </c>
      <c r="C96" s="32" t="s">
        <v>496</v>
      </c>
      <c r="D96" s="32" t="s">
        <v>264</v>
      </c>
      <c r="E96" s="32" t="s">
        <v>177</v>
      </c>
      <c r="F96" s="32" t="s">
        <v>497</v>
      </c>
      <c r="G96" s="32" t="s">
        <v>302</v>
      </c>
      <c r="H96" s="94" t="s">
        <v>183</v>
      </c>
      <c r="I96" s="103">
        <v>17045.073404605198</v>
      </c>
      <c r="J96" s="100">
        <v>5603</v>
      </c>
      <c r="K96" s="100">
        <v>0</v>
      </c>
      <c r="L96" s="98">
        <v>955.03546286002916</v>
      </c>
      <c r="M96" s="32">
        <v>3.1666548177756748E-4</v>
      </c>
      <c r="N96" s="41">
        <v>8.9621704025409851E-3</v>
      </c>
      <c r="O96" s="41">
        <v>3.0008379778860262E-3</v>
      </c>
      <c r="P96" s="18"/>
      <c r="Q96" s="18"/>
      <c r="R96" s="18"/>
      <c r="S96" s="18"/>
    </row>
    <row r="97" spans="2:19" x14ac:dyDescent="0.2">
      <c r="B97" s="23" t="s">
        <v>564</v>
      </c>
      <c r="C97" s="32" t="s">
        <v>565</v>
      </c>
      <c r="D97" s="32" t="s">
        <v>264</v>
      </c>
      <c r="E97" s="32" t="s">
        <v>177</v>
      </c>
      <c r="F97" s="32" t="s">
        <v>566</v>
      </c>
      <c r="G97" s="32" t="s">
        <v>382</v>
      </c>
      <c r="H97" s="94" t="s">
        <v>183</v>
      </c>
      <c r="I97" s="103">
        <v>1418.8141391394449</v>
      </c>
      <c r="J97" s="100">
        <v>7980</v>
      </c>
      <c r="K97" s="100">
        <v>0</v>
      </c>
      <c r="L97" s="98">
        <v>113.22136830332771</v>
      </c>
      <c r="M97" s="32">
        <v>1.6676719918166935E-4</v>
      </c>
      <c r="N97" s="41">
        <v>1.0624832641340275E-3</v>
      </c>
      <c r="O97" s="41">
        <v>3.5575535686955151E-4</v>
      </c>
      <c r="P97" s="18"/>
      <c r="Q97" s="18"/>
      <c r="R97" s="18"/>
      <c r="S97" s="18"/>
    </row>
    <row r="98" spans="2:19" x14ac:dyDescent="0.2">
      <c r="B98" s="23" t="s">
        <v>546</v>
      </c>
      <c r="C98" s="32" t="s">
        <v>547</v>
      </c>
      <c r="D98" s="32" t="s">
        <v>264</v>
      </c>
      <c r="E98" s="32" t="s">
        <v>177</v>
      </c>
      <c r="F98" s="32" t="s">
        <v>548</v>
      </c>
      <c r="G98" s="32" t="s">
        <v>382</v>
      </c>
      <c r="H98" s="94" t="s">
        <v>183</v>
      </c>
      <c r="I98" s="103">
        <v>8718.988529466651</v>
      </c>
      <c r="J98" s="100">
        <v>1427</v>
      </c>
      <c r="K98" s="100">
        <v>0</v>
      </c>
      <c r="L98" s="98">
        <v>124.41996631548912</v>
      </c>
      <c r="M98" s="32">
        <v>1.0905890880516384E-4</v>
      </c>
      <c r="N98" s="41">
        <v>1.1675722870630712E-3</v>
      </c>
      <c r="O98" s="41">
        <v>3.909427185129988E-4</v>
      </c>
      <c r="P98" s="18"/>
      <c r="Q98" s="18"/>
      <c r="R98" s="18"/>
      <c r="S98" s="18"/>
    </row>
    <row r="99" spans="2:19" x14ac:dyDescent="0.2">
      <c r="B99" s="23" t="s">
        <v>567</v>
      </c>
      <c r="C99" s="32" t="s">
        <v>568</v>
      </c>
      <c r="D99" s="32" t="s">
        <v>264</v>
      </c>
      <c r="E99" s="32" t="s">
        <v>177</v>
      </c>
      <c r="F99" s="32" t="s">
        <v>548</v>
      </c>
      <c r="G99" s="32" t="s">
        <v>382</v>
      </c>
      <c r="H99" s="94" t="s">
        <v>183</v>
      </c>
      <c r="I99" s="103">
        <v>2834.1463411446757</v>
      </c>
      <c r="J99" s="100">
        <v>1382.25</v>
      </c>
      <c r="K99" s="100">
        <v>0</v>
      </c>
      <c r="L99" s="98">
        <v>39.17498778749934</v>
      </c>
      <c r="M99" s="32">
        <v>3.5450087623672242E-5</v>
      </c>
      <c r="N99" s="41">
        <v>3.6762291006201897E-4</v>
      </c>
      <c r="O99" s="41">
        <v>1.2309259258698195E-4</v>
      </c>
      <c r="P99" s="18"/>
      <c r="Q99" s="18"/>
      <c r="R99" s="18"/>
      <c r="S99" s="18"/>
    </row>
    <row r="100" spans="2:19" x14ac:dyDescent="0.2">
      <c r="B100" s="23" t="s">
        <v>445</v>
      </c>
      <c r="C100" s="32" t="s">
        <v>446</v>
      </c>
      <c r="D100" s="32" t="s">
        <v>264</v>
      </c>
      <c r="E100" s="32" t="s">
        <v>177</v>
      </c>
      <c r="F100" s="32" t="s">
        <v>447</v>
      </c>
      <c r="G100" s="32" t="s">
        <v>344</v>
      </c>
      <c r="H100" s="94" t="s">
        <v>183</v>
      </c>
      <c r="I100" s="103">
        <v>484.61689249985665</v>
      </c>
      <c r="J100" s="100">
        <v>11920</v>
      </c>
      <c r="K100" s="100">
        <v>0</v>
      </c>
      <c r="L100" s="98">
        <v>57.766333585982906</v>
      </c>
      <c r="M100" s="32">
        <v>4.183151898536264E-5</v>
      </c>
      <c r="N100" s="41">
        <v>5.4208638868469077E-4</v>
      </c>
      <c r="O100" s="41">
        <v>1.8150886999413607E-4</v>
      </c>
      <c r="P100" s="18"/>
      <c r="Q100" s="18"/>
      <c r="R100" s="18"/>
      <c r="S100" s="18"/>
    </row>
    <row r="101" spans="2:19" x14ac:dyDescent="0.2">
      <c r="B101" s="23" t="s">
        <v>464</v>
      </c>
      <c r="C101" s="32" t="s">
        <v>465</v>
      </c>
      <c r="D101" s="32" t="s">
        <v>264</v>
      </c>
      <c r="E101" s="32" t="s">
        <v>177</v>
      </c>
      <c r="F101" s="32" t="s">
        <v>466</v>
      </c>
      <c r="G101" s="32" t="s">
        <v>344</v>
      </c>
      <c r="H101" s="94" t="s">
        <v>183</v>
      </c>
      <c r="I101" s="103">
        <v>11083.872490605187</v>
      </c>
      <c r="J101" s="100">
        <v>1381</v>
      </c>
      <c r="K101" s="100">
        <v>0</v>
      </c>
      <c r="L101" s="98">
        <v>153.06827909525762</v>
      </c>
      <c r="M101" s="32">
        <v>6.3001221095286368E-5</v>
      </c>
      <c r="N101" s="41">
        <v>1.4364115824214757E-3</v>
      </c>
      <c r="O101" s="41">
        <v>4.8095921353867783E-4</v>
      </c>
      <c r="P101" s="18"/>
      <c r="Q101" s="18"/>
      <c r="R101" s="18"/>
      <c r="S101" s="18"/>
    </row>
    <row r="102" spans="2:19" x14ac:dyDescent="0.2">
      <c r="B102" s="23" t="s">
        <v>455</v>
      </c>
      <c r="C102" s="32" t="s">
        <v>456</v>
      </c>
      <c r="D102" s="32" t="s">
        <v>264</v>
      </c>
      <c r="E102" s="32" t="s">
        <v>177</v>
      </c>
      <c r="F102" s="32" t="s">
        <v>457</v>
      </c>
      <c r="G102" s="32" t="s">
        <v>337</v>
      </c>
      <c r="H102" s="94" t="s">
        <v>183</v>
      </c>
      <c r="I102" s="103">
        <v>203136.30939575468</v>
      </c>
      <c r="J102" s="100">
        <v>254.6</v>
      </c>
      <c r="K102" s="100">
        <v>0</v>
      </c>
      <c r="L102" s="98">
        <v>517.18504369699474</v>
      </c>
      <c r="M102" s="32">
        <v>1.8075564053245821E-4</v>
      </c>
      <c r="N102" s="41">
        <v>4.8533281448810417E-3</v>
      </c>
      <c r="O102" s="41">
        <v>1.6250585251283457E-3</v>
      </c>
      <c r="P102" s="18"/>
      <c r="Q102" s="18"/>
      <c r="R102" s="18"/>
      <c r="S102" s="18"/>
    </row>
    <row r="103" spans="2:19" x14ac:dyDescent="0.2">
      <c r="B103" s="23" t="s">
        <v>452</v>
      </c>
      <c r="C103" s="32" t="s">
        <v>453</v>
      </c>
      <c r="D103" s="32" t="s">
        <v>264</v>
      </c>
      <c r="E103" s="32" t="s">
        <v>177</v>
      </c>
      <c r="F103" s="32" t="s">
        <v>454</v>
      </c>
      <c r="G103" s="32" t="s">
        <v>382</v>
      </c>
      <c r="H103" s="94" t="s">
        <v>183</v>
      </c>
      <c r="I103" s="103">
        <v>1623.864431029866</v>
      </c>
      <c r="J103" s="100">
        <v>19240</v>
      </c>
      <c r="K103" s="100">
        <v>0</v>
      </c>
      <c r="L103" s="98">
        <v>312.43151653014627</v>
      </c>
      <c r="M103" s="32">
        <v>1.1787990613753813E-4</v>
      </c>
      <c r="N103" s="41">
        <v>2.9318958291686507E-3</v>
      </c>
      <c r="O103" s="41">
        <v>9.8169795442412579E-4</v>
      </c>
      <c r="P103" s="18"/>
      <c r="Q103" s="18"/>
      <c r="R103" s="18"/>
      <c r="S103" s="18"/>
    </row>
    <row r="104" spans="2:19" x14ac:dyDescent="0.2">
      <c r="B104" s="23" t="s">
        <v>417</v>
      </c>
      <c r="C104" s="32" t="s">
        <v>418</v>
      </c>
      <c r="D104" s="32" t="s">
        <v>264</v>
      </c>
      <c r="E104" s="32" t="s">
        <v>177</v>
      </c>
      <c r="F104" s="32" t="s">
        <v>419</v>
      </c>
      <c r="G104" s="32" t="s">
        <v>344</v>
      </c>
      <c r="H104" s="94" t="s">
        <v>183</v>
      </c>
      <c r="I104" s="103">
        <v>63085.705862635834</v>
      </c>
      <c r="J104" s="100">
        <v>634.1</v>
      </c>
      <c r="K104" s="100">
        <v>0</v>
      </c>
      <c r="L104" s="98">
        <v>400.02646086459549</v>
      </c>
      <c r="M104" s="32">
        <v>1.575150427807813E-4</v>
      </c>
      <c r="N104" s="41">
        <v>3.7538975747116667E-3</v>
      </c>
      <c r="O104" s="41">
        <v>1.2569319597064536E-3</v>
      </c>
      <c r="P104" s="18"/>
      <c r="Q104" s="18"/>
      <c r="R104" s="18"/>
      <c r="S104" s="18"/>
    </row>
    <row r="105" spans="2:19" s="157" customFormat="1" x14ac:dyDescent="0.2">
      <c r="B105" s="132" t="s">
        <v>579</v>
      </c>
      <c r="C105" s="164" t="s">
        <v>177</v>
      </c>
      <c r="D105" s="164" t="s">
        <v>177</v>
      </c>
      <c r="E105" s="164" t="s">
        <v>177</v>
      </c>
      <c r="F105" s="164" t="s">
        <v>177</v>
      </c>
      <c r="G105" s="164" t="s">
        <v>177</v>
      </c>
      <c r="H105" s="165" t="s">
        <v>177</v>
      </c>
      <c r="I105" s="175" t="s">
        <v>177</v>
      </c>
      <c r="J105" s="161" t="s">
        <v>177</v>
      </c>
      <c r="K105" s="161" t="s">
        <v>177</v>
      </c>
      <c r="L105" s="192">
        <v>3156.3488906732332</v>
      </c>
      <c r="M105" s="164" t="s">
        <v>177</v>
      </c>
      <c r="N105" s="160">
        <v>2.9619566715744668E-2</v>
      </c>
      <c r="O105" s="160">
        <v>9.9176334187904888E-3</v>
      </c>
    </row>
    <row r="106" spans="2:19" x14ac:dyDescent="0.2">
      <c r="B106" s="23" t="s">
        <v>635</v>
      </c>
      <c r="C106" s="32" t="s">
        <v>636</v>
      </c>
      <c r="D106" s="32" t="s">
        <v>264</v>
      </c>
      <c r="E106" s="32" t="s">
        <v>177</v>
      </c>
      <c r="F106" s="32" t="s">
        <v>637</v>
      </c>
      <c r="G106" s="32" t="s">
        <v>638</v>
      </c>
      <c r="H106" s="94" t="s">
        <v>183</v>
      </c>
      <c r="I106" s="103">
        <v>1705.8144939092656</v>
      </c>
      <c r="J106" s="100">
        <v>778</v>
      </c>
      <c r="K106" s="100">
        <v>0</v>
      </c>
      <c r="L106" s="98">
        <v>13.271236762614087</v>
      </c>
      <c r="M106" s="32">
        <v>6.623417031764702E-5</v>
      </c>
      <c r="N106" s="41">
        <v>1.2453892022274113E-4</v>
      </c>
      <c r="O106" s="41">
        <v>4.1699845544485626E-5</v>
      </c>
      <c r="P106" s="18"/>
      <c r="Q106" s="18"/>
      <c r="R106" s="18"/>
      <c r="S106" s="18"/>
    </row>
    <row r="107" spans="2:19" x14ac:dyDescent="0.2">
      <c r="B107" s="23" t="s">
        <v>632</v>
      </c>
      <c r="C107" s="32" t="s">
        <v>633</v>
      </c>
      <c r="D107" s="32" t="s">
        <v>264</v>
      </c>
      <c r="E107" s="32" t="s">
        <v>177</v>
      </c>
      <c r="F107" s="32" t="s">
        <v>634</v>
      </c>
      <c r="G107" s="32" t="s">
        <v>602</v>
      </c>
      <c r="H107" s="94" t="s">
        <v>183</v>
      </c>
      <c r="I107" s="103">
        <v>113144.45744931721</v>
      </c>
      <c r="J107" s="100">
        <v>111.80000000000001</v>
      </c>
      <c r="K107" s="100">
        <v>0</v>
      </c>
      <c r="L107" s="98">
        <v>126.49550342833665</v>
      </c>
      <c r="M107" s="32">
        <v>3.2326987842662061E-4</v>
      </c>
      <c r="N107" s="41">
        <v>1.1870493829464349E-3</v>
      </c>
      <c r="O107" s="41">
        <v>3.974643094224011E-4</v>
      </c>
      <c r="P107" s="18"/>
      <c r="Q107" s="18"/>
      <c r="R107" s="18"/>
      <c r="S107" s="18"/>
    </row>
    <row r="108" spans="2:19" x14ac:dyDescent="0.2">
      <c r="B108" s="23" t="s">
        <v>583</v>
      </c>
      <c r="C108" s="32" t="s">
        <v>584</v>
      </c>
      <c r="D108" s="32" t="s">
        <v>264</v>
      </c>
      <c r="E108" s="32" t="s">
        <v>177</v>
      </c>
      <c r="F108" s="32" t="s">
        <v>585</v>
      </c>
      <c r="G108" s="32" t="s">
        <v>423</v>
      </c>
      <c r="H108" s="94" t="s">
        <v>183</v>
      </c>
      <c r="I108" s="103">
        <v>7612.9052745754198</v>
      </c>
      <c r="J108" s="100">
        <v>1171</v>
      </c>
      <c r="K108" s="100">
        <v>0.87548410659999998</v>
      </c>
      <c r="L108" s="98">
        <v>90.022604871854327</v>
      </c>
      <c r="M108" s="32">
        <v>1.7177409182091353E-4</v>
      </c>
      <c r="N108" s="41">
        <v>8.4478321100880406E-4</v>
      </c>
      <c r="O108" s="41">
        <v>2.8286201096522058E-4</v>
      </c>
      <c r="P108" s="18"/>
      <c r="Q108" s="18"/>
      <c r="R108" s="18"/>
      <c r="S108" s="18"/>
    </row>
    <row r="109" spans="2:19" x14ac:dyDescent="0.2">
      <c r="B109" s="23" t="s">
        <v>586</v>
      </c>
      <c r="C109" s="32" t="s">
        <v>587</v>
      </c>
      <c r="D109" s="32" t="s">
        <v>264</v>
      </c>
      <c r="E109" s="32" t="s">
        <v>177</v>
      </c>
      <c r="F109" s="32" t="s">
        <v>588</v>
      </c>
      <c r="G109" s="32" t="s">
        <v>589</v>
      </c>
      <c r="H109" s="94" t="s">
        <v>183</v>
      </c>
      <c r="I109" s="103">
        <v>2855.0846665344734</v>
      </c>
      <c r="J109" s="100">
        <v>44.4</v>
      </c>
      <c r="K109" s="100">
        <v>0</v>
      </c>
      <c r="L109" s="98">
        <v>1.267657591941306</v>
      </c>
      <c r="M109" s="32">
        <v>7.6291869407329785E-5</v>
      </c>
      <c r="N109" s="41">
        <v>1.1895854963364667E-5</v>
      </c>
      <c r="O109" s="41">
        <v>3.98313486020837E-6</v>
      </c>
      <c r="P109" s="18"/>
      <c r="Q109" s="18"/>
      <c r="R109" s="18"/>
      <c r="S109" s="18"/>
    </row>
    <row r="110" spans="2:19" x14ac:dyDescent="0.2">
      <c r="B110" s="23" t="s">
        <v>627</v>
      </c>
      <c r="C110" s="32" t="s">
        <v>628</v>
      </c>
      <c r="D110" s="32" t="s">
        <v>264</v>
      </c>
      <c r="E110" s="32" t="s">
        <v>177</v>
      </c>
      <c r="F110" s="32" t="s">
        <v>629</v>
      </c>
      <c r="G110" s="32" t="s">
        <v>602</v>
      </c>
      <c r="H110" s="94" t="s">
        <v>183</v>
      </c>
      <c r="I110" s="103">
        <v>24724.752996681462</v>
      </c>
      <c r="J110" s="100">
        <v>449.8</v>
      </c>
      <c r="K110" s="100">
        <v>0</v>
      </c>
      <c r="L110" s="98">
        <v>111.21193895831652</v>
      </c>
      <c r="M110" s="32">
        <v>4.496398843505837E-4</v>
      </c>
      <c r="N110" s="41">
        <v>1.0436265316856577E-3</v>
      </c>
      <c r="O110" s="41">
        <v>3.4944148463455577E-4</v>
      </c>
      <c r="P110" s="18"/>
      <c r="Q110" s="18"/>
      <c r="R110" s="18"/>
      <c r="S110" s="18"/>
    </row>
    <row r="111" spans="2:19" x14ac:dyDescent="0.2">
      <c r="B111" s="23" t="s">
        <v>599</v>
      </c>
      <c r="C111" s="32" t="s">
        <v>600</v>
      </c>
      <c r="D111" s="32" t="s">
        <v>264</v>
      </c>
      <c r="E111" s="32" t="s">
        <v>177</v>
      </c>
      <c r="F111" s="32" t="s">
        <v>601</v>
      </c>
      <c r="G111" s="32" t="s">
        <v>602</v>
      </c>
      <c r="H111" s="94" t="s">
        <v>183</v>
      </c>
      <c r="I111" s="103">
        <v>4534.4058220849756</v>
      </c>
      <c r="J111" s="100">
        <v>2167</v>
      </c>
      <c r="K111" s="100">
        <v>0</v>
      </c>
      <c r="L111" s="98">
        <v>98.260574164581413</v>
      </c>
      <c r="M111" s="32">
        <v>3.4158131077779974E-4</v>
      </c>
      <c r="N111" s="41">
        <v>9.2208932941326865E-4</v>
      </c>
      <c r="O111" s="41">
        <v>3.0874671585381534E-4</v>
      </c>
      <c r="P111" s="18"/>
      <c r="Q111" s="18"/>
      <c r="R111" s="18"/>
      <c r="S111" s="18"/>
    </row>
    <row r="112" spans="2:19" x14ac:dyDescent="0.2">
      <c r="B112" s="23" t="s">
        <v>590</v>
      </c>
      <c r="C112" s="32" t="s">
        <v>591</v>
      </c>
      <c r="D112" s="32" t="s">
        <v>264</v>
      </c>
      <c r="E112" s="32" t="s">
        <v>177</v>
      </c>
      <c r="F112" s="32" t="s">
        <v>592</v>
      </c>
      <c r="G112" s="32" t="s">
        <v>362</v>
      </c>
      <c r="H112" s="94" t="s">
        <v>183</v>
      </c>
      <c r="I112" s="103">
        <v>3009.7221130316148</v>
      </c>
      <c r="J112" s="100">
        <v>2185</v>
      </c>
      <c r="K112" s="100">
        <v>0</v>
      </c>
      <c r="L112" s="98">
        <v>65.762428169740787</v>
      </c>
      <c r="M112" s="32">
        <v>1.6538933898776857E-4</v>
      </c>
      <c r="N112" s="41">
        <v>6.1712272503168563E-4</v>
      </c>
      <c r="O112" s="41">
        <v>2.0663357502849366E-4</v>
      </c>
      <c r="P112" s="18"/>
      <c r="Q112" s="18"/>
      <c r="R112" s="18"/>
      <c r="S112" s="18"/>
    </row>
    <row r="113" spans="2:19" x14ac:dyDescent="0.2">
      <c r="B113" s="23" t="s">
        <v>657</v>
      </c>
      <c r="C113" s="32" t="s">
        <v>658</v>
      </c>
      <c r="D113" s="32" t="s">
        <v>264</v>
      </c>
      <c r="E113" s="32" t="s">
        <v>177</v>
      </c>
      <c r="F113" s="32" t="s">
        <v>659</v>
      </c>
      <c r="G113" s="32" t="s">
        <v>317</v>
      </c>
      <c r="H113" s="94" t="s">
        <v>183</v>
      </c>
      <c r="I113" s="103">
        <v>10255.451668169291</v>
      </c>
      <c r="J113" s="100">
        <v>890</v>
      </c>
      <c r="K113" s="100">
        <v>0</v>
      </c>
      <c r="L113" s="98">
        <v>91.273519846706691</v>
      </c>
      <c r="M113" s="32">
        <v>1.8866644340745863E-4</v>
      </c>
      <c r="N113" s="41">
        <v>8.565219511914398E-4</v>
      </c>
      <c r="O113" s="41">
        <v>2.8679253847924808E-4</v>
      </c>
      <c r="P113" s="18"/>
      <c r="Q113" s="18"/>
      <c r="R113" s="18"/>
      <c r="S113" s="18"/>
    </row>
    <row r="114" spans="2:19" x14ac:dyDescent="0.2">
      <c r="B114" s="23" t="s">
        <v>663</v>
      </c>
      <c r="C114" s="32" t="s">
        <v>664</v>
      </c>
      <c r="D114" s="32" t="s">
        <v>264</v>
      </c>
      <c r="E114" s="32" t="s">
        <v>177</v>
      </c>
      <c r="F114" s="32" t="s">
        <v>665</v>
      </c>
      <c r="G114" s="32" t="s">
        <v>602</v>
      </c>
      <c r="H114" s="94" t="s">
        <v>183</v>
      </c>
      <c r="I114" s="103">
        <v>76494.163173121269</v>
      </c>
      <c r="J114" s="100">
        <v>118.40000000000002</v>
      </c>
      <c r="K114" s="100">
        <v>0</v>
      </c>
      <c r="L114" s="98">
        <v>90.569089196975597</v>
      </c>
      <c r="M114" s="32">
        <v>1.5430948247160413E-4</v>
      </c>
      <c r="N114" s="41">
        <v>8.4991148721897454E-4</v>
      </c>
      <c r="O114" s="41">
        <v>2.8457913140830056E-4</v>
      </c>
      <c r="P114" s="18"/>
      <c r="Q114" s="18"/>
      <c r="R114" s="18"/>
      <c r="S114" s="18"/>
    </row>
    <row r="115" spans="2:19" x14ac:dyDescent="0.2">
      <c r="B115" s="23" t="s">
        <v>606</v>
      </c>
      <c r="C115" s="32" t="s">
        <v>607</v>
      </c>
      <c r="D115" s="32" t="s">
        <v>264</v>
      </c>
      <c r="E115" s="32" t="s">
        <v>177</v>
      </c>
      <c r="F115" s="32" t="s">
        <v>608</v>
      </c>
      <c r="G115" s="32" t="s">
        <v>337</v>
      </c>
      <c r="H115" s="94" t="s">
        <v>183</v>
      </c>
      <c r="I115" s="103">
        <v>483.29915313195448</v>
      </c>
      <c r="J115" s="100">
        <v>3329.9999999999995</v>
      </c>
      <c r="K115" s="100">
        <v>0</v>
      </c>
      <c r="L115" s="98">
        <v>16.093861783726556</v>
      </c>
      <c r="M115" s="32">
        <v>3.4428075374034979E-5</v>
      </c>
      <c r="N115" s="41">
        <v>1.5102678104618084E-4</v>
      </c>
      <c r="O115" s="41">
        <v>5.0568877837087568E-5</v>
      </c>
      <c r="P115" s="18"/>
      <c r="Q115" s="18"/>
      <c r="R115" s="18"/>
      <c r="S115" s="18"/>
    </row>
    <row r="116" spans="2:19" x14ac:dyDescent="0.2">
      <c r="B116" s="23" t="s">
        <v>618</v>
      </c>
      <c r="C116" s="32" t="s">
        <v>619</v>
      </c>
      <c r="D116" s="32" t="s">
        <v>264</v>
      </c>
      <c r="E116" s="32" t="s">
        <v>177</v>
      </c>
      <c r="F116" s="32" t="s">
        <v>620</v>
      </c>
      <c r="G116" s="32" t="s">
        <v>344</v>
      </c>
      <c r="H116" s="94" t="s">
        <v>183</v>
      </c>
      <c r="I116" s="103">
        <v>28738.767331395877</v>
      </c>
      <c r="J116" s="100">
        <v>1087</v>
      </c>
      <c r="K116" s="100">
        <v>0</v>
      </c>
      <c r="L116" s="98">
        <v>312.39040087203534</v>
      </c>
      <c r="M116" s="32">
        <v>5.0946239044397383E-4</v>
      </c>
      <c r="N116" s="41">
        <v>2.9315099947692675E-3</v>
      </c>
      <c r="O116" s="41">
        <v>9.8156876400854105E-4</v>
      </c>
      <c r="P116" s="18"/>
      <c r="Q116" s="18"/>
      <c r="R116" s="18"/>
      <c r="S116" s="18"/>
    </row>
    <row r="117" spans="2:19" x14ac:dyDescent="0.2">
      <c r="B117" s="23" t="s">
        <v>654</v>
      </c>
      <c r="C117" s="32" t="s">
        <v>655</v>
      </c>
      <c r="D117" s="32" t="s">
        <v>264</v>
      </c>
      <c r="E117" s="32" t="s">
        <v>177</v>
      </c>
      <c r="F117" s="32" t="s">
        <v>656</v>
      </c>
      <c r="G117" s="32" t="s">
        <v>344</v>
      </c>
      <c r="H117" s="94" t="s">
        <v>183</v>
      </c>
      <c r="I117" s="103">
        <v>1396.4747362142707</v>
      </c>
      <c r="J117" s="100">
        <v>5308</v>
      </c>
      <c r="K117" s="100">
        <v>0</v>
      </c>
      <c r="L117" s="98">
        <v>74.124878998253479</v>
      </c>
      <c r="M117" s="32">
        <v>1.1044969826591792E-4</v>
      </c>
      <c r="N117" s="41">
        <v>6.9559699349870381E-4</v>
      </c>
      <c r="O117" s="41">
        <v>2.329094160943905E-4</v>
      </c>
      <c r="P117" s="18"/>
      <c r="Q117" s="18"/>
      <c r="R117" s="18"/>
      <c r="S117" s="18"/>
    </row>
    <row r="118" spans="2:19" x14ac:dyDescent="0.2">
      <c r="B118" s="23" t="s">
        <v>651</v>
      </c>
      <c r="C118" s="32" t="s">
        <v>652</v>
      </c>
      <c r="D118" s="32" t="s">
        <v>264</v>
      </c>
      <c r="E118" s="32" t="s">
        <v>177</v>
      </c>
      <c r="F118" s="32" t="s">
        <v>653</v>
      </c>
      <c r="G118" s="32" t="s">
        <v>302</v>
      </c>
      <c r="H118" s="94" t="s">
        <v>183</v>
      </c>
      <c r="I118" s="103">
        <v>3764.3638010991458</v>
      </c>
      <c r="J118" s="100">
        <v>4200</v>
      </c>
      <c r="K118" s="100">
        <v>0</v>
      </c>
      <c r="L118" s="98">
        <v>158.10327964616414</v>
      </c>
      <c r="M118" s="32">
        <v>7.0592080947173638E-5</v>
      </c>
      <c r="N118" s="41">
        <v>1.4836606476854796E-3</v>
      </c>
      <c r="O118" s="41">
        <v>4.9677979974663917E-4</v>
      </c>
      <c r="P118" s="18"/>
      <c r="Q118" s="18"/>
      <c r="R118" s="18"/>
      <c r="S118" s="18"/>
    </row>
    <row r="119" spans="2:19" x14ac:dyDescent="0.2">
      <c r="B119" s="23" t="s">
        <v>593</v>
      </c>
      <c r="C119" s="32" t="s">
        <v>594</v>
      </c>
      <c r="D119" s="32" t="s">
        <v>264</v>
      </c>
      <c r="E119" s="32" t="s">
        <v>177</v>
      </c>
      <c r="F119" s="32" t="s">
        <v>595</v>
      </c>
      <c r="G119" s="32" t="s">
        <v>313</v>
      </c>
      <c r="H119" s="94" t="s">
        <v>183</v>
      </c>
      <c r="I119" s="103">
        <v>6076.3746765840397</v>
      </c>
      <c r="J119" s="100">
        <v>3549</v>
      </c>
      <c r="K119" s="100">
        <v>0</v>
      </c>
      <c r="L119" s="98">
        <v>215.65053727196758</v>
      </c>
      <c r="M119" s="32">
        <v>3.8355256066675196E-4</v>
      </c>
      <c r="N119" s="41">
        <v>2.0236912005791633E-3</v>
      </c>
      <c r="O119" s="41">
        <v>6.7760030633761987E-4</v>
      </c>
      <c r="P119" s="18"/>
      <c r="Q119" s="18"/>
      <c r="R119" s="18"/>
      <c r="S119" s="18"/>
    </row>
    <row r="120" spans="2:19" x14ac:dyDescent="0.2">
      <c r="B120" s="23" t="s">
        <v>644</v>
      </c>
      <c r="C120" s="32" t="s">
        <v>645</v>
      </c>
      <c r="D120" s="32" t="s">
        <v>264</v>
      </c>
      <c r="E120" s="32" t="s">
        <v>177</v>
      </c>
      <c r="F120" s="32" t="s">
        <v>646</v>
      </c>
      <c r="G120" s="32" t="s">
        <v>602</v>
      </c>
      <c r="H120" s="94" t="s">
        <v>183</v>
      </c>
      <c r="I120" s="103">
        <v>11803.299859140881</v>
      </c>
      <c r="J120" s="100">
        <v>320.60000000000002</v>
      </c>
      <c r="K120" s="100">
        <v>0</v>
      </c>
      <c r="L120" s="98">
        <v>37.841379348405667</v>
      </c>
      <c r="M120" s="32">
        <v>1.578054217953135E-4</v>
      </c>
      <c r="N120" s="41">
        <v>3.5510816422668458E-4</v>
      </c>
      <c r="O120" s="41">
        <v>1.1890223211630681E-4</v>
      </c>
      <c r="P120" s="18"/>
      <c r="Q120" s="18"/>
      <c r="R120" s="18"/>
      <c r="S120" s="18"/>
    </row>
    <row r="121" spans="2:19" x14ac:dyDescent="0.2">
      <c r="B121" s="23" t="s">
        <v>603</v>
      </c>
      <c r="C121" s="32" t="s">
        <v>604</v>
      </c>
      <c r="D121" s="32" t="s">
        <v>264</v>
      </c>
      <c r="E121" s="32" t="s">
        <v>177</v>
      </c>
      <c r="F121" s="32" t="s">
        <v>605</v>
      </c>
      <c r="G121" s="32" t="s">
        <v>382</v>
      </c>
      <c r="H121" s="94" t="s">
        <v>183</v>
      </c>
      <c r="I121" s="103">
        <v>10377.838385472482</v>
      </c>
      <c r="J121" s="100">
        <v>73.2</v>
      </c>
      <c r="K121" s="100">
        <v>0</v>
      </c>
      <c r="L121" s="98">
        <v>7.5965776877875042</v>
      </c>
      <c r="M121" s="32">
        <v>5.9354579786866163E-5</v>
      </c>
      <c r="N121" s="41">
        <v>7.1287220592006992E-5</v>
      </c>
      <c r="O121" s="41">
        <v>2.3869374189736635E-5</v>
      </c>
      <c r="P121" s="18"/>
      <c r="Q121" s="18"/>
      <c r="R121" s="18"/>
      <c r="S121" s="18"/>
    </row>
    <row r="122" spans="2:19" x14ac:dyDescent="0.2">
      <c r="B122" s="23" t="s">
        <v>615</v>
      </c>
      <c r="C122" s="32" t="s">
        <v>616</v>
      </c>
      <c r="D122" s="32" t="s">
        <v>264</v>
      </c>
      <c r="E122" s="32" t="s">
        <v>177</v>
      </c>
      <c r="F122" s="32" t="s">
        <v>617</v>
      </c>
      <c r="G122" s="32" t="s">
        <v>337</v>
      </c>
      <c r="H122" s="94" t="s">
        <v>183</v>
      </c>
      <c r="I122" s="103">
        <v>1925.314046530267</v>
      </c>
      <c r="J122" s="100">
        <v>8635</v>
      </c>
      <c r="K122" s="100">
        <v>0</v>
      </c>
      <c r="L122" s="98">
        <v>166.25086791788857</v>
      </c>
      <c r="M122" s="32">
        <v>2.9257424042340621E-4</v>
      </c>
      <c r="N122" s="41">
        <v>1.5601186194578228E-3</v>
      </c>
      <c r="O122" s="41">
        <v>5.2238051643704419E-4</v>
      </c>
      <c r="P122" s="18"/>
      <c r="Q122" s="18"/>
      <c r="R122" s="18"/>
      <c r="S122" s="18"/>
    </row>
    <row r="123" spans="2:19" x14ac:dyDescent="0.2">
      <c r="B123" s="23" t="s">
        <v>660</v>
      </c>
      <c r="C123" s="32" t="s">
        <v>661</v>
      </c>
      <c r="D123" s="32" t="s">
        <v>264</v>
      </c>
      <c r="E123" s="32" t="s">
        <v>177</v>
      </c>
      <c r="F123" s="32" t="s">
        <v>662</v>
      </c>
      <c r="G123" s="32" t="s">
        <v>313</v>
      </c>
      <c r="H123" s="94" t="s">
        <v>183</v>
      </c>
      <c r="I123" s="103">
        <v>5512.6329681089901</v>
      </c>
      <c r="J123" s="100">
        <v>4809</v>
      </c>
      <c r="K123" s="100">
        <v>0</v>
      </c>
      <c r="L123" s="98">
        <v>265.10251943636132</v>
      </c>
      <c r="M123" s="32">
        <v>5.5126329681089896E-4</v>
      </c>
      <c r="N123" s="41">
        <v>2.4877546915551729E-3</v>
      </c>
      <c r="O123" s="41">
        <v>8.3298446947251744E-4</v>
      </c>
      <c r="P123" s="18"/>
      <c r="Q123" s="18"/>
      <c r="R123" s="18"/>
      <c r="S123" s="18"/>
    </row>
    <row r="124" spans="2:19" x14ac:dyDescent="0.2">
      <c r="B124" s="23" t="s">
        <v>609</v>
      </c>
      <c r="C124" s="32" t="s">
        <v>610</v>
      </c>
      <c r="D124" s="32" t="s">
        <v>264</v>
      </c>
      <c r="E124" s="32" t="s">
        <v>177</v>
      </c>
      <c r="F124" s="32" t="s">
        <v>611</v>
      </c>
      <c r="G124" s="32" t="s">
        <v>313</v>
      </c>
      <c r="H124" s="94" t="s">
        <v>183</v>
      </c>
      <c r="I124" s="103">
        <v>3211.5239807103844</v>
      </c>
      <c r="J124" s="100">
        <v>4233</v>
      </c>
      <c r="K124" s="100">
        <v>0</v>
      </c>
      <c r="L124" s="98">
        <v>135.94381010347058</v>
      </c>
      <c r="M124" s="32">
        <v>3.4603281492661005E-4</v>
      </c>
      <c r="N124" s="41">
        <v>1.2757134564086222E-3</v>
      </c>
      <c r="O124" s="41">
        <v>4.271520420774254E-4</v>
      </c>
      <c r="P124" s="18"/>
      <c r="Q124" s="18"/>
      <c r="R124" s="18"/>
      <c r="S124" s="18"/>
    </row>
    <row r="125" spans="2:19" x14ac:dyDescent="0.2">
      <c r="B125" s="23" t="s">
        <v>630</v>
      </c>
      <c r="C125" s="32" t="s">
        <v>631</v>
      </c>
      <c r="D125" s="32" t="s">
        <v>264</v>
      </c>
      <c r="E125" s="32" t="s">
        <v>177</v>
      </c>
      <c r="F125" s="32" t="s">
        <v>1691</v>
      </c>
      <c r="G125" s="32" t="s">
        <v>344</v>
      </c>
      <c r="H125" s="94" t="s">
        <v>183</v>
      </c>
      <c r="I125" s="103">
        <v>8375.44763886494</v>
      </c>
      <c r="J125" s="100">
        <v>49.600000000000009</v>
      </c>
      <c r="K125" s="100">
        <v>0</v>
      </c>
      <c r="L125" s="98">
        <v>4.1542219798911884</v>
      </c>
      <c r="M125" s="32">
        <v>8.8776600646816008E-5</v>
      </c>
      <c r="N125" s="41">
        <v>3.8983730679771214E-5</v>
      </c>
      <c r="O125" s="41">
        <v>1.3053072446644223E-5</v>
      </c>
      <c r="P125" s="18"/>
      <c r="Q125" s="18"/>
      <c r="R125" s="18"/>
      <c r="S125" s="18"/>
    </row>
    <row r="126" spans="2:19" x14ac:dyDescent="0.2">
      <c r="B126" s="23" t="s">
        <v>621</v>
      </c>
      <c r="C126" s="32" t="s">
        <v>622</v>
      </c>
      <c r="D126" s="32" t="s">
        <v>264</v>
      </c>
      <c r="E126" s="32" t="s">
        <v>177</v>
      </c>
      <c r="F126" s="32" t="s">
        <v>623</v>
      </c>
      <c r="G126" s="32" t="s">
        <v>382</v>
      </c>
      <c r="H126" s="94" t="s">
        <v>183</v>
      </c>
      <c r="I126" s="103">
        <v>41660.334786484993</v>
      </c>
      <c r="J126" s="100">
        <v>174.7</v>
      </c>
      <c r="K126" s="100">
        <v>0</v>
      </c>
      <c r="L126" s="98">
        <v>72.78060483047588</v>
      </c>
      <c r="M126" s="32">
        <v>1.9177706769191811E-4</v>
      </c>
      <c r="N126" s="41">
        <v>6.8298215915184291E-4</v>
      </c>
      <c r="O126" s="41">
        <v>2.286855426025332E-4</v>
      </c>
      <c r="P126" s="18"/>
      <c r="Q126" s="18"/>
      <c r="R126" s="18"/>
      <c r="S126" s="18"/>
    </row>
    <row r="127" spans="2:19" x14ac:dyDescent="0.2">
      <c r="B127" s="23" t="s">
        <v>596</v>
      </c>
      <c r="C127" s="32" t="s">
        <v>597</v>
      </c>
      <c r="D127" s="32" t="s">
        <v>264</v>
      </c>
      <c r="E127" s="32" t="s">
        <v>177</v>
      </c>
      <c r="F127" s="32" t="s">
        <v>598</v>
      </c>
      <c r="G127" s="32" t="s">
        <v>451</v>
      </c>
      <c r="H127" s="94" t="s">
        <v>183</v>
      </c>
      <c r="I127" s="103">
        <v>3717.9625001484528</v>
      </c>
      <c r="J127" s="100">
        <v>3016</v>
      </c>
      <c r="K127" s="100">
        <v>0</v>
      </c>
      <c r="L127" s="98">
        <v>112.13374896711527</v>
      </c>
      <c r="M127" s="32">
        <v>3.5305791311121537E-4</v>
      </c>
      <c r="N127" s="41">
        <v>1.052276910335349E-3</v>
      </c>
      <c r="O127" s="41">
        <v>3.5233792418091022E-4</v>
      </c>
      <c r="P127" s="18"/>
      <c r="Q127" s="18"/>
      <c r="R127" s="18"/>
      <c r="S127" s="18"/>
    </row>
    <row r="128" spans="2:19" x14ac:dyDescent="0.2">
      <c r="B128" s="23" t="s">
        <v>647</v>
      </c>
      <c r="C128" s="32" t="s">
        <v>648</v>
      </c>
      <c r="D128" s="32" t="s">
        <v>264</v>
      </c>
      <c r="E128" s="32" t="s">
        <v>177</v>
      </c>
      <c r="F128" s="32" t="s">
        <v>649</v>
      </c>
      <c r="G128" s="32" t="s">
        <v>650</v>
      </c>
      <c r="H128" s="94" t="s">
        <v>183</v>
      </c>
      <c r="I128" s="103">
        <v>1107.2819545603879</v>
      </c>
      <c r="J128" s="100">
        <v>40010</v>
      </c>
      <c r="K128" s="100">
        <v>0</v>
      </c>
      <c r="L128" s="98">
        <v>443.02351001961125</v>
      </c>
      <c r="M128" s="32">
        <v>7.6672018346770338E-5</v>
      </c>
      <c r="N128" s="41">
        <v>4.1573871793591111E-3</v>
      </c>
      <c r="O128" s="41">
        <v>1.3920339355587513E-3</v>
      </c>
      <c r="P128" s="18"/>
      <c r="Q128" s="18"/>
      <c r="R128" s="18"/>
      <c r="S128" s="18"/>
    </row>
    <row r="129" spans="2:19" x14ac:dyDescent="0.2">
      <c r="B129" s="23" t="s">
        <v>641</v>
      </c>
      <c r="C129" s="32" t="s">
        <v>642</v>
      </c>
      <c r="D129" s="32" t="s">
        <v>264</v>
      </c>
      <c r="E129" s="32" t="s">
        <v>177</v>
      </c>
      <c r="F129" s="32" t="s">
        <v>643</v>
      </c>
      <c r="G129" s="32" t="s">
        <v>344</v>
      </c>
      <c r="H129" s="94" t="s">
        <v>183</v>
      </c>
      <c r="I129" s="103">
        <v>22748.548700560677</v>
      </c>
      <c r="J129" s="100">
        <v>63.5</v>
      </c>
      <c r="K129" s="100">
        <v>0</v>
      </c>
      <c r="L129" s="98">
        <v>14.445328424856031</v>
      </c>
      <c r="M129" s="32">
        <v>1.7079297820062569E-4</v>
      </c>
      <c r="N129" s="41">
        <v>1.355567409785313E-4</v>
      </c>
      <c r="O129" s="41">
        <v>4.538898483468948E-5</v>
      </c>
      <c r="P129" s="18"/>
      <c r="Q129" s="18"/>
      <c r="R129" s="18"/>
      <c r="S129" s="18"/>
    </row>
    <row r="130" spans="2:19" x14ac:dyDescent="0.2">
      <c r="B130" s="23" t="s">
        <v>624</v>
      </c>
      <c r="C130" s="32" t="s">
        <v>625</v>
      </c>
      <c r="D130" s="32" t="s">
        <v>264</v>
      </c>
      <c r="E130" s="32" t="s">
        <v>177</v>
      </c>
      <c r="F130" s="32" t="s">
        <v>626</v>
      </c>
      <c r="G130" s="32" t="s">
        <v>382</v>
      </c>
      <c r="H130" s="94" t="s">
        <v>183</v>
      </c>
      <c r="I130" s="103">
        <v>985.51793838403137</v>
      </c>
      <c r="J130" s="100">
        <v>350.9</v>
      </c>
      <c r="K130" s="100">
        <v>0</v>
      </c>
      <c r="L130" s="98">
        <v>3.4581824354112141</v>
      </c>
      <c r="M130" s="32">
        <v>2.0915288540498761E-5</v>
      </c>
      <c r="N130" s="41">
        <v>3.2452009872403893E-5</v>
      </c>
      <c r="O130" s="41">
        <v>1.086603125245548E-5</v>
      </c>
      <c r="P130" s="18"/>
      <c r="Q130" s="18"/>
      <c r="R130" s="18"/>
      <c r="S130" s="18"/>
    </row>
    <row r="131" spans="2:19" x14ac:dyDescent="0.2">
      <c r="B131" s="23" t="s">
        <v>639</v>
      </c>
      <c r="C131" s="32" t="s">
        <v>640</v>
      </c>
      <c r="D131" s="32" t="s">
        <v>264</v>
      </c>
      <c r="E131" s="32" t="s">
        <v>177</v>
      </c>
      <c r="F131" s="32" t="s">
        <v>626</v>
      </c>
      <c r="G131" s="32" t="s">
        <v>382</v>
      </c>
      <c r="H131" s="94" t="s">
        <v>183</v>
      </c>
      <c r="I131" s="103">
        <v>28303.660263871869</v>
      </c>
      <c r="J131" s="100">
        <v>336.66</v>
      </c>
      <c r="K131" s="100">
        <v>0</v>
      </c>
      <c r="L131" s="98">
        <v>95.287102597648456</v>
      </c>
      <c r="M131" s="32">
        <v>6.0067828104865006E-4</v>
      </c>
      <c r="N131" s="41">
        <v>8.9418590602607939E-4</v>
      </c>
      <c r="O131" s="41">
        <v>2.994037053047668E-4</v>
      </c>
      <c r="P131" s="18"/>
      <c r="Q131" s="18"/>
      <c r="R131" s="18"/>
      <c r="S131" s="18"/>
    </row>
    <row r="132" spans="2:19" x14ac:dyDescent="0.2">
      <c r="B132" s="23" t="s">
        <v>580</v>
      </c>
      <c r="C132" s="32" t="s">
        <v>581</v>
      </c>
      <c r="D132" s="32" t="s">
        <v>264</v>
      </c>
      <c r="E132" s="32" t="s">
        <v>177</v>
      </c>
      <c r="F132" s="32" t="s">
        <v>582</v>
      </c>
      <c r="G132" s="32" t="s">
        <v>290</v>
      </c>
      <c r="H132" s="94" t="s">
        <v>183</v>
      </c>
      <c r="I132" s="103">
        <v>5368.5814407680291</v>
      </c>
      <c r="J132" s="100">
        <v>1462</v>
      </c>
      <c r="K132" s="100">
        <v>0</v>
      </c>
      <c r="L132" s="98">
        <v>78.488660664028586</v>
      </c>
      <c r="M132" s="32">
        <v>6.0696029835154066E-4</v>
      </c>
      <c r="N132" s="41">
        <v>7.3654725807949923E-4</v>
      </c>
      <c r="O132" s="41">
        <v>2.4662095064897688E-4</v>
      </c>
      <c r="P132" s="18"/>
      <c r="Q132" s="18"/>
      <c r="R132" s="18"/>
      <c r="S132" s="18"/>
    </row>
    <row r="133" spans="2:19" x14ac:dyDescent="0.2">
      <c r="B133" s="23" t="s">
        <v>612</v>
      </c>
      <c r="C133" s="32" t="s">
        <v>613</v>
      </c>
      <c r="D133" s="32" t="s">
        <v>264</v>
      </c>
      <c r="E133" s="32" t="s">
        <v>177</v>
      </c>
      <c r="F133" s="32" t="s">
        <v>614</v>
      </c>
      <c r="G133" s="32" t="s">
        <v>344</v>
      </c>
      <c r="H133" s="94" t="s">
        <v>183</v>
      </c>
      <c r="I133" s="103">
        <v>148976.00036185002</v>
      </c>
      <c r="J133" s="100">
        <v>171.4</v>
      </c>
      <c r="K133" s="100">
        <v>0</v>
      </c>
      <c r="L133" s="98">
        <v>255.34486459706721</v>
      </c>
      <c r="M133" s="32">
        <v>8.1505349552773488E-4</v>
      </c>
      <c r="N133" s="41">
        <v>2.3961876568221923E-3</v>
      </c>
      <c r="O133" s="41">
        <v>8.023247271325112E-4</v>
      </c>
      <c r="P133" s="18"/>
      <c r="Q133" s="18"/>
      <c r="R133" s="18"/>
      <c r="S133" s="18"/>
    </row>
    <row r="134" spans="2:19" s="157" customFormat="1" x14ac:dyDescent="0.2">
      <c r="B134" s="132" t="s">
        <v>666</v>
      </c>
      <c r="C134" s="164" t="s">
        <v>177</v>
      </c>
      <c r="D134" s="164" t="s">
        <v>177</v>
      </c>
      <c r="E134" s="164" t="s">
        <v>177</v>
      </c>
      <c r="F134" s="164" t="s">
        <v>177</v>
      </c>
      <c r="G134" s="164" t="s">
        <v>177</v>
      </c>
      <c r="H134" s="165" t="s">
        <v>177</v>
      </c>
      <c r="I134" s="175" t="s">
        <v>177</v>
      </c>
      <c r="J134" s="161" t="s">
        <v>177</v>
      </c>
      <c r="K134" s="161" t="s">
        <v>177</v>
      </c>
      <c r="L134" s="192">
        <v>0</v>
      </c>
      <c r="M134" s="164" t="s">
        <v>177</v>
      </c>
      <c r="N134" s="160">
        <v>0</v>
      </c>
      <c r="O134" s="160">
        <v>0</v>
      </c>
    </row>
    <row r="135" spans="2:19" s="157" customFormat="1" x14ac:dyDescent="0.2">
      <c r="B135" s="132" t="s">
        <v>667</v>
      </c>
      <c r="C135" s="164" t="s">
        <v>177</v>
      </c>
      <c r="D135" s="164" t="s">
        <v>177</v>
      </c>
      <c r="E135" s="164" t="s">
        <v>177</v>
      </c>
      <c r="F135" s="164" t="s">
        <v>177</v>
      </c>
      <c r="G135" s="164" t="s">
        <v>177</v>
      </c>
      <c r="H135" s="165" t="s">
        <v>177</v>
      </c>
      <c r="I135" s="175" t="s">
        <v>177</v>
      </c>
      <c r="J135" s="161" t="s">
        <v>177</v>
      </c>
      <c r="K135" s="161" t="s">
        <v>177</v>
      </c>
      <c r="L135" s="192">
        <v>0</v>
      </c>
      <c r="M135" s="164" t="s">
        <v>177</v>
      </c>
      <c r="N135" s="160">
        <v>0</v>
      </c>
      <c r="O135" s="160">
        <v>0</v>
      </c>
    </row>
    <row r="136" spans="2:19" s="157" customFormat="1" x14ac:dyDescent="0.2">
      <c r="B136" s="132" t="s">
        <v>668</v>
      </c>
      <c r="C136" s="164" t="s">
        <v>177</v>
      </c>
      <c r="D136" s="164" t="s">
        <v>177</v>
      </c>
      <c r="E136" s="164" t="s">
        <v>177</v>
      </c>
      <c r="F136" s="164" t="s">
        <v>177</v>
      </c>
      <c r="G136" s="164" t="s">
        <v>177</v>
      </c>
      <c r="H136" s="165" t="s">
        <v>177</v>
      </c>
      <c r="I136" s="175" t="s">
        <v>177</v>
      </c>
      <c r="J136" s="161" t="s">
        <v>177</v>
      </c>
      <c r="K136" s="161" t="s">
        <v>177</v>
      </c>
      <c r="L136" s="192">
        <v>0</v>
      </c>
      <c r="M136" s="164" t="s">
        <v>177</v>
      </c>
      <c r="N136" s="160">
        <v>0</v>
      </c>
      <c r="O136" s="160">
        <v>0</v>
      </c>
    </row>
    <row r="137" spans="2:19" s="157" customFormat="1" x14ac:dyDescent="0.2">
      <c r="B137" s="132" t="s">
        <v>280</v>
      </c>
      <c r="C137" s="164" t="s">
        <v>177</v>
      </c>
      <c r="D137" s="164" t="s">
        <v>177</v>
      </c>
      <c r="E137" s="164" t="s">
        <v>177</v>
      </c>
      <c r="F137" s="164" t="s">
        <v>177</v>
      </c>
      <c r="G137" s="164" t="s">
        <v>177</v>
      </c>
      <c r="H137" s="165" t="s">
        <v>177</v>
      </c>
      <c r="I137" s="175" t="s">
        <v>177</v>
      </c>
      <c r="J137" s="161" t="s">
        <v>177</v>
      </c>
      <c r="K137" s="161" t="s">
        <v>177</v>
      </c>
      <c r="L137" s="192">
        <v>35023.502048150294</v>
      </c>
      <c r="M137" s="164" t="s">
        <v>177</v>
      </c>
      <c r="N137" s="160">
        <v>0.32866485660048173</v>
      </c>
      <c r="O137" s="160">
        <v>0.11004811774205495</v>
      </c>
    </row>
    <row r="138" spans="2:19" s="157" customFormat="1" x14ac:dyDescent="0.2">
      <c r="B138" s="132" t="s">
        <v>154</v>
      </c>
      <c r="C138" s="164" t="s">
        <v>177</v>
      </c>
      <c r="D138" s="164" t="s">
        <v>177</v>
      </c>
      <c r="E138" s="164" t="s">
        <v>177</v>
      </c>
      <c r="F138" s="164" t="s">
        <v>177</v>
      </c>
      <c r="G138" s="164" t="s">
        <v>177</v>
      </c>
      <c r="H138" s="165" t="s">
        <v>177</v>
      </c>
      <c r="I138" s="175" t="s">
        <v>177</v>
      </c>
      <c r="J138" s="161" t="s">
        <v>177</v>
      </c>
      <c r="K138" s="161" t="s">
        <v>177</v>
      </c>
      <c r="L138" s="192">
        <v>12702.748355280692</v>
      </c>
      <c r="M138" s="164" t="s">
        <v>177</v>
      </c>
      <c r="N138" s="160">
        <v>0.11920415499514064</v>
      </c>
      <c r="O138" s="160">
        <v>3.9913585589692699E-2</v>
      </c>
    </row>
    <row r="139" spans="2:19" x14ac:dyDescent="0.2">
      <c r="B139" s="23" t="s">
        <v>669</v>
      </c>
      <c r="C139" s="32" t="s">
        <v>670</v>
      </c>
      <c r="D139" s="32" t="s">
        <v>671</v>
      </c>
      <c r="E139" s="32" t="s">
        <v>672</v>
      </c>
      <c r="F139" s="32" t="s">
        <v>177</v>
      </c>
      <c r="G139" s="32" t="s">
        <v>673</v>
      </c>
      <c r="H139" s="94" t="s">
        <v>135</v>
      </c>
      <c r="I139" s="103">
        <v>97780.244569339804</v>
      </c>
      <c r="J139" s="100">
        <v>17.2</v>
      </c>
      <c r="K139" s="100">
        <v>0</v>
      </c>
      <c r="L139" s="98">
        <v>63.034621330293739</v>
      </c>
      <c r="M139" s="32">
        <v>1.8665801184233847E-4</v>
      </c>
      <c r="N139" s="41">
        <v>5.9152464970249326E-4</v>
      </c>
      <c r="O139" s="41">
        <v>1.9806247303439978E-4</v>
      </c>
      <c r="P139" s="18"/>
      <c r="Q139" s="18"/>
      <c r="R139" s="18"/>
      <c r="S139" s="18"/>
    </row>
    <row r="140" spans="2:19" x14ac:dyDescent="0.2">
      <c r="B140" s="23" t="s">
        <v>674</v>
      </c>
      <c r="C140" s="32" t="s">
        <v>675</v>
      </c>
      <c r="D140" s="32" t="s">
        <v>671</v>
      </c>
      <c r="E140" s="32" t="s">
        <v>672</v>
      </c>
      <c r="F140" s="32" t="s">
        <v>177</v>
      </c>
      <c r="G140" s="32" t="s">
        <v>673</v>
      </c>
      <c r="H140" s="94" t="s">
        <v>135</v>
      </c>
      <c r="I140" s="103">
        <v>159.36997506108096</v>
      </c>
      <c r="J140" s="100">
        <v>16.100000000000001</v>
      </c>
      <c r="K140" s="100">
        <v>0</v>
      </c>
      <c r="L140" s="98">
        <v>9.6168301491924388E-2</v>
      </c>
      <c r="M140" s="32">
        <v>3.042299886166596E-7</v>
      </c>
      <c r="N140" s="41">
        <v>9.0245518497555537E-7</v>
      </c>
      <c r="O140" s="41">
        <v>3.0217253977306544E-7</v>
      </c>
      <c r="P140" s="18"/>
      <c r="Q140" s="18"/>
      <c r="R140" s="18"/>
      <c r="S140" s="18"/>
    </row>
    <row r="141" spans="2:19" x14ac:dyDescent="0.2">
      <c r="B141" s="23" t="s">
        <v>727</v>
      </c>
      <c r="C141" s="32" t="s">
        <v>728</v>
      </c>
      <c r="D141" s="32" t="s">
        <v>678</v>
      </c>
      <c r="E141" s="32" t="s">
        <v>672</v>
      </c>
      <c r="F141" s="32" t="s">
        <v>575</v>
      </c>
      <c r="G141" s="32" t="s">
        <v>684</v>
      </c>
      <c r="H141" s="94" t="s">
        <v>135</v>
      </c>
      <c r="I141" s="103">
        <v>10946.810783412937</v>
      </c>
      <c r="J141" s="100">
        <v>607</v>
      </c>
      <c r="K141" s="100">
        <v>0</v>
      </c>
      <c r="L141" s="98">
        <v>249.04388613861727</v>
      </c>
      <c r="M141" s="32">
        <v>3.2494263487624543E-4</v>
      </c>
      <c r="N141" s="41">
        <v>2.3370584989600776E-3</v>
      </c>
      <c r="O141" s="41">
        <v>7.8252628383771014E-4</v>
      </c>
      <c r="P141" s="18"/>
      <c r="Q141" s="18"/>
      <c r="R141" s="18"/>
      <c r="S141" s="18"/>
    </row>
    <row r="142" spans="2:19" x14ac:dyDescent="0.2">
      <c r="B142" s="23" t="s">
        <v>696</v>
      </c>
      <c r="C142" s="32" t="s">
        <v>697</v>
      </c>
      <c r="D142" s="32" t="s">
        <v>678</v>
      </c>
      <c r="E142" s="32" t="s">
        <v>672</v>
      </c>
      <c r="F142" s="32" t="s">
        <v>177</v>
      </c>
      <c r="G142" s="32" t="s">
        <v>693</v>
      </c>
      <c r="H142" s="94" t="s">
        <v>135</v>
      </c>
      <c r="I142" s="103">
        <v>4123.7084830575832</v>
      </c>
      <c r="J142" s="100">
        <v>1358</v>
      </c>
      <c r="K142" s="100">
        <v>0</v>
      </c>
      <c r="L142" s="98">
        <v>209.88785456692926</v>
      </c>
      <c r="M142" s="32">
        <v>1.2000358415450707E-4</v>
      </c>
      <c r="N142" s="41">
        <v>1.9696134763618183E-3</v>
      </c>
      <c r="O142" s="41">
        <v>6.5949325399424484E-4</v>
      </c>
      <c r="P142" s="18"/>
      <c r="Q142" s="18"/>
      <c r="R142" s="18"/>
      <c r="S142" s="18"/>
    </row>
    <row r="143" spans="2:19" x14ac:dyDescent="0.2">
      <c r="B143" s="23" t="s">
        <v>694</v>
      </c>
      <c r="C143" s="32" t="s">
        <v>695</v>
      </c>
      <c r="D143" s="32" t="s">
        <v>678</v>
      </c>
      <c r="E143" s="32" t="s">
        <v>672</v>
      </c>
      <c r="F143" s="32" t="s">
        <v>177</v>
      </c>
      <c r="G143" s="32" t="s">
        <v>684</v>
      </c>
      <c r="H143" s="94" t="s">
        <v>135</v>
      </c>
      <c r="I143" s="103">
        <v>505.53990982028614</v>
      </c>
      <c r="J143" s="100">
        <v>7414</v>
      </c>
      <c r="K143" s="100">
        <v>0</v>
      </c>
      <c r="L143" s="98">
        <v>140.47777193965211</v>
      </c>
      <c r="M143" s="32">
        <v>1.4018864541658312E-5</v>
      </c>
      <c r="N143" s="41">
        <v>1.3182607126673482E-3</v>
      </c>
      <c r="O143" s="41">
        <v>4.4139830349640424E-4</v>
      </c>
      <c r="P143" s="18"/>
      <c r="Q143" s="18"/>
      <c r="R143" s="18"/>
      <c r="S143" s="18"/>
    </row>
    <row r="144" spans="2:19" x14ac:dyDescent="0.2">
      <c r="B144" s="23" t="s">
        <v>715</v>
      </c>
      <c r="C144" s="32" t="s">
        <v>716</v>
      </c>
      <c r="D144" s="32" t="s">
        <v>678</v>
      </c>
      <c r="E144" s="32" t="s">
        <v>672</v>
      </c>
      <c r="F144" s="32" t="s">
        <v>637</v>
      </c>
      <c r="G144" s="32" t="s">
        <v>702</v>
      </c>
      <c r="H144" s="94" t="s">
        <v>135</v>
      </c>
      <c r="I144" s="103">
        <v>3006.7850393833805</v>
      </c>
      <c r="J144" s="100">
        <v>198</v>
      </c>
      <c r="K144" s="100">
        <v>0</v>
      </c>
      <c r="L144" s="98">
        <v>22.31347204160836</v>
      </c>
      <c r="M144" s="32">
        <v>1.1674886871823294E-4</v>
      </c>
      <c r="N144" s="41">
        <v>2.0939236969312109E-4</v>
      </c>
      <c r="O144" s="41">
        <v>7.0111652315438678E-5</v>
      </c>
      <c r="P144" s="18"/>
      <c r="Q144" s="18"/>
      <c r="R144" s="18"/>
      <c r="S144" s="18"/>
    </row>
    <row r="145" spans="2:19" x14ac:dyDescent="0.2">
      <c r="B145" s="23" t="s">
        <v>691</v>
      </c>
      <c r="C145" s="32" t="s">
        <v>692</v>
      </c>
      <c r="D145" s="32" t="s">
        <v>678</v>
      </c>
      <c r="E145" s="32" t="s">
        <v>672</v>
      </c>
      <c r="F145" s="32" t="s">
        <v>177</v>
      </c>
      <c r="G145" s="32" t="s">
        <v>693</v>
      </c>
      <c r="H145" s="94" t="s">
        <v>135</v>
      </c>
      <c r="I145" s="103">
        <v>12828.047968515462</v>
      </c>
      <c r="J145" s="100">
        <v>1872</v>
      </c>
      <c r="K145" s="100">
        <v>0</v>
      </c>
      <c r="L145" s="98">
        <v>900.04868522361301</v>
      </c>
      <c r="M145" s="32">
        <v>3.6822089774133613E-4</v>
      </c>
      <c r="N145" s="41">
        <v>8.4461677092081029E-3</v>
      </c>
      <c r="O145" s="41">
        <v>2.8280628119054987E-3</v>
      </c>
      <c r="P145" s="18"/>
      <c r="Q145" s="18"/>
      <c r="R145" s="18"/>
      <c r="S145" s="18"/>
    </row>
    <row r="146" spans="2:19" x14ac:dyDescent="0.2">
      <c r="B146" s="23" t="s">
        <v>722</v>
      </c>
      <c r="C146" s="32" t="s">
        <v>723</v>
      </c>
      <c r="D146" s="32" t="s">
        <v>678</v>
      </c>
      <c r="E146" s="32" t="s">
        <v>672</v>
      </c>
      <c r="F146" s="32" t="s">
        <v>542</v>
      </c>
      <c r="G146" s="32" t="s">
        <v>684</v>
      </c>
      <c r="H146" s="94" t="s">
        <v>135</v>
      </c>
      <c r="I146" s="103">
        <v>10713.354941786767</v>
      </c>
      <c r="J146" s="100">
        <v>763</v>
      </c>
      <c r="K146" s="100">
        <v>0</v>
      </c>
      <c r="L146" s="98">
        <v>306.37238242398558</v>
      </c>
      <c r="M146" s="32">
        <v>2.1972734083363851E-4</v>
      </c>
      <c r="N146" s="41">
        <v>2.8750361684931826E-3</v>
      </c>
      <c r="O146" s="41">
        <v>9.6265941559916873E-4</v>
      </c>
      <c r="P146" s="18"/>
      <c r="Q146" s="18"/>
      <c r="R146" s="18"/>
      <c r="S146" s="18"/>
    </row>
    <row r="147" spans="2:19" x14ac:dyDescent="0.2">
      <c r="B147" s="23" t="s">
        <v>703</v>
      </c>
      <c r="C147" s="32" t="s">
        <v>704</v>
      </c>
      <c r="D147" s="32" t="s">
        <v>705</v>
      </c>
      <c r="E147" s="32" t="s">
        <v>672</v>
      </c>
      <c r="F147" s="32" t="s">
        <v>177</v>
      </c>
      <c r="G147" s="32" t="s">
        <v>684</v>
      </c>
      <c r="H147" s="94" t="s">
        <v>135</v>
      </c>
      <c r="I147" s="103">
        <v>1148.4684449244087</v>
      </c>
      <c r="J147" s="100">
        <v>18835</v>
      </c>
      <c r="K147" s="100">
        <v>0</v>
      </c>
      <c r="L147" s="98">
        <v>810.74499041133322</v>
      </c>
      <c r="M147" s="32">
        <v>1.2104320343230503E-5</v>
      </c>
      <c r="N147" s="41">
        <v>7.6081308387369725E-3</v>
      </c>
      <c r="O147" s="41">
        <v>2.5474597040840369E-3</v>
      </c>
      <c r="P147" s="18"/>
      <c r="Q147" s="18"/>
      <c r="R147" s="18"/>
      <c r="S147" s="18"/>
    </row>
    <row r="148" spans="2:19" x14ac:dyDescent="0.2">
      <c r="B148" s="23" t="s">
        <v>717</v>
      </c>
      <c r="C148" s="32" t="s">
        <v>718</v>
      </c>
      <c r="D148" s="32" t="s">
        <v>719</v>
      </c>
      <c r="E148" s="32" t="s">
        <v>672</v>
      </c>
      <c r="F148" s="32" t="s">
        <v>720</v>
      </c>
      <c r="G148" s="32" t="s">
        <v>721</v>
      </c>
      <c r="H148" s="94" t="s">
        <v>135</v>
      </c>
      <c r="I148" s="103">
        <v>21.701134270169334</v>
      </c>
      <c r="J148" s="100">
        <v>14368</v>
      </c>
      <c r="K148" s="100">
        <v>0</v>
      </c>
      <c r="L148" s="98">
        <v>11.686335104332557</v>
      </c>
      <c r="M148" s="32">
        <v>9.5545014077488837E-7</v>
      </c>
      <c r="N148" s="41">
        <v>1.0966600787009205E-4</v>
      </c>
      <c r="O148" s="41">
        <v>3.6719891111020984E-5</v>
      </c>
      <c r="P148" s="18"/>
      <c r="Q148" s="18"/>
      <c r="R148" s="18"/>
      <c r="S148" s="18"/>
    </row>
    <row r="149" spans="2:19" x14ac:dyDescent="0.2">
      <c r="B149" s="23" t="s">
        <v>698</v>
      </c>
      <c r="C149" s="32" t="s">
        <v>699</v>
      </c>
      <c r="D149" s="32" t="s">
        <v>678</v>
      </c>
      <c r="E149" s="32" t="s">
        <v>672</v>
      </c>
      <c r="F149" s="32" t="s">
        <v>177</v>
      </c>
      <c r="G149" s="32" t="s">
        <v>688</v>
      </c>
      <c r="H149" s="94" t="s">
        <v>135</v>
      </c>
      <c r="I149" s="103">
        <v>5941.694801201932</v>
      </c>
      <c r="J149" s="100">
        <v>3510</v>
      </c>
      <c r="K149" s="100">
        <v>0</v>
      </c>
      <c r="L149" s="98">
        <v>781.65847122485729</v>
      </c>
      <c r="M149" s="32">
        <v>1.2986866790681218E-4</v>
      </c>
      <c r="N149" s="41">
        <v>7.3351793604899485E-3</v>
      </c>
      <c r="O149" s="41">
        <v>2.4560663110492903E-3</v>
      </c>
      <c r="P149" s="18"/>
      <c r="Q149" s="18"/>
      <c r="R149" s="18"/>
      <c r="S149" s="18"/>
    </row>
    <row r="150" spans="2:19" x14ac:dyDescent="0.2">
      <c r="B150" s="23" t="s">
        <v>711</v>
      </c>
      <c r="C150" s="32" t="s">
        <v>712</v>
      </c>
      <c r="D150" s="32" t="s">
        <v>705</v>
      </c>
      <c r="E150" s="32" t="s">
        <v>672</v>
      </c>
      <c r="F150" s="32" t="s">
        <v>305</v>
      </c>
      <c r="G150" s="32" t="s">
        <v>702</v>
      </c>
      <c r="H150" s="94" t="s">
        <v>135</v>
      </c>
      <c r="I150" s="103">
        <v>17522.825276640509</v>
      </c>
      <c r="J150" s="100">
        <v>1542</v>
      </c>
      <c r="K150" s="100">
        <v>0</v>
      </c>
      <c r="L150" s="98">
        <v>1012.7169676877151</v>
      </c>
      <c r="M150" s="32">
        <v>1.7200970301302987E-5</v>
      </c>
      <c r="N150" s="41">
        <v>9.5034607477105827E-3</v>
      </c>
      <c r="O150" s="41">
        <v>3.1820803055689979E-3</v>
      </c>
      <c r="P150" s="18"/>
      <c r="Q150" s="18"/>
      <c r="R150" s="18"/>
      <c r="S150" s="18"/>
    </row>
    <row r="151" spans="2:19" x14ac:dyDescent="0.2">
      <c r="B151" s="23" t="s">
        <v>700</v>
      </c>
      <c r="C151" s="32" t="s">
        <v>701</v>
      </c>
      <c r="D151" s="32" t="s">
        <v>678</v>
      </c>
      <c r="E151" s="32" t="s">
        <v>672</v>
      </c>
      <c r="F151" s="32" t="s">
        <v>177</v>
      </c>
      <c r="G151" s="32" t="s">
        <v>702</v>
      </c>
      <c r="H151" s="94" t="s">
        <v>135</v>
      </c>
      <c r="I151" s="103">
        <v>1959.2408795906131</v>
      </c>
      <c r="J151" s="100">
        <v>4306</v>
      </c>
      <c r="K151" s="100">
        <v>0</v>
      </c>
      <c r="L151" s="98">
        <v>316.19969115835806</v>
      </c>
      <c r="M151" s="32">
        <v>1.2167492293723875E-4</v>
      </c>
      <c r="N151" s="41">
        <v>2.9672568439559261E-3</v>
      </c>
      <c r="O151" s="41">
        <v>9.9353801897814932E-4</v>
      </c>
      <c r="P151" s="18"/>
      <c r="Q151" s="18"/>
      <c r="R151" s="18"/>
      <c r="S151" s="18"/>
    </row>
    <row r="152" spans="2:19" x14ac:dyDescent="0.2">
      <c r="B152" s="23" t="s">
        <v>676</v>
      </c>
      <c r="C152" s="32" t="s">
        <v>677</v>
      </c>
      <c r="D152" s="32" t="s">
        <v>678</v>
      </c>
      <c r="E152" s="32" t="s">
        <v>672</v>
      </c>
      <c r="F152" s="32" t="s">
        <v>679</v>
      </c>
      <c r="G152" s="32" t="s">
        <v>680</v>
      </c>
      <c r="H152" s="94" t="s">
        <v>135</v>
      </c>
      <c r="I152" s="103">
        <v>7543.5311798700404</v>
      </c>
      <c r="J152" s="100">
        <v>5654</v>
      </c>
      <c r="K152" s="100">
        <v>0</v>
      </c>
      <c r="L152" s="98">
        <v>1598.5641758874444</v>
      </c>
      <c r="M152" s="32">
        <v>1.5551658195262297E-4</v>
      </c>
      <c r="N152" s="41">
        <v>1.5001123100494224E-2</v>
      </c>
      <c r="O152" s="41">
        <v>5.0228837311711199E-3</v>
      </c>
      <c r="P152" s="18"/>
      <c r="Q152" s="18"/>
      <c r="R152" s="18"/>
      <c r="S152" s="18"/>
    </row>
    <row r="153" spans="2:19" x14ac:dyDescent="0.2">
      <c r="B153" s="23" t="s">
        <v>739</v>
      </c>
      <c r="C153" s="32" t="s">
        <v>740</v>
      </c>
      <c r="D153" s="32" t="s">
        <v>678</v>
      </c>
      <c r="E153" s="32" t="s">
        <v>672</v>
      </c>
      <c r="F153" s="32" t="s">
        <v>316</v>
      </c>
      <c r="G153" s="32" t="s">
        <v>693</v>
      </c>
      <c r="H153" s="94" t="s">
        <v>135</v>
      </c>
      <c r="I153" s="103">
        <v>468.43730101308608</v>
      </c>
      <c r="J153" s="100">
        <v>11402</v>
      </c>
      <c r="K153" s="100">
        <v>0</v>
      </c>
      <c r="L153" s="98">
        <v>200.18525652235704</v>
      </c>
      <c r="M153" s="32">
        <v>1.0956782141106738E-5</v>
      </c>
      <c r="N153" s="41">
        <v>1.8785631013711237E-3</v>
      </c>
      <c r="O153" s="41">
        <v>6.2900650682244663E-4</v>
      </c>
      <c r="P153" s="18"/>
      <c r="Q153" s="18"/>
      <c r="R153" s="18"/>
      <c r="S153" s="18"/>
    </row>
    <row r="154" spans="2:19" x14ac:dyDescent="0.2">
      <c r="B154" s="23" t="s">
        <v>681</v>
      </c>
      <c r="C154" s="32" t="s">
        <v>682</v>
      </c>
      <c r="D154" s="32" t="s">
        <v>678</v>
      </c>
      <c r="E154" s="32" t="s">
        <v>672</v>
      </c>
      <c r="F154" s="32" t="s">
        <v>683</v>
      </c>
      <c r="G154" s="32" t="s">
        <v>684</v>
      </c>
      <c r="H154" s="94" t="s">
        <v>135</v>
      </c>
      <c r="I154" s="103">
        <v>1722.3394250626263</v>
      </c>
      <c r="J154" s="100">
        <v>5858</v>
      </c>
      <c r="K154" s="100">
        <v>0</v>
      </c>
      <c r="L154" s="98">
        <v>378.15312389075973</v>
      </c>
      <c r="M154" s="32">
        <v>1.233983310951286E-5</v>
      </c>
      <c r="N154" s="41">
        <v>3.5486354867001278E-3</v>
      </c>
      <c r="O154" s="41">
        <v>1.1882032654885249E-3</v>
      </c>
      <c r="P154" s="18"/>
      <c r="Q154" s="18"/>
      <c r="R154" s="18"/>
      <c r="S154" s="18"/>
    </row>
    <row r="155" spans="2:19" x14ac:dyDescent="0.2">
      <c r="B155" s="23" t="s">
        <v>735</v>
      </c>
      <c r="C155" s="32" t="s">
        <v>736</v>
      </c>
      <c r="D155" s="32" t="s">
        <v>678</v>
      </c>
      <c r="E155" s="32" t="s">
        <v>672</v>
      </c>
      <c r="F155" s="32" t="s">
        <v>482</v>
      </c>
      <c r="G155" s="32" t="s">
        <v>731</v>
      </c>
      <c r="H155" s="94" t="s">
        <v>135</v>
      </c>
      <c r="I155" s="103">
        <v>793.19669536131119</v>
      </c>
      <c r="J155" s="100">
        <v>593.12</v>
      </c>
      <c r="K155" s="100">
        <v>0</v>
      </c>
      <c r="L155" s="98">
        <v>17.632871666254424</v>
      </c>
      <c r="M155" s="32">
        <v>2.6538040789236029E-5</v>
      </c>
      <c r="N155" s="41">
        <v>1.6546903932327569E-4</v>
      </c>
      <c r="O155" s="41">
        <v>5.5404634710451339E-5</v>
      </c>
      <c r="P155" s="18"/>
      <c r="Q155" s="18"/>
      <c r="R155" s="18"/>
      <c r="S155" s="18"/>
    </row>
    <row r="156" spans="2:19" x14ac:dyDescent="0.2">
      <c r="B156" s="23" t="s">
        <v>724</v>
      </c>
      <c r="C156" s="32" t="s">
        <v>725</v>
      </c>
      <c r="D156" s="32" t="s">
        <v>705</v>
      </c>
      <c r="E156" s="32" t="s">
        <v>672</v>
      </c>
      <c r="F156" s="32" t="s">
        <v>726</v>
      </c>
      <c r="G156" s="32" t="s">
        <v>673</v>
      </c>
      <c r="H156" s="94" t="s">
        <v>135</v>
      </c>
      <c r="I156" s="103">
        <v>1107.4116839618118</v>
      </c>
      <c r="J156" s="100">
        <v>694</v>
      </c>
      <c r="K156" s="100">
        <v>0</v>
      </c>
      <c r="L156" s="98">
        <v>28.805018164816097</v>
      </c>
      <c r="M156" s="32">
        <v>5.8306917962890443E-6</v>
      </c>
      <c r="N156" s="41">
        <v>2.7030983799101685E-4</v>
      </c>
      <c r="O156" s="41">
        <v>9.0508882469996405E-5</v>
      </c>
      <c r="P156" s="18"/>
      <c r="Q156" s="18"/>
      <c r="R156" s="18"/>
      <c r="S156" s="18"/>
    </row>
    <row r="157" spans="2:19" x14ac:dyDescent="0.2">
      <c r="B157" s="23" t="s">
        <v>744</v>
      </c>
      <c r="C157" s="32" t="s">
        <v>745</v>
      </c>
      <c r="D157" s="32" t="s">
        <v>678</v>
      </c>
      <c r="E157" s="32" t="s">
        <v>672</v>
      </c>
      <c r="F157" s="32" t="s">
        <v>396</v>
      </c>
      <c r="G157" s="32" t="s">
        <v>680</v>
      </c>
      <c r="H157" s="94" t="s">
        <v>135</v>
      </c>
      <c r="I157" s="103">
        <v>2694.043776783054</v>
      </c>
      <c r="J157" s="100">
        <v>916</v>
      </c>
      <c r="K157" s="100">
        <v>0</v>
      </c>
      <c r="L157" s="98">
        <v>92.491048804427351</v>
      </c>
      <c r="M157" s="32">
        <v>4.9217725407866161E-5</v>
      </c>
      <c r="N157" s="41">
        <v>8.6794739287759828E-4</v>
      </c>
      <c r="O157" s="41">
        <v>2.9061816305298141E-4</v>
      </c>
      <c r="P157" s="18"/>
      <c r="Q157" s="18"/>
      <c r="R157" s="18"/>
      <c r="S157" s="18"/>
    </row>
    <row r="158" spans="2:19" x14ac:dyDescent="0.2">
      <c r="B158" s="23" t="s">
        <v>706</v>
      </c>
      <c r="C158" s="32" t="s">
        <v>707</v>
      </c>
      <c r="D158" s="32" t="s">
        <v>705</v>
      </c>
      <c r="E158" s="32" t="s">
        <v>672</v>
      </c>
      <c r="F158" s="32" t="s">
        <v>177</v>
      </c>
      <c r="G158" s="32" t="s">
        <v>708</v>
      </c>
      <c r="H158" s="94" t="s">
        <v>135</v>
      </c>
      <c r="I158" s="103">
        <v>3718.7711294534074</v>
      </c>
      <c r="J158" s="100">
        <v>3251</v>
      </c>
      <c r="K158" s="100">
        <v>0</v>
      </c>
      <c r="L158" s="98">
        <v>453.12289078328945</v>
      </c>
      <c r="M158" s="32">
        <v>4.5379416065731591E-5</v>
      </c>
      <c r="N158" s="41">
        <v>4.2521610122523658E-3</v>
      </c>
      <c r="O158" s="41">
        <v>1.4237674224577806E-3</v>
      </c>
      <c r="P158" s="18"/>
      <c r="Q158" s="18"/>
      <c r="R158" s="18"/>
      <c r="S158" s="18"/>
    </row>
    <row r="159" spans="2:19" x14ac:dyDescent="0.2">
      <c r="B159" s="23" t="s">
        <v>689</v>
      </c>
      <c r="C159" s="32" t="s">
        <v>690</v>
      </c>
      <c r="D159" s="32" t="s">
        <v>678</v>
      </c>
      <c r="E159" s="32" t="s">
        <v>672</v>
      </c>
      <c r="F159" s="32" t="s">
        <v>177</v>
      </c>
      <c r="G159" s="32" t="s">
        <v>684</v>
      </c>
      <c r="H159" s="94" t="s">
        <v>135</v>
      </c>
      <c r="I159" s="103">
        <v>6158.7684140163083</v>
      </c>
      <c r="J159" s="100">
        <v>4231</v>
      </c>
      <c r="K159" s="100">
        <v>0</v>
      </c>
      <c r="L159" s="98">
        <v>976.64443850504585</v>
      </c>
      <c r="M159" s="32">
        <v>9.4355950902546659E-5</v>
      </c>
      <c r="N159" s="41">
        <v>9.1649516912850042E-3</v>
      </c>
      <c r="O159" s="41">
        <v>3.0687360165458579E-3</v>
      </c>
      <c r="P159" s="18"/>
      <c r="Q159" s="18"/>
      <c r="R159" s="18"/>
      <c r="S159" s="18"/>
    </row>
    <row r="160" spans="2:19" x14ac:dyDescent="0.2">
      <c r="B160" s="23" t="s">
        <v>737</v>
      </c>
      <c r="C160" s="32" t="s">
        <v>738</v>
      </c>
      <c r="D160" s="32" t="s">
        <v>678</v>
      </c>
      <c r="E160" s="32" t="s">
        <v>672</v>
      </c>
      <c r="F160" s="32" t="s">
        <v>365</v>
      </c>
      <c r="G160" s="32" t="s">
        <v>688</v>
      </c>
      <c r="H160" s="94" t="s">
        <v>135</v>
      </c>
      <c r="I160" s="103">
        <v>3710.4580694101719</v>
      </c>
      <c r="J160" s="100">
        <v>1474</v>
      </c>
      <c r="K160" s="100">
        <v>0</v>
      </c>
      <c r="L160" s="98">
        <v>204.9861854321147</v>
      </c>
      <c r="M160" s="32">
        <v>3.5344627822199182E-5</v>
      </c>
      <c r="N160" s="41">
        <v>1.9236156095270847E-3</v>
      </c>
      <c r="O160" s="41">
        <v>6.4409161136755734E-4</v>
      </c>
      <c r="P160" s="18"/>
      <c r="Q160" s="18"/>
      <c r="R160" s="18"/>
      <c r="S160" s="18"/>
    </row>
    <row r="161" spans="2:19" x14ac:dyDescent="0.2">
      <c r="B161" s="23" t="s">
        <v>732</v>
      </c>
      <c r="C161" s="32" t="s">
        <v>733</v>
      </c>
      <c r="D161" s="32" t="s">
        <v>705</v>
      </c>
      <c r="E161" s="32" t="s">
        <v>672</v>
      </c>
      <c r="F161" s="32" t="s">
        <v>297</v>
      </c>
      <c r="G161" s="32" t="s">
        <v>734</v>
      </c>
      <c r="H161" s="94" t="s">
        <v>135</v>
      </c>
      <c r="I161" s="103">
        <v>3216.0385638799321</v>
      </c>
      <c r="J161" s="100">
        <v>566</v>
      </c>
      <c r="K161" s="100">
        <v>0</v>
      </c>
      <c r="L161" s="98">
        <v>68.224012945618199</v>
      </c>
      <c r="M161" s="32">
        <v>2.5119391413619753E-6</v>
      </c>
      <c r="N161" s="41">
        <v>6.4022253972929692E-4</v>
      </c>
      <c r="O161" s="41">
        <v>2.1436817480881786E-4</v>
      </c>
      <c r="P161" s="18"/>
      <c r="Q161" s="18"/>
      <c r="R161" s="18"/>
      <c r="S161" s="18"/>
    </row>
    <row r="162" spans="2:19" x14ac:dyDescent="0.2">
      <c r="B162" s="23" t="s">
        <v>685</v>
      </c>
      <c r="C162" s="32" t="s">
        <v>686</v>
      </c>
      <c r="D162" s="32" t="s">
        <v>678</v>
      </c>
      <c r="E162" s="32" t="s">
        <v>672</v>
      </c>
      <c r="F162" s="32" t="s">
        <v>687</v>
      </c>
      <c r="G162" s="32" t="s">
        <v>688</v>
      </c>
      <c r="H162" s="94" t="s">
        <v>135</v>
      </c>
      <c r="I162" s="103">
        <v>8863.4084883076575</v>
      </c>
      <c r="J162" s="100">
        <v>9238</v>
      </c>
      <c r="K162" s="100">
        <v>0</v>
      </c>
      <c r="L162" s="98">
        <v>3068.868682190584</v>
      </c>
      <c r="M162" s="32">
        <v>1.6560698381040085E-4</v>
      </c>
      <c r="N162" s="41">
        <v>2.8798641665565439E-2</v>
      </c>
      <c r="O162" s="41">
        <v>9.6427599275570059E-3</v>
      </c>
      <c r="P162" s="18"/>
      <c r="Q162" s="18"/>
      <c r="R162" s="18"/>
      <c r="S162" s="18"/>
    </row>
    <row r="163" spans="2:19" x14ac:dyDescent="0.2">
      <c r="B163" s="23" t="s">
        <v>713</v>
      </c>
      <c r="C163" s="32" t="s">
        <v>714</v>
      </c>
      <c r="D163" s="32" t="s">
        <v>678</v>
      </c>
      <c r="E163" s="32" t="s">
        <v>672</v>
      </c>
      <c r="F163" s="32" t="s">
        <v>469</v>
      </c>
      <c r="G163" s="32" t="s">
        <v>688</v>
      </c>
      <c r="H163" s="94" t="s">
        <v>135</v>
      </c>
      <c r="I163" s="103">
        <v>4472.4263032607514</v>
      </c>
      <c r="J163" s="100">
        <v>2278</v>
      </c>
      <c r="K163" s="100">
        <v>0</v>
      </c>
      <c r="L163" s="98">
        <v>381.85325316468737</v>
      </c>
      <c r="M163" s="32">
        <v>1.5933206836706151E-4</v>
      </c>
      <c r="N163" s="41">
        <v>3.5833579555025557E-3</v>
      </c>
      <c r="O163" s="41">
        <v>1.1998295232350576E-3</v>
      </c>
      <c r="P163" s="18"/>
      <c r="Q163" s="18"/>
      <c r="R163" s="18"/>
      <c r="S163" s="18"/>
    </row>
    <row r="164" spans="2:19" x14ac:dyDescent="0.2">
      <c r="B164" s="23" t="s">
        <v>709</v>
      </c>
      <c r="C164" s="32" t="s">
        <v>710</v>
      </c>
      <c r="D164" s="32" t="s">
        <v>678</v>
      </c>
      <c r="E164" s="32" t="s">
        <v>672</v>
      </c>
      <c r="F164" s="32" t="s">
        <v>293</v>
      </c>
      <c r="G164" s="32" t="s">
        <v>684</v>
      </c>
      <c r="H164" s="94" t="s">
        <v>135</v>
      </c>
      <c r="I164" s="103">
        <v>693.23759697626292</v>
      </c>
      <c r="J164" s="100">
        <v>10821</v>
      </c>
      <c r="K164" s="100">
        <v>0</v>
      </c>
      <c r="L164" s="98">
        <v>281.15712089998442</v>
      </c>
      <c r="M164" s="32">
        <v>1.1209050370634717E-5</v>
      </c>
      <c r="N164" s="41">
        <v>2.6384130489223298E-3</v>
      </c>
      <c r="O164" s="41">
        <v>8.8342998659246726E-4</v>
      </c>
      <c r="P164" s="18"/>
      <c r="Q164" s="18"/>
      <c r="R164" s="18"/>
      <c r="S164" s="18"/>
    </row>
    <row r="165" spans="2:19" x14ac:dyDescent="0.2">
      <c r="B165" s="23" t="s">
        <v>729</v>
      </c>
      <c r="C165" s="32" t="s">
        <v>730</v>
      </c>
      <c r="D165" s="32" t="s">
        <v>705</v>
      </c>
      <c r="E165" s="32" t="s">
        <v>672</v>
      </c>
      <c r="F165" s="32" t="s">
        <v>563</v>
      </c>
      <c r="G165" s="32" t="s">
        <v>731</v>
      </c>
      <c r="H165" s="94" t="s">
        <v>135</v>
      </c>
      <c r="I165" s="103">
        <v>1024.997189825315</v>
      </c>
      <c r="J165" s="100">
        <v>588</v>
      </c>
      <c r="K165" s="100">
        <v>0</v>
      </c>
      <c r="L165" s="98">
        <v>22.589134046693744</v>
      </c>
      <c r="M165" s="32">
        <v>8.82127555172574E-6</v>
      </c>
      <c r="N165" s="41">
        <v>2.1197921589847859E-4</v>
      </c>
      <c r="O165" s="41">
        <v>7.0977815977511682E-5</v>
      </c>
      <c r="P165" s="18"/>
      <c r="Q165" s="18"/>
      <c r="R165" s="18"/>
      <c r="S165" s="18"/>
    </row>
    <row r="166" spans="2:19" x14ac:dyDescent="0.2">
      <c r="B166" s="23" t="s">
        <v>741</v>
      </c>
      <c r="C166" s="32" t="s">
        <v>742</v>
      </c>
      <c r="D166" s="32" t="s">
        <v>678</v>
      </c>
      <c r="E166" s="32" t="s">
        <v>672</v>
      </c>
      <c r="F166" s="32" t="s">
        <v>177</v>
      </c>
      <c r="G166" s="32" t="s">
        <v>743</v>
      </c>
      <c r="H166" s="94" t="s">
        <v>135</v>
      </c>
      <c r="I166" s="103">
        <v>2309.9253975193656</v>
      </c>
      <c r="J166" s="100">
        <v>1215</v>
      </c>
      <c r="K166" s="100">
        <v>0</v>
      </c>
      <c r="L166" s="98">
        <v>105.18984472382452</v>
      </c>
      <c r="M166" s="32">
        <v>2.8405420636618814E-4</v>
      </c>
      <c r="N166" s="41">
        <v>9.8711445772763887E-4</v>
      </c>
      <c r="O166" s="41">
        <v>3.3051932960676846E-4</v>
      </c>
      <c r="P166" s="18"/>
      <c r="Q166" s="18"/>
      <c r="R166" s="18"/>
      <c r="S166" s="18"/>
    </row>
    <row r="167" spans="2:19" s="157" customFormat="1" x14ac:dyDescent="0.2">
      <c r="B167" s="132" t="s">
        <v>155</v>
      </c>
      <c r="C167" s="164" t="s">
        <v>177</v>
      </c>
      <c r="D167" s="164" t="s">
        <v>177</v>
      </c>
      <c r="E167" s="164" t="s">
        <v>177</v>
      </c>
      <c r="F167" s="164" t="s">
        <v>177</v>
      </c>
      <c r="G167" s="164" t="s">
        <v>177</v>
      </c>
      <c r="H167" s="165" t="s">
        <v>177</v>
      </c>
      <c r="I167" s="175" t="s">
        <v>177</v>
      </c>
      <c r="J167" s="161" t="s">
        <v>177</v>
      </c>
      <c r="K167" s="161" t="s">
        <v>177</v>
      </c>
      <c r="L167" s="192">
        <v>22320.75369286961</v>
      </c>
      <c r="M167" s="164" t="s">
        <v>177</v>
      </c>
      <c r="N167" s="160">
        <v>0.20946070160534114</v>
      </c>
      <c r="O167" s="160">
        <v>7.0134532152362275E-2</v>
      </c>
    </row>
    <row r="168" spans="2:19" x14ac:dyDescent="0.2">
      <c r="B168" s="23" t="s">
        <v>746</v>
      </c>
      <c r="C168" s="32" t="s">
        <v>747</v>
      </c>
      <c r="D168" s="32" t="s">
        <v>748</v>
      </c>
      <c r="E168" s="32" t="s">
        <v>672</v>
      </c>
      <c r="F168" s="32" t="s">
        <v>177</v>
      </c>
      <c r="G168" s="32" t="s">
        <v>693</v>
      </c>
      <c r="H168" s="94" t="s">
        <v>136</v>
      </c>
      <c r="I168" s="103">
        <v>1161.0680326441609</v>
      </c>
      <c r="J168" s="100">
        <v>8396</v>
      </c>
      <c r="K168" s="100">
        <v>0</v>
      </c>
      <c r="L168" s="98">
        <v>418.35921013778494</v>
      </c>
      <c r="M168" s="32">
        <v>1.4955127086770362E-6</v>
      </c>
      <c r="N168" s="41">
        <v>3.9259343516930712E-3</v>
      </c>
      <c r="O168" s="41">
        <v>1.3145356952717288E-3</v>
      </c>
      <c r="P168" s="18"/>
      <c r="Q168" s="18"/>
      <c r="R168" s="18"/>
      <c r="S168" s="18"/>
    </row>
    <row r="169" spans="2:19" x14ac:dyDescent="0.2">
      <c r="B169" s="23" t="s">
        <v>749</v>
      </c>
      <c r="C169" s="32" t="s">
        <v>750</v>
      </c>
      <c r="D169" s="32" t="s">
        <v>719</v>
      </c>
      <c r="E169" s="32" t="s">
        <v>672</v>
      </c>
      <c r="F169" s="32" t="s">
        <v>177</v>
      </c>
      <c r="G169" s="32" t="s">
        <v>680</v>
      </c>
      <c r="H169" s="94" t="s">
        <v>136</v>
      </c>
      <c r="I169" s="103">
        <v>10108.151282234559</v>
      </c>
      <c r="J169" s="100">
        <v>503</v>
      </c>
      <c r="K169" s="100">
        <v>0</v>
      </c>
      <c r="L169" s="98">
        <v>218.20211441688633</v>
      </c>
      <c r="M169" s="32">
        <v>1.7935221596509917E-6</v>
      </c>
      <c r="N169" s="41">
        <v>2.047635514751026E-3</v>
      </c>
      <c r="O169" s="41">
        <v>6.8561767312423985E-4</v>
      </c>
      <c r="P169" s="18"/>
      <c r="Q169" s="18"/>
      <c r="R169" s="18"/>
      <c r="S169" s="18"/>
    </row>
    <row r="170" spans="2:19" x14ac:dyDescent="0.2">
      <c r="B170" s="23" t="s">
        <v>751</v>
      </c>
      <c r="C170" s="32" t="s">
        <v>752</v>
      </c>
      <c r="D170" s="32" t="s">
        <v>719</v>
      </c>
      <c r="E170" s="32" t="s">
        <v>672</v>
      </c>
      <c r="F170" s="32" t="s">
        <v>177</v>
      </c>
      <c r="G170" s="32" t="s">
        <v>734</v>
      </c>
      <c r="H170" s="94" t="s">
        <v>136</v>
      </c>
      <c r="I170" s="103">
        <v>207.26798474540644</v>
      </c>
      <c r="J170" s="100">
        <v>1502.5</v>
      </c>
      <c r="K170" s="100">
        <v>0</v>
      </c>
      <c r="L170" s="98">
        <v>13.364906990779897</v>
      </c>
      <c r="M170" s="32">
        <v>1.2535170939731081E-6</v>
      </c>
      <c r="N170" s="41">
        <v>1.2541793317996983E-4</v>
      </c>
      <c r="O170" s="41">
        <v>4.1994168833000414E-5</v>
      </c>
      <c r="P170" s="18"/>
      <c r="Q170" s="18"/>
      <c r="R170" s="18"/>
      <c r="S170" s="18"/>
    </row>
    <row r="171" spans="2:19" x14ac:dyDescent="0.2">
      <c r="B171" s="23" t="s">
        <v>753</v>
      </c>
      <c r="C171" s="32" t="s">
        <v>754</v>
      </c>
      <c r="D171" s="32" t="s">
        <v>748</v>
      </c>
      <c r="E171" s="32" t="s">
        <v>672</v>
      </c>
      <c r="F171" s="32" t="s">
        <v>177</v>
      </c>
      <c r="G171" s="32" t="s">
        <v>708</v>
      </c>
      <c r="H171" s="94" t="s">
        <v>136</v>
      </c>
      <c r="I171" s="103">
        <v>14.93854511621535</v>
      </c>
      <c r="J171" s="100">
        <v>4618</v>
      </c>
      <c r="K171" s="100">
        <v>0</v>
      </c>
      <c r="L171" s="98">
        <v>2.9606118169942257</v>
      </c>
      <c r="M171" s="32">
        <v>5.563325386699161E-9</v>
      </c>
      <c r="N171" s="41">
        <v>2.7782745909999273E-5</v>
      </c>
      <c r="O171" s="41">
        <v>9.3026036453229805E-6</v>
      </c>
      <c r="P171" s="18"/>
      <c r="Q171" s="18"/>
      <c r="R171" s="18"/>
      <c r="S171" s="18"/>
    </row>
    <row r="172" spans="2:19" x14ac:dyDescent="0.2">
      <c r="B172" s="23" t="s">
        <v>755</v>
      </c>
      <c r="C172" s="32" t="s">
        <v>756</v>
      </c>
      <c r="D172" s="32" t="s">
        <v>719</v>
      </c>
      <c r="E172" s="32" t="s">
        <v>672</v>
      </c>
      <c r="F172" s="32" t="s">
        <v>177</v>
      </c>
      <c r="G172" s="32" t="s">
        <v>708</v>
      </c>
      <c r="H172" s="94" t="s">
        <v>136</v>
      </c>
      <c r="I172" s="103">
        <v>94.61078573603055</v>
      </c>
      <c r="J172" s="100">
        <v>1374.8</v>
      </c>
      <c r="K172" s="100">
        <v>0</v>
      </c>
      <c r="L172" s="98">
        <v>5.5821230916187465</v>
      </c>
      <c r="M172" s="32">
        <v>2.6033561072140081E-8</v>
      </c>
      <c r="N172" s="41">
        <v>5.2383330567880967E-5</v>
      </c>
      <c r="O172" s="41">
        <v>1.7539712002316652E-5</v>
      </c>
      <c r="P172" s="18"/>
      <c r="Q172" s="18"/>
      <c r="R172" s="18"/>
      <c r="S172" s="18"/>
    </row>
    <row r="173" spans="2:19" x14ac:dyDescent="0.2">
      <c r="B173" s="23" t="s">
        <v>757</v>
      </c>
      <c r="C173" s="32" t="s">
        <v>758</v>
      </c>
      <c r="D173" s="32" t="s">
        <v>748</v>
      </c>
      <c r="E173" s="32" t="s">
        <v>672</v>
      </c>
      <c r="F173" s="32" t="s">
        <v>177</v>
      </c>
      <c r="G173" s="32" t="s">
        <v>708</v>
      </c>
      <c r="H173" s="94" t="s">
        <v>136</v>
      </c>
      <c r="I173" s="103">
        <v>14.93854511621535</v>
      </c>
      <c r="J173" s="100">
        <v>1764.9999999999998</v>
      </c>
      <c r="K173" s="100">
        <v>0</v>
      </c>
      <c r="L173" s="98">
        <v>1.1315460928962338</v>
      </c>
      <c r="M173" s="32">
        <v>3.3099521340324539E-8</v>
      </c>
      <c r="N173" s="41">
        <v>1.0618567893276032E-5</v>
      </c>
      <c r="O173" s="41">
        <v>3.5554559190114891E-6</v>
      </c>
      <c r="P173" s="18"/>
      <c r="Q173" s="18"/>
      <c r="R173" s="18"/>
      <c r="S173" s="18"/>
    </row>
    <row r="174" spans="2:19" x14ac:dyDescent="0.2">
      <c r="B174" s="23" t="s">
        <v>759</v>
      </c>
      <c r="C174" s="32" t="s">
        <v>760</v>
      </c>
      <c r="D174" s="32" t="s">
        <v>719</v>
      </c>
      <c r="E174" s="32" t="s">
        <v>672</v>
      </c>
      <c r="F174" s="32" t="s">
        <v>177</v>
      </c>
      <c r="G174" s="32" t="s">
        <v>761</v>
      </c>
      <c r="H174" s="94" t="s">
        <v>136</v>
      </c>
      <c r="I174" s="103">
        <v>99.590300774769005</v>
      </c>
      <c r="J174" s="100">
        <v>504.4</v>
      </c>
      <c r="K174" s="100">
        <v>0</v>
      </c>
      <c r="L174" s="98">
        <v>2.1558143503564136</v>
      </c>
      <c r="M174" s="32">
        <v>9.7957544424304694E-9</v>
      </c>
      <c r="N174" s="41">
        <v>2.0230427366830714E-5</v>
      </c>
      <c r="O174" s="41">
        <v>6.7738317867776984E-6</v>
      </c>
      <c r="P174" s="18"/>
      <c r="Q174" s="18"/>
      <c r="R174" s="18"/>
      <c r="S174" s="18"/>
    </row>
    <row r="175" spans="2:19" x14ac:dyDescent="0.2">
      <c r="B175" s="23" t="s">
        <v>753</v>
      </c>
      <c r="C175" s="32" t="s">
        <v>754</v>
      </c>
      <c r="D175" s="32" t="s">
        <v>748</v>
      </c>
      <c r="E175" s="32" t="s">
        <v>672</v>
      </c>
      <c r="F175" s="32" t="s">
        <v>177</v>
      </c>
      <c r="G175" s="32" t="s">
        <v>708</v>
      </c>
      <c r="H175" s="94" t="s">
        <v>136</v>
      </c>
      <c r="I175" s="103">
        <v>2135.5430582109161</v>
      </c>
      <c r="J175" s="100">
        <v>4618</v>
      </c>
      <c r="K175" s="100">
        <v>5.7887999520000006</v>
      </c>
      <c r="L175" s="98">
        <v>429.02372438320174</v>
      </c>
      <c r="M175" s="32">
        <v>7.9530642493677528E-7</v>
      </c>
      <c r="N175" s="41">
        <v>4.0260114667789631E-3</v>
      </c>
      <c r="O175" s="41">
        <v>1.3480449005398934E-3</v>
      </c>
      <c r="P175" s="18"/>
      <c r="Q175" s="18"/>
      <c r="R175" s="18"/>
      <c r="S175" s="18"/>
    </row>
    <row r="176" spans="2:19" x14ac:dyDescent="0.2">
      <c r="B176" s="23" t="s">
        <v>762</v>
      </c>
      <c r="C176" s="32" t="s">
        <v>763</v>
      </c>
      <c r="D176" s="32" t="s">
        <v>719</v>
      </c>
      <c r="E176" s="32" t="s">
        <v>672</v>
      </c>
      <c r="F176" s="32" t="s">
        <v>177</v>
      </c>
      <c r="G176" s="32" t="s">
        <v>680</v>
      </c>
      <c r="H176" s="94" t="s">
        <v>143</v>
      </c>
      <c r="I176" s="103">
        <v>12645.671385057238</v>
      </c>
      <c r="J176" s="100">
        <v>7792</v>
      </c>
      <c r="K176" s="100">
        <v>0</v>
      </c>
      <c r="L176" s="98">
        <v>412.76341418823677</v>
      </c>
      <c r="M176" s="32">
        <v>4.1158992544581668E-6</v>
      </c>
      <c r="N176" s="41">
        <v>3.8734227133424759E-3</v>
      </c>
      <c r="O176" s="41">
        <v>1.2969530214811472E-3</v>
      </c>
      <c r="P176" s="18"/>
      <c r="Q176" s="18"/>
      <c r="R176" s="18"/>
      <c r="S176" s="18"/>
    </row>
    <row r="177" spans="2:19" x14ac:dyDescent="0.2">
      <c r="B177" s="23" t="s">
        <v>764</v>
      </c>
      <c r="C177" s="32" t="s">
        <v>765</v>
      </c>
      <c r="D177" s="32" t="s">
        <v>671</v>
      </c>
      <c r="E177" s="32" t="s">
        <v>672</v>
      </c>
      <c r="F177" s="32" t="s">
        <v>177</v>
      </c>
      <c r="G177" s="32" t="s">
        <v>734</v>
      </c>
      <c r="H177" s="94" t="s">
        <v>2</v>
      </c>
      <c r="I177" s="103">
        <v>522.84907906753722</v>
      </c>
      <c r="J177" s="100">
        <v>291.35000000000002</v>
      </c>
      <c r="K177" s="100">
        <v>0</v>
      </c>
      <c r="L177" s="98">
        <v>7.3018858812276397</v>
      </c>
      <c r="M177" s="32">
        <v>3.7352527110103803E-8</v>
      </c>
      <c r="N177" s="41">
        <v>6.8521796385964475E-5</v>
      </c>
      <c r="O177" s="41">
        <v>2.2943416569012876E-5</v>
      </c>
      <c r="P177" s="18"/>
      <c r="Q177" s="18"/>
      <c r="R177" s="18"/>
      <c r="S177" s="18"/>
    </row>
    <row r="178" spans="2:19" x14ac:dyDescent="0.2">
      <c r="B178" s="23" t="s">
        <v>766</v>
      </c>
      <c r="C178" s="32" t="s">
        <v>767</v>
      </c>
      <c r="D178" s="32" t="s">
        <v>671</v>
      </c>
      <c r="E178" s="32" t="s">
        <v>672</v>
      </c>
      <c r="F178" s="32" t="s">
        <v>177</v>
      </c>
      <c r="G178" s="32" t="s">
        <v>708</v>
      </c>
      <c r="H178" s="94" t="s">
        <v>2</v>
      </c>
      <c r="I178" s="103">
        <v>74.692725581076743</v>
      </c>
      <c r="J178" s="100">
        <v>495.95000000000005</v>
      </c>
      <c r="K178" s="100">
        <v>0</v>
      </c>
      <c r="L178" s="98">
        <v>1.7756602460449804</v>
      </c>
      <c r="M178" s="32">
        <v>3.7152095388405919E-9</v>
      </c>
      <c r="N178" s="41">
        <v>1.6663014433428742E-5</v>
      </c>
      <c r="O178" s="41">
        <v>5.5793411966055634E-6</v>
      </c>
      <c r="P178" s="18"/>
      <c r="Q178" s="18"/>
      <c r="R178" s="18"/>
      <c r="S178" s="18"/>
    </row>
    <row r="179" spans="2:19" x14ac:dyDescent="0.2">
      <c r="B179" s="23" t="s">
        <v>768</v>
      </c>
      <c r="C179" s="32" t="s">
        <v>769</v>
      </c>
      <c r="D179" s="32" t="s">
        <v>671</v>
      </c>
      <c r="E179" s="32" t="s">
        <v>672</v>
      </c>
      <c r="F179" s="32" t="s">
        <v>177</v>
      </c>
      <c r="G179" s="32" t="s">
        <v>734</v>
      </c>
      <c r="H179" s="94" t="s">
        <v>2</v>
      </c>
      <c r="I179" s="103">
        <v>512.89004899006034</v>
      </c>
      <c r="J179" s="100">
        <v>6.32</v>
      </c>
      <c r="K179" s="100">
        <v>0</v>
      </c>
      <c r="L179" s="98">
        <v>0.15537638537750034</v>
      </c>
      <c r="M179" s="32">
        <v>1.5508512873148177E-7</v>
      </c>
      <c r="N179" s="41">
        <v>1.4580711360329068E-6</v>
      </c>
      <c r="O179" s="41">
        <v>4.8821156516131739E-7</v>
      </c>
      <c r="P179" s="18"/>
      <c r="Q179" s="18"/>
      <c r="R179" s="18"/>
      <c r="S179" s="18"/>
    </row>
    <row r="180" spans="2:19" x14ac:dyDescent="0.2">
      <c r="B180" s="23" t="s">
        <v>770</v>
      </c>
      <c r="C180" s="32" t="s">
        <v>771</v>
      </c>
      <c r="D180" s="32" t="s">
        <v>772</v>
      </c>
      <c r="E180" s="32" t="s">
        <v>672</v>
      </c>
      <c r="F180" s="32" t="s">
        <v>177</v>
      </c>
      <c r="G180" s="32" t="s">
        <v>734</v>
      </c>
      <c r="H180" s="94" t="s">
        <v>142</v>
      </c>
      <c r="I180" s="103">
        <v>796.72240619815204</v>
      </c>
      <c r="J180" s="100">
        <v>45</v>
      </c>
      <c r="K180" s="100">
        <v>0</v>
      </c>
      <c r="L180" s="98">
        <v>0.98655347031095475</v>
      </c>
      <c r="M180" s="32">
        <v>2.0054822109118836E-6</v>
      </c>
      <c r="N180" s="41">
        <v>9.2579392661157935E-6</v>
      </c>
      <c r="O180" s="41">
        <v>3.0998714037891796E-6</v>
      </c>
      <c r="P180" s="18"/>
      <c r="Q180" s="18"/>
      <c r="R180" s="18"/>
      <c r="S180" s="18"/>
    </row>
    <row r="181" spans="2:19" x14ac:dyDescent="0.2">
      <c r="B181" s="23" t="s">
        <v>773</v>
      </c>
      <c r="C181" s="32" t="s">
        <v>774</v>
      </c>
      <c r="D181" s="32" t="s">
        <v>772</v>
      </c>
      <c r="E181" s="32" t="s">
        <v>672</v>
      </c>
      <c r="F181" s="32" t="s">
        <v>177</v>
      </c>
      <c r="G181" s="32" t="s">
        <v>734</v>
      </c>
      <c r="H181" s="94" t="s">
        <v>142</v>
      </c>
      <c r="I181" s="103">
        <v>49.795150387384503</v>
      </c>
      <c r="J181" s="100">
        <v>1104</v>
      </c>
      <c r="K181" s="100">
        <v>0</v>
      </c>
      <c r="L181" s="98">
        <v>1.5127153211434639</v>
      </c>
      <c r="M181" s="32">
        <v>7.2230681583790606E-8</v>
      </c>
      <c r="N181" s="41">
        <v>1.4195506874710882E-5</v>
      </c>
      <c r="O181" s="41">
        <v>4.7531361524767416E-6</v>
      </c>
      <c r="P181" s="18"/>
      <c r="Q181" s="18"/>
      <c r="R181" s="18"/>
      <c r="S181" s="18"/>
    </row>
    <row r="182" spans="2:19" x14ac:dyDescent="0.2">
      <c r="B182" s="23" t="s">
        <v>775</v>
      </c>
      <c r="C182" s="32" t="s">
        <v>776</v>
      </c>
      <c r="D182" s="32" t="s">
        <v>772</v>
      </c>
      <c r="E182" s="32" t="s">
        <v>672</v>
      </c>
      <c r="F182" s="32" t="s">
        <v>177</v>
      </c>
      <c r="G182" s="32" t="s">
        <v>777</v>
      </c>
      <c r="H182" s="94" t="s">
        <v>142</v>
      </c>
      <c r="I182" s="103">
        <v>340.59882864970996</v>
      </c>
      <c r="J182" s="100">
        <v>448.00000000000006</v>
      </c>
      <c r="K182" s="100">
        <v>0</v>
      </c>
      <c r="L182" s="98">
        <v>4.1987715676516171</v>
      </c>
      <c r="M182" s="32">
        <v>2.4801719990611864E-6</v>
      </c>
      <c r="N182" s="41">
        <v>3.9401789497897462E-5</v>
      </c>
      <c r="O182" s="41">
        <v>1.3193052688268249E-5</v>
      </c>
      <c r="P182" s="18"/>
      <c r="Q182" s="18"/>
      <c r="R182" s="18"/>
      <c r="S182" s="18"/>
    </row>
    <row r="183" spans="2:19" x14ac:dyDescent="0.2">
      <c r="B183" s="23" t="s">
        <v>778</v>
      </c>
      <c r="C183" s="32" t="s">
        <v>779</v>
      </c>
      <c r="D183" s="32" t="s">
        <v>705</v>
      </c>
      <c r="E183" s="32" t="s">
        <v>672</v>
      </c>
      <c r="F183" s="32" t="s">
        <v>177</v>
      </c>
      <c r="G183" s="32" t="s">
        <v>708</v>
      </c>
      <c r="H183" s="94" t="s">
        <v>135</v>
      </c>
      <c r="I183" s="103">
        <v>14.93854511621535</v>
      </c>
      <c r="J183" s="100">
        <v>5901</v>
      </c>
      <c r="K183" s="100">
        <v>0</v>
      </c>
      <c r="L183" s="98">
        <v>3.3039502553098887</v>
      </c>
      <c r="M183" s="32">
        <v>2.1623317467464659E-8</v>
      </c>
      <c r="N183" s="41">
        <v>3.1004676099599215E-5</v>
      </c>
      <c r="O183" s="41">
        <v>1.0381414919911977E-5</v>
      </c>
      <c r="P183" s="18"/>
      <c r="Q183" s="18"/>
      <c r="R183" s="18"/>
      <c r="S183" s="18"/>
    </row>
    <row r="184" spans="2:19" x14ac:dyDescent="0.2">
      <c r="B184" s="23" t="s">
        <v>780</v>
      </c>
      <c r="C184" s="32" t="s">
        <v>781</v>
      </c>
      <c r="D184" s="32" t="s">
        <v>705</v>
      </c>
      <c r="E184" s="32" t="s">
        <v>672</v>
      </c>
      <c r="F184" s="32" t="s">
        <v>177</v>
      </c>
      <c r="G184" s="32" t="s">
        <v>782</v>
      </c>
      <c r="H184" s="94" t="s">
        <v>135</v>
      </c>
      <c r="I184" s="103">
        <v>1285.651348131252</v>
      </c>
      <c r="J184" s="100">
        <v>5206</v>
      </c>
      <c r="K184" s="100">
        <v>0</v>
      </c>
      <c r="L184" s="98">
        <v>250.85742241750793</v>
      </c>
      <c r="M184" s="32">
        <v>5.264452594496195E-7</v>
      </c>
      <c r="N184" s="41">
        <v>2.3540769467504195E-3</v>
      </c>
      <c r="O184" s="41">
        <v>7.8822463615194961E-4</v>
      </c>
      <c r="P184" s="18"/>
      <c r="Q184" s="18"/>
      <c r="R184" s="18"/>
      <c r="S184" s="18"/>
    </row>
    <row r="185" spans="2:19" x14ac:dyDescent="0.2">
      <c r="B185" s="23" t="s">
        <v>783</v>
      </c>
      <c r="C185" s="32" t="s">
        <v>784</v>
      </c>
      <c r="D185" s="32" t="s">
        <v>678</v>
      </c>
      <c r="E185" s="32" t="s">
        <v>672</v>
      </c>
      <c r="F185" s="32" t="s">
        <v>177</v>
      </c>
      <c r="G185" s="32" t="s">
        <v>785</v>
      </c>
      <c r="H185" s="94" t="s">
        <v>135</v>
      </c>
      <c r="I185" s="103">
        <v>271.28954294255914</v>
      </c>
      <c r="J185" s="100">
        <v>104496</v>
      </c>
      <c r="K185" s="100">
        <v>0</v>
      </c>
      <c r="L185" s="98">
        <v>1062.5082294727697</v>
      </c>
      <c r="M185" s="32">
        <v>9.0741033131720969E-7</v>
      </c>
      <c r="N185" s="41">
        <v>9.9707080804314497E-3</v>
      </c>
      <c r="O185" s="41">
        <v>3.3385305266780707E-3</v>
      </c>
      <c r="P185" s="18"/>
      <c r="Q185" s="18"/>
      <c r="R185" s="18"/>
      <c r="S185" s="18"/>
    </row>
    <row r="186" spans="2:19" x14ac:dyDescent="0.2">
      <c r="B186" s="23" t="s">
        <v>786</v>
      </c>
      <c r="C186" s="32" t="s">
        <v>787</v>
      </c>
      <c r="D186" s="32" t="s">
        <v>705</v>
      </c>
      <c r="E186" s="32" t="s">
        <v>672</v>
      </c>
      <c r="F186" s="32" t="s">
        <v>177</v>
      </c>
      <c r="G186" s="32" t="s">
        <v>782</v>
      </c>
      <c r="H186" s="94" t="s">
        <v>135</v>
      </c>
      <c r="I186" s="103">
        <v>9176.6341811479087</v>
      </c>
      <c r="J186" s="100">
        <v>2464</v>
      </c>
      <c r="K186" s="100">
        <v>0</v>
      </c>
      <c r="L186" s="98">
        <v>847.46877378184308</v>
      </c>
      <c r="M186" s="32">
        <v>9.3503669310009765E-7</v>
      </c>
      <c r="N186" s="41">
        <v>7.9527513446675958E-3</v>
      </c>
      <c r="O186" s="41">
        <v>2.6628503132451508E-3</v>
      </c>
      <c r="P186" s="18"/>
      <c r="Q186" s="18"/>
      <c r="R186" s="18"/>
      <c r="S186" s="18"/>
    </row>
    <row r="187" spans="2:19" x14ac:dyDescent="0.2">
      <c r="B187" s="23" t="s">
        <v>788</v>
      </c>
      <c r="C187" s="32" t="s">
        <v>789</v>
      </c>
      <c r="D187" s="32" t="s">
        <v>678</v>
      </c>
      <c r="E187" s="32" t="s">
        <v>672</v>
      </c>
      <c r="F187" s="32" t="s">
        <v>177</v>
      </c>
      <c r="G187" s="32" t="s">
        <v>684</v>
      </c>
      <c r="H187" s="94" t="s">
        <v>135</v>
      </c>
      <c r="I187" s="103">
        <v>1858.5837093763582</v>
      </c>
      <c r="J187" s="100">
        <v>8409</v>
      </c>
      <c r="K187" s="100">
        <v>0</v>
      </c>
      <c r="L187" s="98">
        <v>585.7685637899167</v>
      </c>
      <c r="M187" s="32">
        <v>1.5777450843602361E-6</v>
      </c>
      <c r="N187" s="41">
        <v>5.4969243439563688E-3</v>
      </c>
      <c r="O187" s="41">
        <v>1.8405563152686401E-3</v>
      </c>
      <c r="P187" s="18"/>
      <c r="Q187" s="18"/>
      <c r="R187" s="18"/>
      <c r="S187" s="18"/>
    </row>
    <row r="188" spans="2:19" x14ac:dyDescent="0.2">
      <c r="B188" s="23" t="s">
        <v>790</v>
      </c>
      <c r="C188" s="32" t="s">
        <v>791</v>
      </c>
      <c r="D188" s="32" t="s">
        <v>705</v>
      </c>
      <c r="E188" s="32" t="s">
        <v>672</v>
      </c>
      <c r="F188" s="32" t="s">
        <v>177</v>
      </c>
      <c r="G188" s="32" t="s">
        <v>684</v>
      </c>
      <c r="H188" s="94" t="s">
        <v>135</v>
      </c>
      <c r="I188" s="103">
        <v>2349.3191266011704</v>
      </c>
      <c r="J188" s="100">
        <v>13194</v>
      </c>
      <c r="K188" s="100">
        <v>0</v>
      </c>
      <c r="L188" s="98">
        <v>1161.7644324969967</v>
      </c>
      <c r="M188" s="32">
        <v>1.3369351075756792E-6</v>
      </c>
      <c r="N188" s="41">
        <v>1.0902140513682048E-2</v>
      </c>
      <c r="O188" s="41">
        <v>3.6504056299165354E-3</v>
      </c>
      <c r="P188" s="18"/>
      <c r="Q188" s="18"/>
      <c r="R188" s="18"/>
      <c r="S188" s="18"/>
    </row>
    <row r="189" spans="2:19" x14ac:dyDescent="0.2">
      <c r="B189" s="23" t="s">
        <v>792</v>
      </c>
      <c r="C189" s="32" t="s">
        <v>793</v>
      </c>
      <c r="D189" s="32" t="s">
        <v>705</v>
      </c>
      <c r="E189" s="32" t="s">
        <v>672</v>
      </c>
      <c r="F189" s="32" t="s">
        <v>177</v>
      </c>
      <c r="G189" s="32" t="s">
        <v>684</v>
      </c>
      <c r="H189" s="94" t="s">
        <v>135</v>
      </c>
      <c r="I189" s="103">
        <v>1537.0203633833746</v>
      </c>
      <c r="J189" s="100">
        <v>18865</v>
      </c>
      <c r="K189" s="100">
        <v>0</v>
      </c>
      <c r="L189" s="98">
        <v>1086.765925476956</v>
      </c>
      <c r="M189" s="32">
        <v>1.5055078307407482E-6</v>
      </c>
      <c r="N189" s="41">
        <v>1.0198345287233703E-2</v>
      </c>
      <c r="O189" s="41">
        <v>3.4147511679591632E-3</v>
      </c>
      <c r="P189" s="18"/>
      <c r="Q189" s="18"/>
      <c r="R189" s="18"/>
      <c r="S189" s="18"/>
    </row>
    <row r="190" spans="2:19" x14ac:dyDescent="0.2">
      <c r="B190" s="23" t="s">
        <v>794</v>
      </c>
      <c r="C190" s="32" t="s">
        <v>795</v>
      </c>
      <c r="D190" s="32" t="s">
        <v>678</v>
      </c>
      <c r="E190" s="32" t="s">
        <v>672</v>
      </c>
      <c r="F190" s="32" t="s">
        <v>177</v>
      </c>
      <c r="G190" s="32" t="s">
        <v>785</v>
      </c>
      <c r="H190" s="94" t="s">
        <v>135</v>
      </c>
      <c r="I190" s="103">
        <v>2262.4430685786087</v>
      </c>
      <c r="J190" s="100">
        <v>13109</v>
      </c>
      <c r="K190" s="100">
        <v>0</v>
      </c>
      <c r="L190" s="98">
        <v>1111.5955645984316</v>
      </c>
      <c r="M190" s="32">
        <v>9.4171691498499446E-7</v>
      </c>
      <c r="N190" s="41">
        <v>1.0431349678687255E-2</v>
      </c>
      <c r="O190" s="41">
        <v>3.4927689243153467E-3</v>
      </c>
      <c r="P190" s="18"/>
      <c r="Q190" s="18"/>
      <c r="R190" s="18"/>
      <c r="S190" s="18"/>
    </row>
    <row r="191" spans="2:19" x14ac:dyDescent="0.2">
      <c r="B191" s="23" t="s">
        <v>796</v>
      </c>
      <c r="C191" s="32" t="s">
        <v>797</v>
      </c>
      <c r="D191" s="32" t="s">
        <v>705</v>
      </c>
      <c r="E191" s="32" t="s">
        <v>672</v>
      </c>
      <c r="F191" s="32" t="s">
        <v>177</v>
      </c>
      <c r="G191" s="32" t="s">
        <v>684</v>
      </c>
      <c r="H191" s="94" t="s">
        <v>135</v>
      </c>
      <c r="I191" s="103">
        <v>2230.3141685239493</v>
      </c>
      <c r="J191" s="100">
        <v>5609</v>
      </c>
      <c r="K191" s="100">
        <v>0</v>
      </c>
      <c r="L191" s="98">
        <v>468.86850971903965</v>
      </c>
      <c r="M191" s="32">
        <v>7.2319425317950348E-6</v>
      </c>
      <c r="N191" s="41">
        <v>4.3999198395246793E-3</v>
      </c>
      <c r="O191" s="41">
        <v>1.4732420787665857E-3</v>
      </c>
      <c r="P191" s="18"/>
      <c r="Q191" s="18"/>
      <c r="R191" s="18"/>
      <c r="S191" s="18"/>
    </row>
    <row r="192" spans="2:19" x14ac:dyDescent="0.2">
      <c r="B192" s="23" t="s">
        <v>798</v>
      </c>
      <c r="C192" s="32" t="s">
        <v>799</v>
      </c>
      <c r="D192" s="32" t="s">
        <v>705</v>
      </c>
      <c r="E192" s="32" t="s">
        <v>672</v>
      </c>
      <c r="F192" s="32" t="s">
        <v>177</v>
      </c>
      <c r="G192" s="32" t="s">
        <v>800</v>
      </c>
      <c r="H192" s="94" t="s">
        <v>135</v>
      </c>
      <c r="I192" s="103">
        <v>6820.7002810060721</v>
      </c>
      <c r="J192" s="100">
        <v>3974</v>
      </c>
      <c r="K192" s="100">
        <v>0</v>
      </c>
      <c r="L192" s="98">
        <v>1015.9127501076216</v>
      </c>
      <c r="M192" s="32">
        <v>1.3914882550468448E-4</v>
      </c>
      <c r="N192" s="41">
        <v>9.5334503635211582E-3</v>
      </c>
      <c r="O192" s="41">
        <v>3.192121843949151E-3</v>
      </c>
      <c r="P192" s="18"/>
      <c r="Q192" s="18"/>
      <c r="R192" s="18"/>
      <c r="S192" s="18"/>
    </row>
    <row r="193" spans="2:19" x14ac:dyDescent="0.2">
      <c r="B193" s="23" t="s">
        <v>801</v>
      </c>
      <c r="C193" s="32" t="s">
        <v>802</v>
      </c>
      <c r="D193" s="32" t="s">
        <v>705</v>
      </c>
      <c r="E193" s="32" t="s">
        <v>672</v>
      </c>
      <c r="F193" s="32" t="s">
        <v>177</v>
      </c>
      <c r="G193" s="32" t="s">
        <v>693</v>
      </c>
      <c r="H193" s="94" t="s">
        <v>135</v>
      </c>
      <c r="I193" s="103">
        <v>4388.7726922150268</v>
      </c>
      <c r="J193" s="100">
        <v>3960</v>
      </c>
      <c r="K193" s="100">
        <v>0</v>
      </c>
      <c r="L193" s="98">
        <v>651.38515399061157</v>
      </c>
      <c r="M193" s="32">
        <v>2.986350387330808E-5</v>
      </c>
      <c r="N193" s="41">
        <v>6.1126785075255969E-3</v>
      </c>
      <c r="O193" s="41">
        <v>2.0467316496001653E-3</v>
      </c>
      <c r="P193" s="18"/>
      <c r="Q193" s="18"/>
      <c r="R193" s="18"/>
      <c r="S193" s="18"/>
    </row>
    <row r="194" spans="2:19" x14ac:dyDescent="0.2">
      <c r="B194" s="23" t="s">
        <v>803</v>
      </c>
      <c r="C194" s="32" t="s">
        <v>804</v>
      </c>
      <c r="D194" s="32" t="s">
        <v>705</v>
      </c>
      <c r="E194" s="32" t="s">
        <v>672</v>
      </c>
      <c r="F194" s="32" t="s">
        <v>177</v>
      </c>
      <c r="G194" s="32" t="s">
        <v>785</v>
      </c>
      <c r="H194" s="94" t="s">
        <v>135</v>
      </c>
      <c r="I194" s="103">
        <v>3205.8789551694085</v>
      </c>
      <c r="J194" s="100">
        <v>4925</v>
      </c>
      <c r="K194" s="100">
        <v>0</v>
      </c>
      <c r="L194" s="98">
        <v>591.76999045576599</v>
      </c>
      <c r="M194" s="32">
        <v>1.5299234159326756E-5</v>
      </c>
      <c r="N194" s="41">
        <v>5.553242470904894E-3</v>
      </c>
      <c r="O194" s="41">
        <v>1.8594135302734591E-3</v>
      </c>
      <c r="P194" s="18"/>
      <c r="Q194" s="18"/>
      <c r="R194" s="18"/>
      <c r="S194" s="18"/>
    </row>
    <row r="195" spans="2:19" x14ac:dyDescent="0.2">
      <c r="B195" s="23" t="s">
        <v>805</v>
      </c>
      <c r="C195" s="32" t="s">
        <v>806</v>
      </c>
      <c r="D195" s="32" t="s">
        <v>705</v>
      </c>
      <c r="E195" s="32" t="s">
        <v>672</v>
      </c>
      <c r="F195" s="32" t="s">
        <v>177</v>
      </c>
      <c r="G195" s="32" t="s">
        <v>708</v>
      </c>
      <c r="H195" s="94" t="s">
        <v>135</v>
      </c>
      <c r="I195" s="103">
        <v>4.4815635348646046</v>
      </c>
      <c r="J195" s="100">
        <v>5919</v>
      </c>
      <c r="K195" s="100">
        <v>0</v>
      </c>
      <c r="L195" s="98">
        <v>0.99420851861612769</v>
      </c>
      <c r="M195" s="32">
        <v>1.7445792274950775E-8</v>
      </c>
      <c r="N195" s="41">
        <v>9.3297751821823958E-6</v>
      </c>
      <c r="O195" s="41">
        <v>3.1239244997945596E-6</v>
      </c>
      <c r="P195" s="18"/>
      <c r="Q195" s="18"/>
      <c r="R195" s="18"/>
      <c r="S195" s="18"/>
    </row>
    <row r="196" spans="2:19" x14ac:dyDescent="0.2">
      <c r="B196" s="23" t="s">
        <v>807</v>
      </c>
      <c r="C196" s="32" t="s">
        <v>808</v>
      </c>
      <c r="D196" s="32" t="s">
        <v>705</v>
      </c>
      <c r="E196" s="32" t="s">
        <v>672</v>
      </c>
      <c r="F196" s="32" t="s">
        <v>177</v>
      </c>
      <c r="G196" s="32" t="s">
        <v>708</v>
      </c>
      <c r="H196" s="94" t="s">
        <v>135</v>
      </c>
      <c r="I196" s="103">
        <v>11.950836092972279</v>
      </c>
      <c r="J196" s="100">
        <v>2205</v>
      </c>
      <c r="K196" s="100">
        <v>0</v>
      </c>
      <c r="L196" s="98">
        <v>0.98765772756594539</v>
      </c>
      <c r="M196" s="32">
        <v>9.8723016524258792E-9</v>
      </c>
      <c r="N196" s="41">
        <v>9.2683017521933584E-6</v>
      </c>
      <c r="O196" s="41">
        <v>3.1033411148491317E-6</v>
      </c>
      <c r="P196" s="18"/>
      <c r="Q196" s="18"/>
      <c r="R196" s="18"/>
      <c r="S196" s="18"/>
    </row>
    <row r="197" spans="2:19" x14ac:dyDescent="0.2">
      <c r="B197" s="23" t="s">
        <v>809</v>
      </c>
      <c r="C197" s="32" t="s">
        <v>810</v>
      </c>
      <c r="D197" s="32" t="s">
        <v>705</v>
      </c>
      <c r="E197" s="32" t="s">
        <v>672</v>
      </c>
      <c r="F197" s="32" t="s">
        <v>177</v>
      </c>
      <c r="G197" s="32" t="s">
        <v>708</v>
      </c>
      <c r="H197" s="94" t="s">
        <v>135</v>
      </c>
      <c r="I197" s="103">
        <v>19.519698951854725</v>
      </c>
      <c r="J197" s="100">
        <v>3030</v>
      </c>
      <c r="K197" s="100">
        <v>0</v>
      </c>
      <c r="L197" s="98">
        <v>2.2167428996480107</v>
      </c>
      <c r="M197" s="32">
        <v>2.458150504176865E-8</v>
      </c>
      <c r="N197" s="41">
        <v>2.0802188377145095E-5</v>
      </c>
      <c r="O197" s="41">
        <v>6.9652767244391628E-6</v>
      </c>
      <c r="P197" s="18"/>
      <c r="Q197" s="18"/>
      <c r="R197" s="18"/>
      <c r="S197" s="18"/>
    </row>
    <row r="198" spans="2:19" x14ac:dyDescent="0.2">
      <c r="B198" s="23" t="s">
        <v>811</v>
      </c>
      <c r="C198" s="32" t="s">
        <v>812</v>
      </c>
      <c r="D198" s="32" t="s">
        <v>705</v>
      </c>
      <c r="E198" s="32" t="s">
        <v>672</v>
      </c>
      <c r="F198" s="32" t="s">
        <v>177</v>
      </c>
      <c r="G198" s="32" t="s">
        <v>708</v>
      </c>
      <c r="H198" s="94" t="s">
        <v>135</v>
      </c>
      <c r="I198" s="103">
        <v>6.9713210542338304</v>
      </c>
      <c r="J198" s="100">
        <v>3602.0000000000005</v>
      </c>
      <c r="K198" s="100">
        <v>0</v>
      </c>
      <c r="L198" s="98">
        <v>0.94114897743188763</v>
      </c>
      <c r="M198" s="32">
        <v>3.0404816423766793E-8</v>
      </c>
      <c r="N198" s="41">
        <v>8.8318579130689097E-6</v>
      </c>
      <c r="O198" s="41">
        <v>2.9572049459488288E-6</v>
      </c>
      <c r="P198" s="18"/>
      <c r="Q198" s="18"/>
      <c r="R198" s="18"/>
      <c r="S198" s="18"/>
    </row>
    <row r="199" spans="2:19" x14ac:dyDescent="0.2">
      <c r="B199" s="23" t="s">
        <v>813</v>
      </c>
      <c r="C199" s="32" t="s">
        <v>814</v>
      </c>
      <c r="D199" s="32" t="s">
        <v>671</v>
      </c>
      <c r="E199" s="32" t="s">
        <v>672</v>
      </c>
      <c r="F199" s="32" t="s">
        <v>177</v>
      </c>
      <c r="G199" s="32" t="s">
        <v>734</v>
      </c>
      <c r="H199" s="94" t="s">
        <v>135</v>
      </c>
      <c r="I199" s="103">
        <v>144.40593612341505</v>
      </c>
      <c r="J199" s="100">
        <v>1876.0000000000002</v>
      </c>
      <c r="K199" s="100">
        <v>0</v>
      </c>
      <c r="L199" s="98">
        <v>10.153539495558897</v>
      </c>
      <c r="M199" s="32">
        <v>9.1254385132258091E-8</v>
      </c>
      <c r="N199" s="41">
        <v>9.5282065103236482E-5</v>
      </c>
      <c r="O199" s="41">
        <v>3.1903660244189747E-5</v>
      </c>
      <c r="P199" s="18"/>
      <c r="Q199" s="18"/>
      <c r="R199" s="18"/>
      <c r="S199" s="18"/>
    </row>
    <row r="200" spans="2:19" x14ac:dyDescent="0.2">
      <c r="B200" s="23" t="s">
        <v>815</v>
      </c>
      <c r="C200" s="32" t="s">
        <v>816</v>
      </c>
      <c r="D200" s="32" t="s">
        <v>671</v>
      </c>
      <c r="E200" s="32" t="s">
        <v>672</v>
      </c>
      <c r="F200" s="32" t="s">
        <v>177</v>
      </c>
      <c r="G200" s="32" t="s">
        <v>708</v>
      </c>
      <c r="H200" s="94" t="s">
        <v>135</v>
      </c>
      <c r="I200" s="103">
        <v>5.9754180464861397</v>
      </c>
      <c r="J200" s="100">
        <v>17100</v>
      </c>
      <c r="K200" s="100">
        <v>0</v>
      </c>
      <c r="L200" s="98">
        <v>3.8296932293373387</v>
      </c>
      <c r="M200" s="32">
        <v>1.9679894076835931E-8</v>
      </c>
      <c r="N200" s="41">
        <v>3.5938312916668123E-5</v>
      </c>
      <c r="O200" s="41">
        <v>1.2033363506557857E-5</v>
      </c>
      <c r="P200" s="18"/>
      <c r="Q200" s="18"/>
      <c r="R200" s="18"/>
      <c r="S200" s="18"/>
    </row>
    <row r="201" spans="2:19" x14ac:dyDescent="0.2">
      <c r="B201" s="23" t="s">
        <v>817</v>
      </c>
      <c r="C201" s="32" t="s">
        <v>818</v>
      </c>
      <c r="D201" s="32" t="s">
        <v>705</v>
      </c>
      <c r="E201" s="32" t="s">
        <v>672</v>
      </c>
      <c r="F201" s="32" t="s">
        <v>177</v>
      </c>
      <c r="G201" s="32" t="s">
        <v>708</v>
      </c>
      <c r="H201" s="94" t="s">
        <v>135</v>
      </c>
      <c r="I201" s="103">
        <v>9.9590300774768998</v>
      </c>
      <c r="J201" s="100">
        <v>2459</v>
      </c>
      <c r="K201" s="100">
        <v>0</v>
      </c>
      <c r="L201" s="98">
        <v>0.91785727592012833</v>
      </c>
      <c r="M201" s="32">
        <v>4.5627917335497573E-9</v>
      </c>
      <c r="N201" s="41">
        <v>8.6132857175523315E-6</v>
      </c>
      <c r="O201" s="41">
        <v>2.8840195772539739E-6</v>
      </c>
      <c r="P201" s="18"/>
      <c r="Q201" s="18"/>
      <c r="R201" s="18"/>
      <c r="S201" s="18"/>
    </row>
    <row r="202" spans="2:19" x14ac:dyDescent="0.2">
      <c r="B202" s="23" t="s">
        <v>819</v>
      </c>
      <c r="C202" s="32" t="s">
        <v>820</v>
      </c>
      <c r="D202" s="32" t="s">
        <v>705</v>
      </c>
      <c r="E202" s="32" t="s">
        <v>672</v>
      </c>
      <c r="F202" s="32" t="s">
        <v>177</v>
      </c>
      <c r="G202" s="32" t="s">
        <v>708</v>
      </c>
      <c r="H202" s="94" t="s">
        <v>135</v>
      </c>
      <c r="I202" s="103">
        <v>9.9590300774768998</v>
      </c>
      <c r="J202" s="100">
        <v>1538</v>
      </c>
      <c r="K202" s="100">
        <v>0</v>
      </c>
      <c r="L202" s="98">
        <v>0.57408071995329701</v>
      </c>
      <c r="M202" s="32">
        <v>4.5124365920022392E-9</v>
      </c>
      <c r="N202" s="41">
        <v>5.3872441779566842E-6</v>
      </c>
      <c r="O202" s="41">
        <v>1.8038316835366456E-6</v>
      </c>
      <c r="P202" s="18"/>
      <c r="Q202" s="18"/>
      <c r="R202" s="18"/>
      <c r="S202" s="18"/>
    </row>
    <row r="203" spans="2:19" x14ac:dyDescent="0.2">
      <c r="B203" s="23" t="s">
        <v>821</v>
      </c>
      <c r="C203" s="32" t="s">
        <v>822</v>
      </c>
      <c r="D203" s="32" t="s">
        <v>705</v>
      </c>
      <c r="E203" s="32" t="s">
        <v>672</v>
      </c>
      <c r="F203" s="32" t="s">
        <v>177</v>
      </c>
      <c r="G203" s="32" t="s">
        <v>708</v>
      </c>
      <c r="H203" s="94" t="s">
        <v>135</v>
      </c>
      <c r="I203" s="103">
        <v>5.9754180464861397</v>
      </c>
      <c r="J203" s="100">
        <v>3570.0000000000005</v>
      </c>
      <c r="K203" s="100">
        <v>0</v>
      </c>
      <c r="L203" s="98">
        <v>0.79953244612481289</v>
      </c>
      <c r="M203" s="32">
        <v>6.5410242818861888E-9</v>
      </c>
      <c r="N203" s="41">
        <v>7.502910942251766E-6</v>
      </c>
      <c r="O203" s="41">
        <v>2.5122285215445353E-6</v>
      </c>
      <c r="P203" s="18"/>
      <c r="Q203" s="18"/>
      <c r="R203" s="18"/>
      <c r="S203" s="18"/>
    </row>
    <row r="204" spans="2:19" x14ac:dyDescent="0.2">
      <c r="B204" s="23" t="s">
        <v>823</v>
      </c>
      <c r="C204" s="32" t="s">
        <v>824</v>
      </c>
      <c r="D204" s="32" t="s">
        <v>671</v>
      </c>
      <c r="E204" s="32" t="s">
        <v>672</v>
      </c>
      <c r="F204" s="32" t="s">
        <v>177</v>
      </c>
      <c r="G204" s="32" t="s">
        <v>708</v>
      </c>
      <c r="H204" s="94" t="s">
        <v>135</v>
      </c>
      <c r="I204" s="103">
        <v>14.93854511621535</v>
      </c>
      <c r="J204" s="100">
        <v>7148</v>
      </c>
      <c r="K204" s="100">
        <v>0</v>
      </c>
      <c r="L204" s="98">
        <v>4.0021414039917103</v>
      </c>
      <c r="M204" s="32">
        <v>1.9918060154953801E-8</v>
      </c>
      <c r="N204" s="41">
        <v>3.7556587825781253E-5</v>
      </c>
      <c r="O204" s="41">
        <v>1.257521671708707E-5</v>
      </c>
      <c r="P204" s="18"/>
      <c r="Q204" s="18"/>
      <c r="R204" s="18"/>
      <c r="S204" s="18"/>
    </row>
    <row r="205" spans="2:19" x14ac:dyDescent="0.2">
      <c r="B205" s="23" t="s">
        <v>825</v>
      </c>
      <c r="C205" s="32" t="s">
        <v>826</v>
      </c>
      <c r="D205" s="32" t="s">
        <v>671</v>
      </c>
      <c r="E205" s="32" t="s">
        <v>672</v>
      </c>
      <c r="F205" s="32" t="s">
        <v>177</v>
      </c>
      <c r="G205" s="32" t="s">
        <v>734</v>
      </c>
      <c r="H205" s="94" t="s">
        <v>135</v>
      </c>
      <c r="I205" s="103">
        <v>49.795150387384503</v>
      </c>
      <c r="J205" s="100">
        <v>1365</v>
      </c>
      <c r="K205" s="100">
        <v>0</v>
      </c>
      <c r="L205" s="98">
        <v>2.5475298528486681</v>
      </c>
      <c r="M205" s="32">
        <v>5.944137663996228E-8</v>
      </c>
      <c r="N205" s="41">
        <v>2.3906333884625725E-5</v>
      </c>
      <c r="O205" s="41">
        <v>8.0046497009997427E-6</v>
      </c>
      <c r="P205" s="18"/>
      <c r="Q205" s="18"/>
      <c r="R205" s="18"/>
      <c r="S205" s="18"/>
    </row>
    <row r="206" spans="2:19" x14ac:dyDescent="0.2">
      <c r="B206" s="23" t="s">
        <v>827</v>
      </c>
      <c r="C206" s="32" t="s">
        <v>828</v>
      </c>
      <c r="D206" s="32" t="s">
        <v>705</v>
      </c>
      <c r="E206" s="32" t="s">
        <v>672</v>
      </c>
      <c r="F206" s="32" t="s">
        <v>177</v>
      </c>
      <c r="G206" s="32" t="s">
        <v>708</v>
      </c>
      <c r="H206" s="94" t="s">
        <v>135</v>
      </c>
      <c r="I206" s="103">
        <v>99.590300774769005</v>
      </c>
      <c r="J206" s="100">
        <v>1135</v>
      </c>
      <c r="K206" s="100">
        <v>0</v>
      </c>
      <c r="L206" s="98">
        <v>4.2365514768985184</v>
      </c>
      <c r="M206" s="32">
        <v>2.5162235868133377E-7</v>
      </c>
      <c r="N206" s="41">
        <v>3.9756320819121171E-5</v>
      </c>
      <c r="O206" s="41">
        <v>1.3311761773823751E-5</v>
      </c>
      <c r="P206" s="18"/>
      <c r="Q206" s="18"/>
      <c r="R206" s="18"/>
      <c r="S206" s="18"/>
    </row>
    <row r="207" spans="2:19" x14ac:dyDescent="0.2">
      <c r="B207" s="23" t="s">
        <v>829</v>
      </c>
      <c r="C207" s="32" t="s">
        <v>830</v>
      </c>
      <c r="D207" s="32" t="s">
        <v>705</v>
      </c>
      <c r="E207" s="32" t="s">
        <v>672</v>
      </c>
      <c r="F207" s="32" t="s">
        <v>177</v>
      </c>
      <c r="G207" s="32" t="s">
        <v>734</v>
      </c>
      <c r="H207" s="94" t="s">
        <v>135</v>
      </c>
      <c r="I207" s="103">
        <v>12.448787596846126</v>
      </c>
      <c r="J207" s="100">
        <v>7706.9999999999991</v>
      </c>
      <c r="K207" s="100">
        <v>0</v>
      </c>
      <c r="L207" s="98">
        <v>3.5959363692133128</v>
      </c>
      <c r="M207" s="32">
        <v>1.1721372687442062E-7</v>
      </c>
      <c r="N207" s="41">
        <v>3.3744709752529394E-5</v>
      </c>
      <c r="O207" s="41">
        <v>1.1298870924103485E-5</v>
      </c>
      <c r="P207" s="18"/>
      <c r="Q207" s="18"/>
      <c r="R207" s="18"/>
      <c r="S207" s="18"/>
    </row>
    <row r="208" spans="2:19" x14ac:dyDescent="0.2">
      <c r="B208" s="23" t="s">
        <v>831</v>
      </c>
      <c r="C208" s="32" t="s">
        <v>832</v>
      </c>
      <c r="D208" s="32" t="s">
        <v>705</v>
      </c>
      <c r="E208" s="32" t="s">
        <v>672</v>
      </c>
      <c r="F208" s="32" t="s">
        <v>177</v>
      </c>
      <c r="G208" s="32" t="s">
        <v>708</v>
      </c>
      <c r="H208" s="94" t="s">
        <v>135</v>
      </c>
      <c r="I208" s="103">
        <v>17.428302635584576</v>
      </c>
      <c r="J208" s="100">
        <v>3608</v>
      </c>
      <c r="K208" s="100">
        <v>0</v>
      </c>
      <c r="L208" s="98">
        <v>2.356791720276409</v>
      </c>
      <c r="M208" s="32">
        <v>1.2583612011252402E-8</v>
      </c>
      <c r="N208" s="41">
        <v>2.2116423757879389E-5</v>
      </c>
      <c r="O208" s="41">
        <v>7.4053272105659166E-6</v>
      </c>
      <c r="P208" s="18"/>
      <c r="Q208" s="18"/>
      <c r="R208" s="18"/>
      <c r="S208" s="18"/>
    </row>
    <row r="209" spans="2:19" x14ac:dyDescent="0.2">
      <c r="B209" s="23" t="s">
        <v>833</v>
      </c>
      <c r="C209" s="32" t="s">
        <v>834</v>
      </c>
      <c r="D209" s="32" t="s">
        <v>671</v>
      </c>
      <c r="E209" s="32" t="s">
        <v>672</v>
      </c>
      <c r="F209" s="32" t="s">
        <v>177</v>
      </c>
      <c r="G209" s="32" t="s">
        <v>708</v>
      </c>
      <c r="H209" s="94" t="s">
        <v>135</v>
      </c>
      <c r="I209" s="103">
        <v>34.856605271169151</v>
      </c>
      <c r="J209" s="100">
        <v>3185</v>
      </c>
      <c r="K209" s="100">
        <v>0</v>
      </c>
      <c r="L209" s="98">
        <v>4.1609654263194917</v>
      </c>
      <c r="M209" s="32">
        <v>1.0998269350379812E-8</v>
      </c>
      <c r="N209" s="41">
        <v>3.9047012011555352E-5</v>
      </c>
      <c r="O209" s="41">
        <v>1.3074261178299581E-5</v>
      </c>
      <c r="P209" s="18"/>
      <c r="Q209" s="18"/>
      <c r="R209" s="18"/>
      <c r="S209" s="18"/>
    </row>
    <row r="210" spans="2:19" x14ac:dyDescent="0.2">
      <c r="B210" s="23" t="s">
        <v>835</v>
      </c>
      <c r="C210" s="32" t="s">
        <v>836</v>
      </c>
      <c r="D210" s="32" t="s">
        <v>705</v>
      </c>
      <c r="E210" s="32" t="s">
        <v>672</v>
      </c>
      <c r="F210" s="32" t="s">
        <v>177</v>
      </c>
      <c r="G210" s="32" t="s">
        <v>761</v>
      </c>
      <c r="H210" s="94" t="s">
        <v>135</v>
      </c>
      <c r="I210" s="103">
        <v>29.8770902324307</v>
      </c>
      <c r="J210" s="100">
        <v>2590</v>
      </c>
      <c r="K210" s="100">
        <v>0</v>
      </c>
      <c r="L210" s="98">
        <v>2.9002647555507921</v>
      </c>
      <c r="M210" s="32">
        <v>1.6618864181370527E-7</v>
      </c>
      <c r="N210" s="41">
        <v>2.7216441653266213E-5</v>
      </c>
      <c r="O210" s="41">
        <v>9.1129858134458628E-6</v>
      </c>
      <c r="P210" s="18"/>
      <c r="Q210" s="18"/>
      <c r="R210" s="18"/>
      <c r="S210" s="18"/>
    </row>
    <row r="211" spans="2:19" x14ac:dyDescent="0.2">
      <c r="B211" s="23" t="s">
        <v>837</v>
      </c>
      <c r="C211" s="32" t="s">
        <v>838</v>
      </c>
      <c r="D211" s="32" t="s">
        <v>705</v>
      </c>
      <c r="E211" s="32" t="s">
        <v>672</v>
      </c>
      <c r="F211" s="32" t="s">
        <v>177</v>
      </c>
      <c r="G211" s="32" t="s">
        <v>761</v>
      </c>
      <c r="H211" s="94" t="s">
        <v>135</v>
      </c>
      <c r="I211" s="103">
        <v>15.436496620089194</v>
      </c>
      <c r="J211" s="100">
        <v>3453</v>
      </c>
      <c r="K211" s="100">
        <v>0</v>
      </c>
      <c r="L211" s="98">
        <v>1.9977673116372163</v>
      </c>
      <c r="M211" s="32">
        <v>5.5770663395118919E-8</v>
      </c>
      <c r="N211" s="41">
        <v>1.8747294490930341E-5</v>
      </c>
      <c r="O211" s="41">
        <v>6.2772287028872941E-6</v>
      </c>
      <c r="P211" s="18"/>
      <c r="Q211" s="18"/>
      <c r="R211" s="18"/>
      <c r="S211" s="18"/>
    </row>
    <row r="212" spans="2:19" x14ac:dyDescent="0.2">
      <c r="B212" s="23" t="s">
        <v>839</v>
      </c>
      <c r="C212" s="32" t="s">
        <v>840</v>
      </c>
      <c r="D212" s="32" t="s">
        <v>705</v>
      </c>
      <c r="E212" s="32" t="s">
        <v>672</v>
      </c>
      <c r="F212" s="32" t="s">
        <v>177</v>
      </c>
      <c r="G212" s="32" t="s">
        <v>734</v>
      </c>
      <c r="H212" s="94" t="s">
        <v>135</v>
      </c>
      <c r="I212" s="103">
        <v>24.897575193692251</v>
      </c>
      <c r="J212" s="100">
        <v>2658</v>
      </c>
      <c r="K212" s="100">
        <v>0</v>
      </c>
      <c r="L212" s="98">
        <v>2.480342252333978</v>
      </c>
      <c r="M212" s="32">
        <v>1.3350332263788347E-7</v>
      </c>
      <c r="N212" s="41">
        <v>2.3275837166789444E-5</v>
      </c>
      <c r="O212" s="41">
        <v>7.7935380605338158E-6</v>
      </c>
      <c r="P212" s="18"/>
      <c r="Q212" s="18"/>
      <c r="R212" s="18"/>
      <c r="S212" s="18"/>
    </row>
    <row r="213" spans="2:19" x14ac:dyDescent="0.2">
      <c r="B213" s="23" t="s">
        <v>841</v>
      </c>
      <c r="C213" s="32" t="s">
        <v>842</v>
      </c>
      <c r="D213" s="32" t="s">
        <v>705</v>
      </c>
      <c r="E213" s="32" t="s">
        <v>672</v>
      </c>
      <c r="F213" s="32" t="s">
        <v>177</v>
      </c>
      <c r="G213" s="32" t="s">
        <v>708</v>
      </c>
      <c r="H213" s="94" t="s">
        <v>135</v>
      </c>
      <c r="I213" s="103">
        <v>25.495116998340865</v>
      </c>
      <c r="J213" s="100">
        <v>1321</v>
      </c>
      <c r="K213" s="100">
        <v>0</v>
      </c>
      <c r="L213" s="98">
        <v>1.2622907693469905</v>
      </c>
      <c r="M213" s="32">
        <v>9.7417402566235292E-9</v>
      </c>
      <c r="N213" s="41">
        <v>1.1845492039179189E-5</v>
      </c>
      <c r="O213" s="41">
        <v>3.9662716486440899E-6</v>
      </c>
      <c r="P213" s="18"/>
      <c r="Q213" s="18"/>
      <c r="R213" s="18"/>
      <c r="S213" s="18"/>
    </row>
    <row r="214" spans="2:19" x14ac:dyDescent="0.2">
      <c r="B214" s="23" t="s">
        <v>843</v>
      </c>
      <c r="C214" s="32" t="s">
        <v>844</v>
      </c>
      <c r="D214" s="32" t="s">
        <v>671</v>
      </c>
      <c r="E214" s="32" t="s">
        <v>672</v>
      </c>
      <c r="F214" s="32" t="s">
        <v>177</v>
      </c>
      <c r="G214" s="32" t="s">
        <v>708</v>
      </c>
      <c r="H214" s="94" t="s">
        <v>135</v>
      </c>
      <c r="I214" s="103">
        <v>74.692725581076743</v>
      </c>
      <c r="J214" s="100">
        <v>1361.2</v>
      </c>
      <c r="K214" s="100">
        <v>0</v>
      </c>
      <c r="L214" s="98">
        <v>3.8106567425248437</v>
      </c>
      <c r="M214" s="32">
        <v>2.8798860881044394E-7</v>
      </c>
      <c r="N214" s="41">
        <v>3.5759672179947846E-5</v>
      </c>
      <c r="O214" s="41">
        <v>1.1973548541759179E-5</v>
      </c>
      <c r="P214" s="18"/>
      <c r="Q214" s="18"/>
      <c r="R214" s="18"/>
      <c r="S214" s="18"/>
    </row>
    <row r="215" spans="2:19" x14ac:dyDescent="0.2">
      <c r="B215" s="23" t="s">
        <v>845</v>
      </c>
      <c r="C215" s="32" t="s">
        <v>846</v>
      </c>
      <c r="D215" s="32" t="s">
        <v>678</v>
      </c>
      <c r="E215" s="32" t="s">
        <v>672</v>
      </c>
      <c r="F215" s="32" t="s">
        <v>177</v>
      </c>
      <c r="G215" s="32" t="s">
        <v>684</v>
      </c>
      <c r="H215" s="94" t="s">
        <v>135</v>
      </c>
      <c r="I215" s="103">
        <v>1442.5464606372607</v>
      </c>
      <c r="J215" s="100">
        <v>10157</v>
      </c>
      <c r="K215" s="100">
        <v>0</v>
      </c>
      <c r="L215" s="98">
        <v>549.15487608095793</v>
      </c>
      <c r="M215" s="32">
        <v>1.8664282689612837E-7</v>
      </c>
      <c r="N215" s="41">
        <v>5.1533369892727649E-3</v>
      </c>
      <c r="O215" s="41">
        <v>1.7255116401123155E-3</v>
      </c>
      <c r="P215" s="18"/>
      <c r="Q215" s="18"/>
      <c r="R215" s="18"/>
      <c r="S215" s="18"/>
    </row>
    <row r="216" spans="2:19" x14ac:dyDescent="0.2">
      <c r="B216" s="23" t="s">
        <v>847</v>
      </c>
      <c r="C216" s="32" t="s">
        <v>848</v>
      </c>
      <c r="D216" s="32" t="s">
        <v>705</v>
      </c>
      <c r="E216" s="32" t="s">
        <v>672</v>
      </c>
      <c r="F216" s="32" t="s">
        <v>177</v>
      </c>
      <c r="G216" s="32" t="s">
        <v>693</v>
      </c>
      <c r="H216" s="94" t="s">
        <v>135</v>
      </c>
      <c r="I216" s="103">
        <v>602.63787652334713</v>
      </c>
      <c r="J216" s="100">
        <v>32250</v>
      </c>
      <c r="K216" s="100">
        <v>0</v>
      </c>
      <c r="L216" s="98">
        <v>728.42648049006527</v>
      </c>
      <c r="M216" s="32">
        <v>1.0611963424670431E-6</v>
      </c>
      <c r="N216" s="41">
        <v>6.8356438035557564E-3</v>
      </c>
      <c r="O216" s="41">
        <v>2.288804899669792E-3</v>
      </c>
      <c r="P216" s="18"/>
      <c r="Q216" s="18"/>
      <c r="R216" s="18"/>
      <c r="S216" s="18"/>
    </row>
    <row r="217" spans="2:19" x14ac:dyDescent="0.2">
      <c r="B217" s="23" t="s">
        <v>849</v>
      </c>
      <c r="C217" s="32" t="s">
        <v>850</v>
      </c>
      <c r="D217" s="32" t="s">
        <v>719</v>
      </c>
      <c r="E217" s="32" t="s">
        <v>672</v>
      </c>
      <c r="F217" s="32" t="s">
        <v>177</v>
      </c>
      <c r="G217" s="32" t="s">
        <v>673</v>
      </c>
      <c r="H217" s="94" t="s">
        <v>136</v>
      </c>
      <c r="I217" s="103">
        <v>1806.1220454665381</v>
      </c>
      <c r="J217" s="100">
        <v>161.5</v>
      </c>
      <c r="K217" s="100">
        <v>0</v>
      </c>
      <c r="L217" s="98">
        <v>12.518112649084411</v>
      </c>
      <c r="M217" s="32">
        <v>2.0293674224305352E-6</v>
      </c>
      <c r="N217" s="41">
        <v>1.1747151078906148E-4</v>
      </c>
      <c r="O217" s="41">
        <v>3.933343766767904E-5</v>
      </c>
      <c r="P217" s="18"/>
      <c r="Q217" s="18"/>
      <c r="R217" s="18"/>
      <c r="S217" s="18"/>
    </row>
    <row r="218" spans="2:19" x14ac:dyDescent="0.2">
      <c r="B218" s="23" t="s">
        <v>851</v>
      </c>
      <c r="C218" s="32" t="s">
        <v>852</v>
      </c>
      <c r="D218" s="32" t="s">
        <v>719</v>
      </c>
      <c r="E218" s="32" t="s">
        <v>672</v>
      </c>
      <c r="F218" s="32" t="s">
        <v>177</v>
      </c>
      <c r="G218" s="32" t="s">
        <v>673</v>
      </c>
      <c r="H218" s="94" t="s">
        <v>136</v>
      </c>
      <c r="I218" s="103">
        <v>5243.7142973096161</v>
      </c>
      <c r="J218" s="100">
        <v>323</v>
      </c>
      <c r="K218" s="100">
        <v>0</v>
      </c>
      <c r="L218" s="98">
        <v>72.687675405111662</v>
      </c>
      <c r="M218" s="32">
        <v>1.3880710864928822E-5</v>
      </c>
      <c r="N218" s="41">
        <v>6.8211009797933925E-4</v>
      </c>
      <c r="O218" s="41">
        <v>2.2839354700682939E-4</v>
      </c>
      <c r="P218" s="18"/>
      <c r="Q218" s="18"/>
      <c r="R218" s="18"/>
      <c r="S218" s="18"/>
    </row>
    <row r="219" spans="2:19" x14ac:dyDescent="0.2">
      <c r="B219" s="23" t="s">
        <v>853</v>
      </c>
      <c r="C219" s="32" t="s">
        <v>854</v>
      </c>
      <c r="D219" s="32" t="s">
        <v>855</v>
      </c>
      <c r="E219" s="32" t="s">
        <v>672</v>
      </c>
      <c r="F219" s="32" t="s">
        <v>177</v>
      </c>
      <c r="G219" s="32" t="s">
        <v>673</v>
      </c>
      <c r="H219" s="94" t="s">
        <v>136</v>
      </c>
      <c r="I219" s="103">
        <v>73022.09585176743</v>
      </c>
      <c r="J219" s="100">
        <v>722</v>
      </c>
      <c r="K219" s="100">
        <v>0</v>
      </c>
      <c r="L219" s="98">
        <v>2262.6153437203438</v>
      </c>
      <c r="M219" s="32">
        <v>6.5182911462631783E-5</v>
      </c>
      <c r="N219" s="41">
        <v>2.1232661041820935E-2</v>
      </c>
      <c r="O219" s="41">
        <v>7.1094135420380344E-3</v>
      </c>
      <c r="P219" s="18"/>
      <c r="Q219" s="18"/>
      <c r="R219" s="18"/>
      <c r="S219" s="18"/>
    </row>
    <row r="220" spans="2:19" x14ac:dyDescent="0.2">
      <c r="B220" s="23" t="s">
        <v>856</v>
      </c>
      <c r="C220" s="32" t="s">
        <v>857</v>
      </c>
      <c r="D220" s="32" t="s">
        <v>671</v>
      </c>
      <c r="E220" s="32" t="s">
        <v>672</v>
      </c>
      <c r="F220" s="32" t="s">
        <v>177</v>
      </c>
      <c r="G220" s="32" t="s">
        <v>708</v>
      </c>
      <c r="H220" s="94" t="s">
        <v>2</v>
      </c>
      <c r="I220" s="103">
        <v>72787.53471564113</v>
      </c>
      <c r="J220" s="100">
        <v>628.29999999999995</v>
      </c>
      <c r="K220" s="100">
        <v>0</v>
      </c>
      <c r="L220" s="98">
        <v>2192.1372480207501</v>
      </c>
      <c r="M220" s="32">
        <v>4.7526099620965462E-4</v>
      </c>
      <c r="N220" s="41">
        <v>2.0571285911922827E-2</v>
      </c>
      <c r="O220" s="41">
        <v>6.8879627641254826E-3</v>
      </c>
      <c r="P220" s="18"/>
      <c r="Q220" s="18"/>
      <c r="R220" s="18"/>
      <c r="S220" s="18"/>
    </row>
    <row r="221" spans="2:19" x14ac:dyDescent="0.2">
      <c r="B221" s="23" t="s">
        <v>858</v>
      </c>
      <c r="C221" s="32" t="s">
        <v>859</v>
      </c>
      <c r="D221" s="32" t="s">
        <v>705</v>
      </c>
      <c r="E221" s="32" t="s">
        <v>672</v>
      </c>
      <c r="F221" s="32" t="s">
        <v>357</v>
      </c>
      <c r="G221" s="32" t="s">
        <v>761</v>
      </c>
      <c r="H221" s="94" t="s">
        <v>135</v>
      </c>
      <c r="I221" s="103">
        <v>11671.318355308387</v>
      </c>
      <c r="J221" s="100">
        <v>5230</v>
      </c>
      <c r="K221" s="100">
        <v>0</v>
      </c>
      <c r="L221" s="98">
        <v>2287.8164925016818</v>
      </c>
      <c r="M221" s="32">
        <v>2.3032835855229595E-4</v>
      </c>
      <c r="N221" s="41">
        <v>2.1469151725676556E-2</v>
      </c>
      <c r="O221" s="41">
        <v>7.1885986270849526E-3</v>
      </c>
      <c r="P221" s="18"/>
      <c r="Q221" s="18"/>
      <c r="R221" s="18"/>
      <c r="S221" s="18"/>
    </row>
    <row r="222" spans="2:19" x14ac:dyDescent="0.2">
      <c r="B222" s="23" t="s">
        <v>860</v>
      </c>
      <c r="C222" s="32" t="s">
        <v>861</v>
      </c>
      <c r="D222" s="32" t="s">
        <v>705</v>
      </c>
      <c r="E222" s="32" t="s">
        <v>672</v>
      </c>
      <c r="F222" s="32" t="s">
        <v>350</v>
      </c>
      <c r="G222" s="32" t="s">
        <v>351</v>
      </c>
      <c r="H222" s="94" t="s">
        <v>135</v>
      </c>
      <c r="I222" s="103">
        <v>11289.602564559067</v>
      </c>
      <c r="J222" s="100">
        <v>3875</v>
      </c>
      <c r="K222" s="100">
        <v>0</v>
      </c>
      <c r="L222" s="98">
        <v>1639.6454284637364</v>
      </c>
      <c r="M222" s="32">
        <v>8.309943880626808E-5</v>
      </c>
      <c r="N222" s="41">
        <v>1.5386634634103646E-2</v>
      </c>
      <c r="O222" s="41">
        <v>5.1519660403671428E-3</v>
      </c>
      <c r="P222" s="18"/>
      <c r="Q222" s="18"/>
      <c r="R222" s="18"/>
      <c r="S222" s="18"/>
    </row>
    <row r="223" spans="2:19" x14ac:dyDescent="0.2">
      <c r="B223" s="23" t="s">
        <v>862</v>
      </c>
      <c r="C223" s="32" t="s">
        <v>863</v>
      </c>
      <c r="D223" s="32" t="s">
        <v>678</v>
      </c>
      <c r="E223" s="32" t="s">
        <v>672</v>
      </c>
      <c r="F223" s="32" t="s">
        <v>488</v>
      </c>
      <c r="G223" s="32" t="s">
        <v>684</v>
      </c>
      <c r="H223" s="94" t="s">
        <v>135</v>
      </c>
      <c r="I223" s="103">
        <v>4495.9955409114236</v>
      </c>
      <c r="J223" s="100">
        <v>1103</v>
      </c>
      <c r="K223" s="100">
        <v>0</v>
      </c>
      <c r="L223" s="98">
        <v>185.86643387897468</v>
      </c>
      <c r="M223" s="32">
        <v>9.0287715886435037E-5</v>
      </c>
      <c r="N223" s="41">
        <v>1.7441935062259819E-3</v>
      </c>
      <c r="O223" s="41">
        <v>5.8401501859205228E-4</v>
      </c>
      <c r="P223" s="18"/>
      <c r="Q223" s="18"/>
      <c r="R223" s="18"/>
      <c r="S223" s="18"/>
    </row>
    <row r="224" spans="2:19" x14ac:dyDescent="0.2">
      <c r="B224" s="23" t="s">
        <v>864</v>
      </c>
      <c r="C224" s="32" t="s">
        <v>865</v>
      </c>
      <c r="D224" s="32" t="s">
        <v>705</v>
      </c>
      <c r="E224" s="32" t="s">
        <v>672</v>
      </c>
      <c r="F224" s="32" t="s">
        <v>177</v>
      </c>
      <c r="G224" s="32" t="s">
        <v>734</v>
      </c>
      <c r="H224" s="94" t="s">
        <v>135</v>
      </c>
      <c r="I224" s="103">
        <v>1129.4916280841385</v>
      </c>
      <c r="J224" s="100">
        <v>13427.000000000002</v>
      </c>
      <c r="K224" s="100">
        <v>0</v>
      </c>
      <c r="L224" s="98">
        <v>568.40983967547243</v>
      </c>
      <c r="M224" s="32">
        <v>1.0593695824349072E-5</v>
      </c>
      <c r="N224" s="41">
        <v>5.3340279390224014E-3</v>
      </c>
      <c r="O224" s="41">
        <v>1.7860130856232454E-3</v>
      </c>
      <c r="P224" s="18"/>
      <c r="Q224" s="18"/>
      <c r="R224" s="18"/>
      <c r="S224" s="18"/>
    </row>
    <row r="225" spans="2:19" x14ac:dyDescent="0.2">
      <c r="B225" s="23" t="s">
        <v>866</v>
      </c>
      <c r="C225" s="32" t="s">
        <v>867</v>
      </c>
      <c r="D225" s="32" t="s">
        <v>705</v>
      </c>
      <c r="E225" s="32" t="s">
        <v>672</v>
      </c>
      <c r="F225" s="32" t="s">
        <v>177</v>
      </c>
      <c r="G225" s="32" t="s">
        <v>734</v>
      </c>
      <c r="H225" s="94" t="s">
        <v>135</v>
      </c>
      <c r="I225" s="103">
        <v>4648.6921405462126</v>
      </c>
      <c r="J225" s="100">
        <v>2921</v>
      </c>
      <c r="K225" s="100">
        <v>0</v>
      </c>
      <c r="L225" s="98">
        <v>508.93453873011134</v>
      </c>
      <c r="M225" s="32">
        <v>1.2059800024549797E-5</v>
      </c>
      <c r="N225" s="41">
        <v>4.7759043901664418E-3</v>
      </c>
      <c r="O225" s="41">
        <v>1.5991344316216842E-3</v>
      </c>
      <c r="P225" s="18"/>
      <c r="Q225" s="18"/>
      <c r="R225" s="18"/>
      <c r="S225" s="18"/>
    </row>
    <row r="226" spans="2:19" x14ac:dyDescent="0.2">
      <c r="B226" s="23" t="s">
        <v>868</v>
      </c>
      <c r="C226" s="32" t="s">
        <v>869</v>
      </c>
      <c r="D226" s="32" t="s">
        <v>705</v>
      </c>
      <c r="E226" s="32" t="s">
        <v>672</v>
      </c>
      <c r="F226" s="32" t="s">
        <v>177</v>
      </c>
      <c r="G226" s="32" t="s">
        <v>734</v>
      </c>
      <c r="H226" s="94" t="s">
        <v>135</v>
      </c>
      <c r="I226" s="103">
        <v>2443.5518701619126</v>
      </c>
      <c r="J226" s="100">
        <v>4700</v>
      </c>
      <c r="K226" s="100">
        <v>0</v>
      </c>
      <c r="L226" s="98">
        <v>430.44632321948518</v>
      </c>
      <c r="M226" s="32">
        <v>3.9884452064361666E-6</v>
      </c>
      <c r="N226" s="41">
        <v>4.0393613094612943E-3</v>
      </c>
      <c r="O226" s="41">
        <v>1.3525148796990248E-3</v>
      </c>
      <c r="P226" s="18"/>
      <c r="Q226" s="18"/>
      <c r="R226" s="18"/>
      <c r="S226" s="18"/>
    </row>
    <row r="227" spans="2:19" x14ac:dyDescent="0.2">
      <c r="B227" s="23" t="s">
        <v>870</v>
      </c>
      <c r="C227" s="32" t="s">
        <v>871</v>
      </c>
      <c r="D227" s="32" t="s">
        <v>678</v>
      </c>
      <c r="E227" s="32" t="s">
        <v>672</v>
      </c>
      <c r="F227" s="32" t="s">
        <v>177</v>
      </c>
      <c r="G227" s="32" t="s">
        <v>702</v>
      </c>
      <c r="H227" s="94" t="s">
        <v>135</v>
      </c>
      <c r="I227" s="103">
        <v>4575.5352315123691</v>
      </c>
      <c r="J227" s="100">
        <v>2740</v>
      </c>
      <c r="K227" s="100">
        <v>0</v>
      </c>
      <c r="L227" s="98">
        <v>469.88550565946866</v>
      </c>
      <c r="M227" s="32">
        <v>8.8736535905491643E-6</v>
      </c>
      <c r="N227" s="41">
        <v>4.4094634546795785E-3</v>
      </c>
      <c r="O227" s="41">
        <v>1.4764376041267184E-3</v>
      </c>
      <c r="P227" s="18"/>
      <c r="Q227" s="18"/>
      <c r="R227" s="18"/>
      <c r="S227" s="18"/>
    </row>
    <row r="228" spans="2:19" s="157" customFormat="1" x14ac:dyDescent="0.2">
      <c r="B228" s="114" t="s">
        <v>167</v>
      </c>
      <c r="C228" s="167"/>
      <c r="D228" s="167"/>
      <c r="E228" s="167"/>
      <c r="F228" s="167"/>
      <c r="G228" s="167"/>
      <c r="H228" s="168"/>
      <c r="I228" s="168"/>
      <c r="J228" s="168"/>
      <c r="K228" s="168"/>
      <c r="L228" s="169"/>
      <c r="M228" s="170"/>
      <c r="N228" s="170"/>
      <c r="O228" s="171"/>
      <c r="P228" s="188"/>
      <c r="Q228" s="188"/>
      <c r="R228" s="172"/>
      <c r="S228" s="172"/>
    </row>
    <row r="229" spans="2:19" s="157" customFormat="1" x14ac:dyDescent="0.2">
      <c r="B229" s="114" t="s">
        <v>168</v>
      </c>
      <c r="C229" s="167"/>
      <c r="D229" s="167"/>
      <c r="E229" s="167"/>
      <c r="F229" s="167"/>
      <c r="G229" s="167"/>
      <c r="H229" s="168"/>
      <c r="I229" s="168"/>
      <c r="J229" s="168"/>
      <c r="K229" s="168"/>
      <c r="L229" s="169"/>
      <c r="M229" s="170"/>
      <c r="N229" s="170"/>
      <c r="O229" s="171"/>
      <c r="P229" s="188"/>
      <c r="Q229" s="188"/>
      <c r="R229" s="172"/>
      <c r="S229" s="172"/>
    </row>
    <row r="230" spans="2:19" s="157" customFormat="1" x14ac:dyDescent="0.2">
      <c r="B230" s="114" t="s">
        <v>169</v>
      </c>
      <c r="C230" s="167"/>
      <c r="D230" s="167"/>
      <c r="E230" s="167"/>
      <c r="F230" s="167"/>
      <c r="G230" s="167"/>
      <c r="H230" s="168"/>
      <c r="I230" s="168"/>
      <c r="J230" s="168"/>
      <c r="K230" s="168"/>
      <c r="L230" s="169"/>
      <c r="M230" s="170"/>
      <c r="N230" s="170"/>
      <c r="O230" s="171"/>
      <c r="P230" s="188"/>
      <c r="Q230" s="188"/>
      <c r="R230" s="172"/>
      <c r="S230" s="172"/>
    </row>
    <row r="231" spans="2:19" s="157" customFormat="1" x14ac:dyDescent="0.2">
      <c r="B231" s="114" t="s">
        <v>170</v>
      </c>
      <c r="C231" s="167"/>
      <c r="D231" s="167"/>
      <c r="E231" s="167"/>
      <c r="F231" s="167"/>
      <c r="G231" s="167"/>
      <c r="H231" s="168"/>
      <c r="I231" s="168"/>
      <c r="J231" s="168"/>
      <c r="K231" s="168"/>
      <c r="L231" s="169"/>
      <c r="M231" s="170"/>
      <c r="N231" s="170"/>
      <c r="O231" s="171"/>
      <c r="P231" s="188"/>
      <c r="Q231" s="188"/>
      <c r="R231" s="172"/>
      <c r="S231" s="172"/>
    </row>
    <row r="232" spans="2:19" s="157" customFormat="1" x14ac:dyDescent="0.2">
      <c r="B232" s="114" t="s">
        <v>171</v>
      </c>
      <c r="C232" s="167"/>
      <c r="D232" s="167"/>
      <c r="E232" s="167"/>
      <c r="F232" s="167"/>
      <c r="G232" s="167"/>
      <c r="H232" s="168"/>
      <c r="I232" s="168"/>
      <c r="J232" s="168"/>
      <c r="K232" s="168"/>
      <c r="L232" s="169"/>
      <c r="M232" s="170"/>
      <c r="N232" s="170"/>
      <c r="O232" s="171"/>
      <c r="P232" s="188"/>
      <c r="Q232" s="188"/>
      <c r="R232" s="172"/>
      <c r="S232" s="172"/>
    </row>
  </sheetData>
  <mergeCells count="2">
    <mergeCell ref="B7:O7"/>
    <mergeCell ref="B6:O6"/>
  </mergeCells>
  <phoneticPr fontId="3" type="noConversion"/>
  <conditionalFormatting sqref="N11:O227 C11:H124 C126:H227 C125:E125 G125:H125">
    <cfRule type="expression" dxfId="108" priority="113" stopIfTrue="1">
      <formula>LEFT(#REF!,3)="TIR"</formula>
    </cfRule>
  </conditionalFormatting>
  <conditionalFormatting sqref="M1:N5 M11:N55762 I11:K227">
    <cfRule type="expression" dxfId="107" priority="115" stopIfTrue="1">
      <formula>LEFT(#REF!,3)="TIR"</formula>
    </cfRule>
  </conditionalFormatting>
  <conditionalFormatting sqref="B11:B227 L11:L227">
    <cfRule type="expression" dxfId="106" priority="118" stopIfTrue="1">
      <formula>#REF!&gt;0</formula>
    </cfRule>
    <cfRule type="expression" dxfId="105" priority="119" stopIfTrue="1">
      <formula>LEFT(#REF!,3)="TIR"</formula>
    </cfRule>
  </conditionalFormatting>
  <conditionalFormatting sqref="F125">
    <cfRule type="expression" dxfId="1" priority="1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77"/>
  <sheetViews>
    <sheetView rightToLeft="1" topLeftCell="A25" zoomScale="80" zoomScaleNormal="80" workbookViewId="0">
      <selection activeCell="L48" sqref="L48"/>
    </sheetView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14062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12.7109375" style="12" bestFit="1" customWidth="1"/>
    <col min="8" max="8" width="10.85546875" style="93" bestFit="1" customWidth="1"/>
    <col min="9" max="9" width="9.28515625" style="93" bestFit="1" customWidth="1"/>
    <col min="10" max="10" width="16.5703125" style="93" bestFit="1" customWidth="1"/>
    <col min="11" max="11" width="11.28515625" style="93" bestFit="1" customWidth="1"/>
    <col min="12" max="12" width="22.85546875" style="45" bestFit="1" customWidth="1"/>
    <col min="13" max="13" width="26.42578125" style="45" bestFit="1" customWidth="1"/>
    <col min="14" max="14" width="20.5703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161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2" t="s">
        <v>165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19" t="s">
        <v>11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1"/>
      <c r="O6" s="17"/>
      <c r="P6" s="17"/>
      <c r="Q6" s="17"/>
      <c r="R6" s="16"/>
      <c r="S6" s="16"/>
      <c r="T6" s="18"/>
    </row>
    <row r="7" spans="1:20" s="10" customFormat="1" x14ac:dyDescent="0.2">
      <c r="B7" s="222" t="s">
        <v>23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4"/>
      <c r="O7" s="17"/>
    </row>
    <row r="8" spans="1:20" s="10" customForma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145</v>
      </c>
      <c r="K8" s="5" t="s">
        <v>7</v>
      </c>
      <c r="L8" s="5" t="s">
        <v>18</v>
      </c>
      <c r="M8" s="38" t="s">
        <v>83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0"/>
      <c r="J9" s="2" t="s">
        <v>146</v>
      </c>
      <c r="K9" s="2" t="s">
        <v>146</v>
      </c>
      <c r="L9" s="80" t="s">
        <v>9</v>
      </c>
      <c r="M9" s="80" t="s">
        <v>9</v>
      </c>
      <c r="N9" s="86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57" customFormat="1" ht="12.75" customHeight="1" thickBot="1" x14ac:dyDescent="0.25">
      <c r="B11" s="189" t="s">
        <v>59</v>
      </c>
      <c r="C11" s="104"/>
      <c r="D11" s="104"/>
      <c r="E11" s="104"/>
      <c r="F11" s="104"/>
      <c r="G11" s="190"/>
      <c r="H11" s="191"/>
      <c r="I11" s="190"/>
      <c r="J11" s="193" t="s">
        <v>177</v>
      </c>
      <c r="K11" s="149">
        <v>58491.478068420125</v>
      </c>
      <c r="L11" s="104" t="s">
        <v>177</v>
      </c>
      <c r="M11" s="104">
        <v>1</v>
      </c>
      <c r="N11" s="121">
        <v>0.18378736245538516</v>
      </c>
    </row>
    <row r="12" spans="1:20" s="157" customFormat="1" x14ac:dyDescent="0.2">
      <c r="B12" s="131" t="s">
        <v>148</v>
      </c>
      <c r="C12" s="160" t="s">
        <v>177</v>
      </c>
      <c r="D12" s="160" t="s">
        <v>177</v>
      </c>
      <c r="E12" s="160" t="s">
        <v>177</v>
      </c>
      <c r="F12" s="160" t="s">
        <v>177</v>
      </c>
      <c r="G12" s="161" t="s">
        <v>177</v>
      </c>
      <c r="H12" s="173" t="s">
        <v>177</v>
      </c>
      <c r="I12" s="161" t="s">
        <v>177</v>
      </c>
      <c r="J12" s="162" t="s">
        <v>177</v>
      </c>
      <c r="K12" s="194">
        <v>1504.9974851208199</v>
      </c>
      <c r="L12" s="160" t="s">
        <v>177</v>
      </c>
      <c r="M12" s="160">
        <v>2.5730200959537323E-2</v>
      </c>
      <c r="N12" s="160">
        <v>4.7288857698003853E-3</v>
      </c>
    </row>
    <row r="13" spans="1:20" s="157" customFormat="1" x14ac:dyDescent="0.2">
      <c r="B13" s="132" t="s">
        <v>872</v>
      </c>
      <c r="C13" s="164" t="s">
        <v>177</v>
      </c>
      <c r="D13" s="164" t="s">
        <v>177</v>
      </c>
      <c r="E13" s="164" t="s">
        <v>177</v>
      </c>
      <c r="F13" s="164" t="s">
        <v>177</v>
      </c>
      <c r="G13" s="165" t="s">
        <v>177</v>
      </c>
      <c r="H13" s="175" t="s">
        <v>177</v>
      </c>
      <c r="I13" s="161" t="s">
        <v>177</v>
      </c>
      <c r="J13" s="166" t="s">
        <v>177</v>
      </c>
      <c r="K13" s="166">
        <v>1504.9974846208197</v>
      </c>
      <c r="L13" s="164" t="s">
        <v>177</v>
      </c>
      <c r="M13" s="160">
        <v>2.5730200950989067E-2</v>
      </c>
      <c r="N13" s="160">
        <v>4.7288857682293234E-3</v>
      </c>
    </row>
    <row r="14" spans="1:20" x14ac:dyDescent="0.2">
      <c r="B14" s="23" t="s">
        <v>905</v>
      </c>
      <c r="C14" s="32" t="s">
        <v>906</v>
      </c>
      <c r="D14" s="32" t="s">
        <v>264</v>
      </c>
      <c r="E14" s="32" t="s">
        <v>907</v>
      </c>
      <c r="F14" s="87" t="s">
        <v>876</v>
      </c>
      <c r="G14" s="94" t="s">
        <v>183</v>
      </c>
      <c r="H14" s="103">
        <v>3283.9129867048518</v>
      </c>
      <c r="I14" s="100">
        <v>1334</v>
      </c>
      <c r="J14" s="124">
        <v>0</v>
      </c>
      <c r="K14" s="124">
        <v>43.807399242642724</v>
      </c>
      <c r="L14" s="32"/>
      <c r="M14" s="41">
        <v>7.4895353458839299E-4</v>
      </c>
      <c r="N14" s="41">
        <v>1.3764819472363883E-4</v>
      </c>
      <c r="O14" s="18"/>
      <c r="P14" s="18"/>
      <c r="Q14" s="18"/>
      <c r="R14" s="18"/>
      <c r="S14" s="18"/>
    </row>
    <row r="15" spans="1:20" x14ac:dyDescent="0.2">
      <c r="B15" s="23" t="s">
        <v>908</v>
      </c>
      <c r="C15" s="32" t="s">
        <v>909</v>
      </c>
      <c r="D15" s="32" t="s">
        <v>264</v>
      </c>
      <c r="E15" s="32" t="s">
        <v>907</v>
      </c>
      <c r="F15" s="87" t="s">
        <v>876</v>
      </c>
      <c r="G15" s="94" t="s">
        <v>183</v>
      </c>
      <c r="H15" s="103">
        <v>1553.9299053103366</v>
      </c>
      <c r="I15" s="100">
        <v>492.3</v>
      </c>
      <c r="J15" s="124">
        <v>0</v>
      </c>
      <c r="K15" s="124">
        <v>7.6499968823293782</v>
      </c>
      <c r="L15" s="32"/>
      <c r="M15" s="41">
        <v>1.3078822992608995E-4</v>
      </c>
      <c r="N15" s="41">
        <v>2.4037223818324545E-5</v>
      </c>
      <c r="O15" s="18"/>
      <c r="P15" s="18"/>
      <c r="Q15" s="18"/>
      <c r="R15" s="18"/>
      <c r="S15" s="18"/>
    </row>
    <row r="16" spans="1:20" x14ac:dyDescent="0.2">
      <c r="B16" s="23" t="s">
        <v>910</v>
      </c>
      <c r="C16" s="32" t="s">
        <v>911</v>
      </c>
      <c r="D16" s="32" t="s">
        <v>264</v>
      </c>
      <c r="E16" s="32" t="s">
        <v>907</v>
      </c>
      <c r="F16" s="87" t="s">
        <v>876</v>
      </c>
      <c r="G16" s="94" t="s">
        <v>183</v>
      </c>
      <c r="H16" s="103">
        <v>5728.0097203527439</v>
      </c>
      <c r="I16" s="100">
        <v>1758.0000000000002</v>
      </c>
      <c r="J16" s="124">
        <v>0</v>
      </c>
      <c r="K16" s="124">
        <v>100.69841088380124</v>
      </c>
      <c r="L16" s="32"/>
      <c r="M16" s="41">
        <v>1.7215911481328916E-3</v>
      </c>
      <c r="N16" s="41">
        <v>3.1640669634188241E-4</v>
      </c>
      <c r="O16" s="18"/>
      <c r="P16" s="18"/>
      <c r="Q16" s="18"/>
      <c r="R16" s="18"/>
      <c r="S16" s="18"/>
    </row>
    <row r="17" spans="2:19" x14ac:dyDescent="0.2">
      <c r="B17" s="23" t="s">
        <v>896</v>
      </c>
      <c r="C17" s="32" t="s">
        <v>897</v>
      </c>
      <c r="D17" s="32" t="s">
        <v>264</v>
      </c>
      <c r="E17" s="32" t="s">
        <v>898</v>
      </c>
      <c r="F17" s="87" t="s">
        <v>876</v>
      </c>
      <c r="G17" s="94" t="s">
        <v>183</v>
      </c>
      <c r="H17" s="103">
        <v>15693.785857819574</v>
      </c>
      <c r="I17" s="100">
        <v>989.89999999999986</v>
      </c>
      <c r="J17" s="124">
        <v>0</v>
      </c>
      <c r="K17" s="124">
        <v>155.35278650737251</v>
      </c>
      <c r="L17" s="32"/>
      <c r="M17" s="41">
        <v>2.6559900969787315E-3</v>
      </c>
      <c r="N17" s="41">
        <v>4.8813741463134372E-4</v>
      </c>
      <c r="O17" s="18"/>
      <c r="P17" s="18"/>
      <c r="Q17" s="18"/>
      <c r="R17" s="18"/>
      <c r="S17" s="18"/>
    </row>
    <row r="18" spans="2:19" x14ac:dyDescent="0.2">
      <c r="B18" s="23" t="s">
        <v>899</v>
      </c>
      <c r="C18" s="32" t="s">
        <v>900</v>
      </c>
      <c r="D18" s="32" t="s">
        <v>264</v>
      </c>
      <c r="E18" s="32" t="s">
        <v>898</v>
      </c>
      <c r="F18" s="87" t="s">
        <v>876</v>
      </c>
      <c r="G18" s="94" t="s">
        <v>183</v>
      </c>
      <c r="H18" s="103">
        <v>5252.418932578109</v>
      </c>
      <c r="I18" s="100">
        <v>1943</v>
      </c>
      <c r="J18" s="124">
        <v>0</v>
      </c>
      <c r="K18" s="124">
        <v>102.05449981951708</v>
      </c>
      <c r="L18" s="32"/>
      <c r="M18" s="41">
        <v>1.7447755329441208E-3</v>
      </c>
      <c r="N18" s="41">
        <v>3.2066769327648891E-4</v>
      </c>
      <c r="O18" s="18"/>
      <c r="P18" s="18"/>
      <c r="Q18" s="18"/>
      <c r="R18" s="18"/>
      <c r="S18" s="18"/>
    </row>
    <row r="19" spans="2:19" x14ac:dyDescent="0.2">
      <c r="B19" s="23" t="s">
        <v>901</v>
      </c>
      <c r="C19" s="32" t="s">
        <v>902</v>
      </c>
      <c r="D19" s="32" t="s">
        <v>264</v>
      </c>
      <c r="E19" s="32" t="s">
        <v>898</v>
      </c>
      <c r="F19" s="87" t="s">
        <v>876</v>
      </c>
      <c r="G19" s="94" t="s">
        <v>183</v>
      </c>
      <c r="H19" s="103">
        <v>31892.032588190152</v>
      </c>
      <c r="I19" s="100">
        <v>1327</v>
      </c>
      <c r="J19" s="124">
        <v>0</v>
      </c>
      <c r="K19" s="124">
        <v>423.20727244528331</v>
      </c>
      <c r="L19" s="32"/>
      <c r="M19" s="41">
        <v>7.2353663545694407E-3</v>
      </c>
      <c r="N19" s="41">
        <v>1.3297688987047526E-3</v>
      </c>
      <c r="O19" s="18"/>
      <c r="P19" s="18"/>
      <c r="Q19" s="18"/>
      <c r="R19" s="18"/>
      <c r="S19" s="18"/>
    </row>
    <row r="20" spans="2:19" x14ac:dyDescent="0.2">
      <c r="B20" s="23" t="s">
        <v>903</v>
      </c>
      <c r="C20" s="32" t="s">
        <v>904</v>
      </c>
      <c r="D20" s="32" t="s">
        <v>264</v>
      </c>
      <c r="E20" s="32" t="s">
        <v>898</v>
      </c>
      <c r="F20" s="87" t="s">
        <v>876</v>
      </c>
      <c r="G20" s="94" t="s">
        <v>183</v>
      </c>
      <c r="H20" s="103">
        <v>12899.210045723024</v>
      </c>
      <c r="I20" s="100">
        <v>467</v>
      </c>
      <c r="J20" s="124">
        <v>0</v>
      </c>
      <c r="K20" s="124">
        <v>60.239310990326331</v>
      </c>
      <c r="L20" s="32"/>
      <c r="M20" s="41">
        <v>1.0298818388528614E-3</v>
      </c>
      <c r="N20" s="41">
        <v>1.8927926680346942E-4</v>
      </c>
      <c r="O20" s="18"/>
      <c r="P20" s="18"/>
      <c r="Q20" s="18"/>
      <c r="R20" s="18"/>
      <c r="S20" s="18"/>
    </row>
    <row r="21" spans="2:19" x14ac:dyDescent="0.2">
      <c r="B21" s="23" t="s">
        <v>887</v>
      </c>
      <c r="C21" s="32" t="s">
        <v>888</v>
      </c>
      <c r="D21" s="32" t="s">
        <v>264</v>
      </c>
      <c r="E21" s="32" t="s">
        <v>889</v>
      </c>
      <c r="F21" s="87" t="s">
        <v>876</v>
      </c>
      <c r="G21" s="94" t="s">
        <v>183</v>
      </c>
      <c r="H21" s="103">
        <v>126.93762470513683</v>
      </c>
      <c r="I21" s="100">
        <v>13269.999999999998</v>
      </c>
      <c r="J21" s="124">
        <v>0</v>
      </c>
      <c r="K21" s="124">
        <v>16.844622798371656</v>
      </c>
      <c r="L21" s="32"/>
      <c r="M21" s="41">
        <v>2.8798422188387409E-4</v>
      </c>
      <c r="N21" s="41">
        <v>5.2927860568803626E-5</v>
      </c>
      <c r="O21" s="18"/>
      <c r="P21" s="18"/>
      <c r="Q21" s="18"/>
      <c r="R21" s="18"/>
      <c r="S21" s="18"/>
    </row>
    <row r="22" spans="2:19" x14ac:dyDescent="0.2">
      <c r="B22" s="23" t="s">
        <v>890</v>
      </c>
      <c r="C22" s="32" t="s">
        <v>891</v>
      </c>
      <c r="D22" s="32" t="s">
        <v>264</v>
      </c>
      <c r="E22" s="32" t="s">
        <v>889</v>
      </c>
      <c r="F22" s="87" t="s">
        <v>876</v>
      </c>
      <c r="G22" s="94" t="s">
        <v>183</v>
      </c>
      <c r="H22" s="103">
        <v>88.532532707642034</v>
      </c>
      <c r="I22" s="100">
        <v>19030</v>
      </c>
      <c r="J22" s="124">
        <v>0</v>
      </c>
      <c r="K22" s="124">
        <v>16.847740974264276</v>
      </c>
      <c r="L22" s="32"/>
      <c r="M22" s="41">
        <v>2.8803753180175605E-4</v>
      </c>
      <c r="N22" s="41">
        <v>5.2937658258003862E-5</v>
      </c>
      <c r="O22" s="18"/>
      <c r="P22" s="18"/>
      <c r="Q22" s="18"/>
      <c r="R22" s="18"/>
      <c r="S22" s="18"/>
    </row>
    <row r="23" spans="2:19" x14ac:dyDescent="0.2">
      <c r="B23" s="23" t="s">
        <v>892</v>
      </c>
      <c r="C23" s="32" t="s">
        <v>893</v>
      </c>
      <c r="D23" s="32" t="s">
        <v>264</v>
      </c>
      <c r="E23" s="32" t="s">
        <v>889</v>
      </c>
      <c r="F23" s="87" t="s">
        <v>876</v>
      </c>
      <c r="G23" s="94" t="s">
        <v>183</v>
      </c>
      <c r="H23" s="103">
        <v>1020.6071468811344</v>
      </c>
      <c r="I23" s="100">
        <v>4709</v>
      </c>
      <c r="J23" s="124">
        <v>0</v>
      </c>
      <c r="K23" s="124">
        <v>48.060390546632625</v>
      </c>
      <c r="L23" s="32"/>
      <c r="M23" s="41">
        <v>8.2166483278836295E-4</v>
      </c>
      <c r="N23" s="41">
        <v>1.5101161244051832E-4</v>
      </c>
      <c r="O23" s="18"/>
      <c r="P23" s="18"/>
      <c r="Q23" s="18"/>
      <c r="R23" s="18"/>
      <c r="S23" s="18"/>
    </row>
    <row r="24" spans="2:19" x14ac:dyDescent="0.2">
      <c r="B24" s="23" t="s">
        <v>894</v>
      </c>
      <c r="C24" s="32" t="s">
        <v>895</v>
      </c>
      <c r="D24" s="32" t="s">
        <v>264</v>
      </c>
      <c r="E24" s="32" t="s">
        <v>889</v>
      </c>
      <c r="F24" s="87" t="s">
        <v>876</v>
      </c>
      <c r="G24" s="94" t="s">
        <v>183</v>
      </c>
      <c r="H24" s="103">
        <v>681.41146474247148</v>
      </c>
      <c r="I24" s="100">
        <v>16990</v>
      </c>
      <c r="J24" s="124">
        <v>0</v>
      </c>
      <c r="K24" s="124">
        <v>115.77180785974591</v>
      </c>
      <c r="L24" s="32"/>
      <c r="M24" s="41">
        <v>1.9792935942620975E-3</v>
      </c>
      <c r="N24" s="41">
        <v>3.6376914921427012E-4</v>
      </c>
      <c r="O24" s="18"/>
      <c r="P24" s="18"/>
      <c r="Q24" s="18"/>
      <c r="R24" s="18"/>
      <c r="S24" s="18"/>
    </row>
    <row r="25" spans="2:19" x14ac:dyDescent="0.2">
      <c r="B25" s="23" t="s">
        <v>873</v>
      </c>
      <c r="C25" s="32" t="s">
        <v>874</v>
      </c>
      <c r="D25" s="32" t="s">
        <v>264</v>
      </c>
      <c r="E25" s="32" t="s">
        <v>875</v>
      </c>
      <c r="F25" s="87" t="s">
        <v>876</v>
      </c>
      <c r="G25" s="94" t="s">
        <v>183</v>
      </c>
      <c r="H25" s="103">
        <v>8294.4309011911446</v>
      </c>
      <c r="I25" s="100">
        <v>1328</v>
      </c>
      <c r="J25" s="124">
        <v>0</v>
      </c>
      <c r="K25" s="124">
        <v>110.15004236781839</v>
      </c>
      <c r="L25" s="32"/>
      <c r="M25" s="41">
        <v>1.8831810377397354E-3</v>
      </c>
      <c r="N25" s="41">
        <v>3.4610487595218109E-4</v>
      </c>
      <c r="O25" s="18"/>
      <c r="P25" s="18"/>
      <c r="Q25" s="18"/>
      <c r="R25" s="18"/>
      <c r="S25" s="18"/>
    </row>
    <row r="26" spans="2:19" x14ac:dyDescent="0.2">
      <c r="B26" s="23" t="s">
        <v>877</v>
      </c>
      <c r="C26" s="32" t="s">
        <v>878</v>
      </c>
      <c r="D26" s="32" t="s">
        <v>264</v>
      </c>
      <c r="E26" s="32" t="s">
        <v>875</v>
      </c>
      <c r="F26" s="87" t="s">
        <v>876</v>
      </c>
      <c r="G26" s="94" t="s">
        <v>183</v>
      </c>
      <c r="H26" s="103">
        <v>2994.3609583925468</v>
      </c>
      <c r="I26" s="100">
        <v>1930.9999999999998</v>
      </c>
      <c r="J26" s="124">
        <v>0</v>
      </c>
      <c r="K26" s="124">
        <v>57.821110061414238</v>
      </c>
      <c r="L26" s="32"/>
      <c r="M26" s="41">
        <v>9.885390482657708E-4</v>
      </c>
      <c r="N26" s="41">
        <v>1.816809843649227E-4</v>
      </c>
      <c r="O26" s="18"/>
      <c r="P26" s="18"/>
      <c r="Q26" s="18"/>
      <c r="R26" s="18"/>
      <c r="S26" s="18"/>
    </row>
    <row r="27" spans="2:19" x14ac:dyDescent="0.2">
      <c r="B27" s="23" t="s">
        <v>879</v>
      </c>
      <c r="C27" s="32" t="s">
        <v>880</v>
      </c>
      <c r="D27" s="32" t="s">
        <v>264</v>
      </c>
      <c r="E27" s="32" t="s">
        <v>875</v>
      </c>
      <c r="F27" s="87" t="s">
        <v>876</v>
      </c>
      <c r="G27" s="94" t="s">
        <v>183</v>
      </c>
      <c r="H27" s="103">
        <v>3728.7668317248704</v>
      </c>
      <c r="I27" s="100">
        <v>997.4</v>
      </c>
      <c r="J27" s="124">
        <v>0</v>
      </c>
      <c r="K27" s="124">
        <v>37.190720497729501</v>
      </c>
      <c r="L27" s="32"/>
      <c r="M27" s="41">
        <v>6.3583143606365763E-4</v>
      </c>
      <c r="N27" s="41">
        <v>1.1685778260035949E-4</v>
      </c>
      <c r="O27" s="18"/>
      <c r="P27" s="18"/>
      <c r="Q27" s="18"/>
      <c r="R27" s="18"/>
      <c r="S27" s="18"/>
    </row>
    <row r="28" spans="2:19" x14ac:dyDescent="0.2">
      <c r="B28" s="23" t="s">
        <v>881</v>
      </c>
      <c r="C28" s="32" t="s">
        <v>882</v>
      </c>
      <c r="D28" s="32" t="s">
        <v>264</v>
      </c>
      <c r="E28" s="32" t="s">
        <v>875</v>
      </c>
      <c r="F28" s="87" t="s">
        <v>876</v>
      </c>
      <c r="G28" s="94" t="s">
        <v>183</v>
      </c>
      <c r="H28" s="103">
        <v>342.02897226575828</v>
      </c>
      <c r="I28" s="100">
        <v>1755.9999999999998</v>
      </c>
      <c r="J28" s="124">
        <v>0</v>
      </c>
      <c r="K28" s="124">
        <v>6.0060287529867153</v>
      </c>
      <c r="L28" s="32"/>
      <c r="M28" s="41">
        <v>1.0268211628984981E-4</v>
      </c>
      <c r="N28" s="41">
        <v>1.8871675324248636E-5</v>
      </c>
      <c r="O28" s="18"/>
      <c r="P28" s="18"/>
      <c r="Q28" s="18"/>
      <c r="R28" s="18"/>
      <c r="S28" s="18"/>
    </row>
    <row r="29" spans="2:19" x14ac:dyDescent="0.2">
      <c r="B29" s="23" t="s">
        <v>883</v>
      </c>
      <c r="C29" s="32" t="s">
        <v>884</v>
      </c>
      <c r="D29" s="32" t="s">
        <v>264</v>
      </c>
      <c r="E29" s="32" t="s">
        <v>875</v>
      </c>
      <c r="F29" s="87" t="s">
        <v>876</v>
      </c>
      <c r="G29" s="94" t="s">
        <v>183</v>
      </c>
      <c r="H29" s="103">
        <v>14205.587401297918</v>
      </c>
      <c r="I29" s="100">
        <v>993.2</v>
      </c>
      <c r="J29" s="124">
        <v>0</v>
      </c>
      <c r="K29" s="124">
        <v>141.08989404893421</v>
      </c>
      <c r="L29" s="32"/>
      <c r="M29" s="41">
        <v>2.412144447502164E-3</v>
      </c>
      <c r="N29" s="41">
        <v>4.4332166586782501E-4</v>
      </c>
      <c r="O29" s="18"/>
      <c r="P29" s="18"/>
      <c r="Q29" s="18"/>
      <c r="R29" s="18"/>
      <c r="S29" s="18"/>
    </row>
    <row r="30" spans="2:19" x14ac:dyDescent="0.2">
      <c r="B30" s="23" t="s">
        <v>885</v>
      </c>
      <c r="C30" s="32" t="s">
        <v>886</v>
      </c>
      <c r="D30" s="32" t="s">
        <v>264</v>
      </c>
      <c r="E30" s="32" t="s">
        <v>875</v>
      </c>
      <c r="F30" s="87" t="s">
        <v>876</v>
      </c>
      <c r="G30" s="94" t="s">
        <v>183</v>
      </c>
      <c r="H30" s="103">
        <v>12886.979417215594</v>
      </c>
      <c r="I30" s="100">
        <v>482.7</v>
      </c>
      <c r="J30" s="124">
        <v>0</v>
      </c>
      <c r="K30" s="124">
        <v>62.205449841649447</v>
      </c>
      <c r="L30" s="32"/>
      <c r="M30" s="41">
        <v>1.0634959466896171E-3</v>
      </c>
      <c r="N30" s="41">
        <v>1.9545711502407765E-4</v>
      </c>
      <c r="O30" s="18"/>
      <c r="P30" s="18"/>
      <c r="Q30" s="18"/>
      <c r="R30" s="18"/>
      <c r="S30" s="18"/>
    </row>
    <row r="31" spans="2:19" s="157" customFormat="1" x14ac:dyDescent="0.2">
      <c r="B31" s="132" t="s">
        <v>912</v>
      </c>
      <c r="C31" s="164" t="s">
        <v>177</v>
      </c>
      <c r="D31" s="164" t="s">
        <v>177</v>
      </c>
      <c r="E31" s="164" t="s">
        <v>177</v>
      </c>
      <c r="F31" s="164" t="s">
        <v>177</v>
      </c>
      <c r="G31" s="165" t="s">
        <v>177</v>
      </c>
      <c r="H31" s="175" t="s">
        <v>177</v>
      </c>
      <c r="I31" s="161" t="s">
        <v>177</v>
      </c>
      <c r="J31" s="166" t="s">
        <v>177</v>
      </c>
      <c r="K31" s="166">
        <v>0</v>
      </c>
      <c r="L31" s="164" t="s">
        <v>177</v>
      </c>
      <c r="M31" s="160">
        <v>0</v>
      </c>
      <c r="N31" s="160">
        <v>0</v>
      </c>
    </row>
    <row r="32" spans="2:19" s="157" customFormat="1" x14ac:dyDescent="0.2">
      <c r="B32" s="132" t="s">
        <v>913</v>
      </c>
      <c r="C32" s="164" t="s">
        <v>177</v>
      </c>
      <c r="D32" s="164" t="s">
        <v>177</v>
      </c>
      <c r="E32" s="164" t="s">
        <v>177</v>
      </c>
      <c r="F32" s="164" t="s">
        <v>177</v>
      </c>
      <c r="G32" s="165" t="s">
        <v>177</v>
      </c>
      <c r="H32" s="175" t="s">
        <v>177</v>
      </c>
      <c r="I32" s="161" t="s">
        <v>177</v>
      </c>
      <c r="J32" s="166" t="s">
        <v>177</v>
      </c>
      <c r="K32" s="166">
        <v>0</v>
      </c>
      <c r="L32" s="164" t="s">
        <v>177</v>
      </c>
      <c r="M32" s="160">
        <v>0</v>
      </c>
      <c r="N32" s="160">
        <v>0</v>
      </c>
    </row>
    <row r="33" spans="2:19" s="157" customFormat="1" x14ac:dyDescent="0.2">
      <c r="B33" s="132" t="s">
        <v>914</v>
      </c>
      <c r="C33" s="164" t="s">
        <v>177</v>
      </c>
      <c r="D33" s="164" t="s">
        <v>177</v>
      </c>
      <c r="E33" s="164" t="s">
        <v>177</v>
      </c>
      <c r="F33" s="164" t="s">
        <v>177</v>
      </c>
      <c r="G33" s="165" t="s">
        <v>177</v>
      </c>
      <c r="H33" s="175" t="s">
        <v>177</v>
      </c>
      <c r="I33" s="161" t="s">
        <v>177</v>
      </c>
      <c r="J33" s="166" t="s">
        <v>177</v>
      </c>
      <c r="K33" s="166">
        <v>0</v>
      </c>
      <c r="L33" s="164" t="s">
        <v>177</v>
      </c>
      <c r="M33" s="160">
        <v>0</v>
      </c>
      <c r="N33" s="160">
        <v>0</v>
      </c>
    </row>
    <row r="34" spans="2:19" s="157" customFormat="1" x14ac:dyDescent="0.2">
      <c r="B34" s="132" t="s">
        <v>915</v>
      </c>
      <c r="C34" s="164" t="s">
        <v>177</v>
      </c>
      <c r="D34" s="164" t="s">
        <v>177</v>
      </c>
      <c r="E34" s="164" t="s">
        <v>177</v>
      </c>
      <c r="F34" s="164" t="s">
        <v>177</v>
      </c>
      <c r="G34" s="165" t="s">
        <v>177</v>
      </c>
      <c r="H34" s="175" t="s">
        <v>177</v>
      </c>
      <c r="I34" s="161" t="s">
        <v>177</v>
      </c>
      <c r="J34" s="166" t="s">
        <v>177</v>
      </c>
      <c r="K34" s="166">
        <v>0</v>
      </c>
      <c r="L34" s="164" t="s">
        <v>177</v>
      </c>
      <c r="M34" s="160">
        <v>0</v>
      </c>
      <c r="N34" s="160">
        <v>0</v>
      </c>
    </row>
    <row r="35" spans="2:19" s="157" customFormat="1" x14ac:dyDescent="0.2">
      <c r="B35" s="132" t="s">
        <v>152</v>
      </c>
      <c r="C35" s="164" t="s">
        <v>177</v>
      </c>
      <c r="D35" s="164" t="s">
        <v>177</v>
      </c>
      <c r="E35" s="164" t="s">
        <v>177</v>
      </c>
      <c r="F35" s="164" t="s">
        <v>177</v>
      </c>
      <c r="G35" s="165" t="s">
        <v>177</v>
      </c>
      <c r="H35" s="175" t="s">
        <v>177</v>
      </c>
      <c r="I35" s="161" t="s">
        <v>177</v>
      </c>
      <c r="J35" s="166" t="s">
        <v>177</v>
      </c>
      <c r="K35" s="166">
        <v>0</v>
      </c>
      <c r="L35" s="164" t="s">
        <v>177</v>
      </c>
      <c r="M35" s="160">
        <v>0</v>
      </c>
      <c r="N35" s="160">
        <v>0</v>
      </c>
    </row>
    <row r="36" spans="2:19" s="157" customFormat="1" x14ac:dyDescent="0.2">
      <c r="B36" s="132" t="s">
        <v>280</v>
      </c>
      <c r="C36" s="164" t="s">
        <v>177</v>
      </c>
      <c r="D36" s="164" t="s">
        <v>177</v>
      </c>
      <c r="E36" s="164" t="s">
        <v>177</v>
      </c>
      <c r="F36" s="164" t="s">
        <v>177</v>
      </c>
      <c r="G36" s="165" t="s">
        <v>177</v>
      </c>
      <c r="H36" s="175" t="s">
        <v>177</v>
      </c>
      <c r="I36" s="161" t="s">
        <v>177</v>
      </c>
      <c r="J36" s="166" t="s">
        <v>177</v>
      </c>
      <c r="K36" s="166">
        <v>56986.480583299308</v>
      </c>
      <c r="L36" s="164" t="s">
        <v>177</v>
      </c>
      <c r="M36" s="160">
        <v>0.97426979904046274</v>
      </c>
      <c r="N36" s="160">
        <v>0.17905847668558478</v>
      </c>
    </row>
    <row r="37" spans="2:19" s="157" customFormat="1" x14ac:dyDescent="0.2">
      <c r="B37" s="132" t="s">
        <v>916</v>
      </c>
      <c r="C37" s="164" t="s">
        <v>177</v>
      </c>
      <c r="D37" s="164" t="s">
        <v>177</v>
      </c>
      <c r="E37" s="164" t="s">
        <v>177</v>
      </c>
      <c r="F37" s="164" t="s">
        <v>177</v>
      </c>
      <c r="G37" s="165" t="s">
        <v>177</v>
      </c>
      <c r="H37" s="175" t="s">
        <v>177</v>
      </c>
      <c r="I37" s="161" t="s">
        <v>177</v>
      </c>
      <c r="J37" s="166" t="s">
        <v>177</v>
      </c>
      <c r="K37" s="166">
        <v>43370.821557152587</v>
      </c>
      <c r="L37" s="164" t="s">
        <v>177</v>
      </c>
      <c r="M37" s="160">
        <v>0.74148958086543437</v>
      </c>
      <c r="N37" s="160">
        <v>0.13627641435540722</v>
      </c>
    </row>
    <row r="38" spans="2:19" x14ac:dyDescent="0.2">
      <c r="B38" s="23" t="s">
        <v>947</v>
      </c>
      <c r="C38" s="32" t="s">
        <v>948</v>
      </c>
      <c r="D38" s="32" t="s">
        <v>748</v>
      </c>
      <c r="E38" s="32" t="s">
        <v>177</v>
      </c>
      <c r="F38" s="87" t="s">
        <v>876</v>
      </c>
      <c r="G38" s="94" t="s">
        <v>136</v>
      </c>
      <c r="H38" s="103">
        <v>404996.44487045647</v>
      </c>
      <c r="I38" s="100">
        <v>374.94</v>
      </c>
      <c r="J38" s="124">
        <v>0</v>
      </c>
      <c r="K38" s="124">
        <v>6516.7674358768681</v>
      </c>
      <c r="L38" s="32">
        <v>3.0111444943102181E-4</v>
      </c>
      <c r="M38" s="41">
        <v>0.11141396406932835</v>
      </c>
      <c r="N38" s="41">
        <v>2.0476478597000913E-2</v>
      </c>
      <c r="O38" s="18"/>
      <c r="P38" s="18"/>
      <c r="Q38" s="18"/>
      <c r="R38" s="18"/>
      <c r="S38" s="18"/>
    </row>
    <row r="39" spans="2:19" x14ac:dyDescent="0.2">
      <c r="B39" s="23" t="s">
        <v>927</v>
      </c>
      <c r="C39" s="32" t="s">
        <v>928</v>
      </c>
      <c r="D39" s="32" t="s">
        <v>705</v>
      </c>
      <c r="E39" s="32" t="s">
        <v>177</v>
      </c>
      <c r="F39" s="87" t="s">
        <v>876</v>
      </c>
      <c r="G39" s="94" t="s">
        <v>135</v>
      </c>
      <c r="H39" s="103">
        <v>0.59754180464861395</v>
      </c>
      <c r="I39" s="100">
        <v>7523.9999999999991</v>
      </c>
      <c r="J39" s="124">
        <v>0</v>
      </c>
      <c r="K39" s="124">
        <v>0.16850650009903692</v>
      </c>
      <c r="L39" s="32">
        <v>9.0557629973101943E-8</v>
      </c>
      <c r="M39" s="41">
        <v>2.8808726615170717E-6</v>
      </c>
      <c r="N39" s="41">
        <v>5.2946798803004817E-7</v>
      </c>
      <c r="O39" s="18"/>
      <c r="P39" s="18"/>
      <c r="Q39" s="18"/>
      <c r="R39" s="18"/>
      <c r="S39" s="18"/>
    </row>
    <row r="40" spans="2:19" x14ac:dyDescent="0.2">
      <c r="B40" s="23" t="s">
        <v>931</v>
      </c>
      <c r="C40" s="32" t="s">
        <v>932</v>
      </c>
      <c r="D40" s="32" t="s">
        <v>719</v>
      </c>
      <c r="E40" s="32" t="s">
        <v>177</v>
      </c>
      <c r="F40" s="87" t="s">
        <v>876</v>
      </c>
      <c r="G40" s="94" t="s">
        <v>136</v>
      </c>
      <c r="H40" s="103">
        <v>20527.486507740461</v>
      </c>
      <c r="I40" s="100">
        <v>2793.5</v>
      </c>
      <c r="J40" s="124">
        <v>0</v>
      </c>
      <c r="K40" s="124">
        <v>2460.9550861996358</v>
      </c>
      <c r="L40" s="32">
        <v>3.2910735073980561E-4</v>
      </c>
      <c r="M40" s="41">
        <v>4.2073737362576906E-2</v>
      </c>
      <c r="N40" s="41">
        <v>7.7326212185086039E-3</v>
      </c>
      <c r="O40" s="18"/>
      <c r="P40" s="18"/>
      <c r="Q40" s="18"/>
      <c r="R40" s="18"/>
      <c r="S40" s="18"/>
    </row>
    <row r="41" spans="2:19" x14ac:dyDescent="0.2">
      <c r="B41" s="23" t="s">
        <v>941</v>
      </c>
      <c r="C41" s="32" t="s">
        <v>942</v>
      </c>
      <c r="D41" s="32" t="s">
        <v>671</v>
      </c>
      <c r="E41" s="32" t="s">
        <v>177</v>
      </c>
      <c r="F41" s="87" t="s">
        <v>876</v>
      </c>
      <c r="G41" s="94" t="s">
        <v>2</v>
      </c>
      <c r="H41" s="103">
        <v>68311.10928625775</v>
      </c>
      <c r="I41" s="100">
        <v>665.4</v>
      </c>
      <c r="J41" s="124">
        <v>0</v>
      </c>
      <c r="K41" s="124">
        <v>2178.8022037031988</v>
      </c>
      <c r="L41" s="32">
        <v>8.3154286963230803E-5</v>
      </c>
      <c r="M41" s="41">
        <v>3.7249908459392238E-2</v>
      </c>
      <c r="N41" s="41">
        <v>6.8460624274562405E-3</v>
      </c>
      <c r="O41" s="18"/>
      <c r="P41" s="18"/>
      <c r="Q41" s="18"/>
      <c r="R41" s="18"/>
      <c r="S41" s="18"/>
    </row>
    <row r="42" spans="2:19" x14ac:dyDescent="0.2">
      <c r="B42" s="23" t="s">
        <v>951</v>
      </c>
      <c r="C42" s="32" t="s">
        <v>952</v>
      </c>
      <c r="D42" s="32" t="s">
        <v>671</v>
      </c>
      <c r="E42" s="32" t="s">
        <v>177</v>
      </c>
      <c r="F42" s="87" t="s">
        <v>876</v>
      </c>
      <c r="G42" s="94" t="s">
        <v>135</v>
      </c>
      <c r="H42" s="103">
        <v>5455.7478574552779</v>
      </c>
      <c r="I42" s="100">
        <v>3090.37</v>
      </c>
      <c r="J42" s="124">
        <v>0</v>
      </c>
      <c r="K42" s="124">
        <v>631.92429826836906</v>
      </c>
      <c r="L42" s="32">
        <v>4.2375846526598892E-4</v>
      </c>
      <c r="M42" s="41">
        <v>1.0803698575186947E-2</v>
      </c>
      <c r="N42" s="41">
        <v>1.9855832658966116E-3</v>
      </c>
      <c r="O42" s="18"/>
      <c r="P42" s="18"/>
      <c r="Q42" s="18"/>
      <c r="R42" s="18"/>
      <c r="S42" s="18"/>
    </row>
    <row r="43" spans="2:19" x14ac:dyDescent="0.2">
      <c r="B43" s="23" t="s">
        <v>929</v>
      </c>
      <c r="C43" s="32" t="s">
        <v>930</v>
      </c>
      <c r="D43" s="32" t="s">
        <v>705</v>
      </c>
      <c r="E43" s="32" t="s">
        <v>177</v>
      </c>
      <c r="F43" s="87" t="s">
        <v>876</v>
      </c>
      <c r="G43" s="94" t="s">
        <v>135</v>
      </c>
      <c r="H43" s="103">
        <v>4.4815635348646046</v>
      </c>
      <c r="I43" s="100">
        <v>1452</v>
      </c>
      <c r="J43" s="124">
        <v>0</v>
      </c>
      <c r="K43" s="124">
        <v>0.24389098986832528</v>
      </c>
      <c r="L43" s="32">
        <v>1.3269129603670514E-8</v>
      </c>
      <c r="M43" s="41">
        <v>4.169684164640787E-6</v>
      </c>
      <c r="N43" s="41">
        <v>7.6633525489131621E-7</v>
      </c>
      <c r="O43" s="18"/>
      <c r="P43" s="18"/>
      <c r="Q43" s="18"/>
      <c r="R43" s="18"/>
      <c r="S43" s="18"/>
    </row>
    <row r="44" spans="2:19" x14ac:dyDescent="0.2">
      <c r="B44" s="23" t="s">
        <v>939</v>
      </c>
      <c r="C44" s="32" t="s">
        <v>940</v>
      </c>
      <c r="D44" s="32" t="s">
        <v>705</v>
      </c>
      <c r="E44" s="32" t="s">
        <v>177</v>
      </c>
      <c r="F44" s="87" t="s">
        <v>876</v>
      </c>
      <c r="G44" s="94" t="s">
        <v>135</v>
      </c>
      <c r="H44" s="103">
        <v>3364.8087964027877</v>
      </c>
      <c r="I44" s="100">
        <v>2809</v>
      </c>
      <c r="J44" s="124">
        <v>1.4750307899999999</v>
      </c>
      <c r="K44" s="124">
        <v>355.72654237610749</v>
      </c>
      <c r="L44" s="32">
        <v>1.1826918437472969E-4</v>
      </c>
      <c r="M44" s="41">
        <v>6.0816815393175405E-3</v>
      </c>
      <c r="N44" s="41">
        <v>1.1177362094047776E-3</v>
      </c>
      <c r="O44" s="18"/>
      <c r="P44" s="18"/>
      <c r="Q44" s="18"/>
      <c r="R44" s="18"/>
      <c r="S44" s="18"/>
    </row>
    <row r="45" spans="2:19" x14ac:dyDescent="0.2">
      <c r="B45" s="23" t="s">
        <v>945</v>
      </c>
      <c r="C45" s="32" t="s">
        <v>946</v>
      </c>
      <c r="D45" s="32" t="s">
        <v>705</v>
      </c>
      <c r="E45" s="32" t="s">
        <v>177</v>
      </c>
      <c r="F45" s="87" t="s">
        <v>876</v>
      </c>
      <c r="G45" s="94" t="s">
        <v>135</v>
      </c>
      <c r="H45" s="103">
        <v>25544.495030768114</v>
      </c>
      <c r="I45" s="100">
        <v>4715</v>
      </c>
      <c r="J45" s="124">
        <v>0</v>
      </c>
      <c r="K45" s="124">
        <v>4514.1771816929413</v>
      </c>
      <c r="L45" s="32">
        <v>2.4564143455318161E-5</v>
      </c>
      <c r="M45" s="41">
        <v>7.7176664546115659E-2</v>
      </c>
      <c r="N45" s="41">
        <v>1.4184095620034632E-2</v>
      </c>
      <c r="O45" s="18"/>
      <c r="P45" s="18"/>
      <c r="Q45" s="18"/>
      <c r="R45" s="18"/>
      <c r="S45" s="18"/>
    </row>
    <row r="46" spans="2:19" x14ac:dyDescent="0.2">
      <c r="B46" s="23" t="s">
        <v>919</v>
      </c>
      <c r="C46" s="32" t="s">
        <v>920</v>
      </c>
      <c r="D46" s="32" t="s">
        <v>671</v>
      </c>
      <c r="E46" s="32" t="s">
        <v>177</v>
      </c>
      <c r="F46" s="87" t="s">
        <v>876</v>
      </c>
      <c r="G46" s="94" t="s">
        <v>135</v>
      </c>
      <c r="H46" s="103">
        <v>1966.782505148668</v>
      </c>
      <c r="I46" s="100">
        <v>45006</v>
      </c>
      <c r="J46" s="124">
        <v>0</v>
      </c>
      <c r="K46" s="124">
        <v>3317.6176631579037</v>
      </c>
      <c r="L46" s="32">
        <v>2.178197240182125E-4</v>
      </c>
      <c r="M46" s="41">
        <v>5.6719675629963329E-2</v>
      </c>
      <c r="N46" s="41">
        <v>1.0424359583355948E-2</v>
      </c>
      <c r="O46" s="18"/>
      <c r="P46" s="18"/>
      <c r="Q46" s="18"/>
      <c r="R46" s="18"/>
      <c r="S46" s="18"/>
    </row>
    <row r="47" spans="2:19" x14ac:dyDescent="0.2">
      <c r="B47" s="23" t="s">
        <v>943</v>
      </c>
      <c r="C47" s="32" t="s">
        <v>944</v>
      </c>
      <c r="D47" s="32" t="s">
        <v>671</v>
      </c>
      <c r="E47" s="32" t="s">
        <v>177</v>
      </c>
      <c r="F47" s="87" t="s">
        <v>876</v>
      </c>
      <c r="G47" s="94" t="s">
        <v>135</v>
      </c>
      <c r="H47" s="103">
        <v>11348.322251920315</v>
      </c>
      <c r="I47" s="100">
        <v>4161</v>
      </c>
      <c r="J47" s="124">
        <v>0</v>
      </c>
      <c r="K47" s="124">
        <v>1769.8194259906654</v>
      </c>
      <c r="L47" s="32">
        <v>7.3017312628183252E-4</v>
      </c>
      <c r="M47" s="41">
        <v>3.0257731287289875E-2</v>
      </c>
      <c r="N47" s="41">
        <v>5.5609886271747932E-3</v>
      </c>
      <c r="O47" s="18"/>
      <c r="P47" s="18"/>
      <c r="Q47" s="18"/>
      <c r="R47" s="18"/>
      <c r="S47" s="18"/>
    </row>
    <row r="48" spans="2:19" x14ac:dyDescent="0.2">
      <c r="B48" s="23" t="s">
        <v>917</v>
      </c>
      <c r="C48" s="32" t="s">
        <v>918</v>
      </c>
      <c r="D48" s="32" t="s">
        <v>705</v>
      </c>
      <c r="E48" s="32" t="s">
        <v>177</v>
      </c>
      <c r="F48" s="87" t="s">
        <v>876</v>
      </c>
      <c r="G48" s="94" t="s">
        <v>135</v>
      </c>
      <c r="H48" s="103">
        <v>413.43858770526469</v>
      </c>
      <c r="I48" s="100">
        <v>24992</v>
      </c>
      <c r="J48" s="124">
        <v>2.2242944200000001</v>
      </c>
      <c r="K48" s="124">
        <v>389.49228567103052</v>
      </c>
      <c r="L48" s="32">
        <v>4.2818089000252274E-7</v>
      </c>
      <c r="M48" s="41">
        <v>6.6589578265644749E-3</v>
      </c>
      <c r="N48" s="41">
        <v>1.223832295645929E-3</v>
      </c>
      <c r="O48" s="18"/>
      <c r="P48" s="18"/>
      <c r="Q48" s="18"/>
      <c r="R48" s="18"/>
      <c r="S48" s="18"/>
    </row>
    <row r="49" spans="2:19" x14ac:dyDescent="0.2">
      <c r="B49" s="23" t="s">
        <v>925</v>
      </c>
      <c r="C49" s="32" t="s">
        <v>926</v>
      </c>
      <c r="D49" s="32" t="s">
        <v>705</v>
      </c>
      <c r="E49" s="32" t="s">
        <v>177</v>
      </c>
      <c r="F49" s="87" t="s">
        <v>876</v>
      </c>
      <c r="G49" s="94" t="s">
        <v>135</v>
      </c>
      <c r="H49" s="103">
        <v>7.4692725581076749</v>
      </c>
      <c r="I49" s="100">
        <v>3022</v>
      </c>
      <c r="J49" s="124">
        <v>0</v>
      </c>
      <c r="K49" s="124">
        <v>0.84600386981414022</v>
      </c>
      <c r="L49" s="32">
        <v>5.4156888805475351E-8</v>
      </c>
      <c r="M49" s="41">
        <v>1.4463711599568936E-5</v>
      </c>
      <c r="N49" s="41">
        <v>2.6582474062001349E-6</v>
      </c>
      <c r="O49" s="18"/>
      <c r="P49" s="18"/>
      <c r="Q49" s="18"/>
      <c r="R49" s="18"/>
      <c r="S49" s="18"/>
    </row>
    <row r="50" spans="2:19" x14ac:dyDescent="0.2">
      <c r="B50" s="23" t="s">
        <v>921</v>
      </c>
      <c r="C50" s="32" t="s">
        <v>922</v>
      </c>
      <c r="D50" s="32" t="s">
        <v>705</v>
      </c>
      <c r="E50" s="32" t="s">
        <v>177</v>
      </c>
      <c r="F50" s="87" t="s">
        <v>876</v>
      </c>
      <c r="G50" s="94" t="s">
        <v>135</v>
      </c>
      <c r="H50" s="103">
        <v>10971.310642929775</v>
      </c>
      <c r="I50" s="100">
        <v>22981</v>
      </c>
      <c r="J50" s="124">
        <v>0</v>
      </c>
      <c r="K50" s="124">
        <v>9449.8957368391366</v>
      </c>
      <c r="L50" s="32">
        <v>2.8203108286630033E-5</v>
      </c>
      <c r="M50" s="41">
        <v>0.16156021439200366</v>
      </c>
      <c r="N50" s="41">
        <v>2.9692725680832914E-2</v>
      </c>
      <c r="O50" s="18"/>
      <c r="P50" s="18"/>
      <c r="Q50" s="18"/>
      <c r="R50" s="18"/>
      <c r="S50" s="18"/>
    </row>
    <row r="51" spans="2:19" x14ac:dyDescent="0.2">
      <c r="B51" s="23" t="s">
        <v>933</v>
      </c>
      <c r="C51" s="32" t="s">
        <v>934</v>
      </c>
      <c r="D51" s="32" t="s">
        <v>719</v>
      </c>
      <c r="E51" s="32" t="s">
        <v>177</v>
      </c>
      <c r="F51" s="87" t="s">
        <v>876</v>
      </c>
      <c r="G51" s="94" t="s">
        <v>136</v>
      </c>
      <c r="H51" s="103">
        <v>14622.261739914242</v>
      </c>
      <c r="I51" s="100">
        <v>2574.5</v>
      </c>
      <c r="J51" s="124">
        <v>5.729186211</v>
      </c>
      <c r="K51" s="124">
        <v>1621.302557607062</v>
      </c>
      <c r="L51" s="32">
        <v>4.0006131153833219E-4</v>
      </c>
      <c r="M51" s="41">
        <v>2.7718611516545213E-2</v>
      </c>
      <c r="N51" s="41">
        <v>5.0943305015513085E-3</v>
      </c>
      <c r="O51" s="18"/>
      <c r="P51" s="18"/>
      <c r="Q51" s="18"/>
      <c r="R51" s="18"/>
      <c r="S51" s="18"/>
    </row>
    <row r="52" spans="2:19" x14ac:dyDescent="0.2">
      <c r="B52" s="23" t="s">
        <v>923</v>
      </c>
      <c r="C52" s="32" t="s">
        <v>924</v>
      </c>
      <c r="D52" s="32" t="s">
        <v>671</v>
      </c>
      <c r="E52" s="32" t="s">
        <v>177</v>
      </c>
      <c r="F52" s="87" t="s">
        <v>876</v>
      </c>
      <c r="G52" s="94" t="s">
        <v>135</v>
      </c>
      <c r="H52" s="103">
        <v>24072.715538676945</v>
      </c>
      <c r="I52" s="100">
        <v>4547.5</v>
      </c>
      <c r="J52" s="124">
        <v>0</v>
      </c>
      <c r="K52" s="124">
        <v>4102.9608581749389</v>
      </c>
      <c r="L52" s="32">
        <v>2.7188644902260782E-4</v>
      </c>
      <c r="M52" s="41">
        <v>7.0146301541149647E-2</v>
      </c>
      <c r="N52" s="41">
        <v>1.289200374624801E-2</v>
      </c>
      <c r="O52" s="18"/>
      <c r="P52" s="18"/>
      <c r="Q52" s="18"/>
      <c r="R52" s="18"/>
      <c r="S52" s="18"/>
    </row>
    <row r="53" spans="2:19" x14ac:dyDescent="0.2">
      <c r="B53" s="23" t="s">
        <v>935</v>
      </c>
      <c r="C53" s="32" t="s">
        <v>936</v>
      </c>
      <c r="D53" s="32" t="s">
        <v>855</v>
      </c>
      <c r="E53" s="32" t="s">
        <v>177</v>
      </c>
      <c r="F53" s="87" t="s">
        <v>876</v>
      </c>
      <c r="G53" s="94" t="s">
        <v>136</v>
      </c>
      <c r="H53" s="103">
        <v>12637.501987320378</v>
      </c>
      <c r="I53" s="100">
        <v>3472</v>
      </c>
      <c r="J53" s="124">
        <v>0</v>
      </c>
      <c r="K53" s="124">
        <v>1883.0427944472019</v>
      </c>
      <c r="L53" s="32">
        <v>1.9766200316297285E-4</v>
      </c>
      <c r="M53" s="41">
        <v>3.2193455467897765E-2</v>
      </c>
      <c r="N53" s="41">
        <v>5.9167502687698268E-3</v>
      </c>
      <c r="O53" s="18"/>
      <c r="P53" s="18"/>
      <c r="Q53" s="18"/>
      <c r="R53" s="18"/>
      <c r="S53" s="18"/>
    </row>
    <row r="54" spans="2:19" x14ac:dyDescent="0.2">
      <c r="B54" s="23" t="s">
        <v>937</v>
      </c>
      <c r="C54" s="32" t="s">
        <v>938</v>
      </c>
      <c r="D54" s="32" t="s">
        <v>705</v>
      </c>
      <c r="E54" s="32" t="s">
        <v>177</v>
      </c>
      <c r="F54" s="87" t="s">
        <v>876</v>
      </c>
      <c r="G54" s="94" t="s">
        <v>135</v>
      </c>
      <c r="H54" s="103">
        <v>12277.43883035108</v>
      </c>
      <c r="I54" s="100">
        <v>3629.9999999999995</v>
      </c>
      <c r="J54" s="124">
        <v>0</v>
      </c>
      <c r="K54" s="124">
        <v>1670.3750187133128</v>
      </c>
      <c r="L54" s="32">
        <v>7.1785696922295071E-4</v>
      </c>
      <c r="M54" s="41">
        <v>2.8557579221359382E-2</v>
      </c>
      <c r="N54" s="41">
        <v>5.2485221632043531E-3</v>
      </c>
      <c r="O54" s="18"/>
      <c r="P54" s="18"/>
      <c r="Q54" s="18"/>
      <c r="R54" s="18"/>
      <c r="S54" s="18"/>
    </row>
    <row r="55" spans="2:19" x14ac:dyDescent="0.2">
      <c r="B55" s="23" t="s">
        <v>949</v>
      </c>
      <c r="C55" s="32" t="s">
        <v>950</v>
      </c>
      <c r="D55" s="32" t="s">
        <v>705</v>
      </c>
      <c r="E55" s="32" t="s">
        <v>177</v>
      </c>
      <c r="F55" s="87" t="s">
        <v>876</v>
      </c>
      <c r="G55" s="94" t="s">
        <v>135</v>
      </c>
      <c r="H55" s="103">
        <v>30497.542961253366</v>
      </c>
      <c r="I55" s="100">
        <v>2193</v>
      </c>
      <c r="J55" s="124">
        <v>0</v>
      </c>
      <c r="K55" s="124">
        <v>2506.704066974426</v>
      </c>
      <c r="L55" s="32">
        <v>6.3461789847504152E-4</v>
      </c>
      <c r="M55" s="41">
        <v>4.2855885160607857E-2</v>
      </c>
      <c r="N55" s="41">
        <v>7.8763700993589991E-3</v>
      </c>
      <c r="O55" s="18"/>
      <c r="P55" s="18"/>
      <c r="Q55" s="18"/>
      <c r="R55" s="18"/>
      <c r="S55" s="18"/>
    </row>
    <row r="56" spans="2:19" s="157" customFormat="1" x14ac:dyDescent="0.2">
      <c r="B56" s="132" t="s">
        <v>953</v>
      </c>
      <c r="C56" s="164" t="s">
        <v>177</v>
      </c>
      <c r="D56" s="164" t="s">
        <v>177</v>
      </c>
      <c r="E56" s="164" t="s">
        <v>177</v>
      </c>
      <c r="F56" s="164" t="s">
        <v>177</v>
      </c>
      <c r="G56" s="165" t="s">
        <v>177</v>
      </c>
      <c r="H56" s="175" t="s">
        <v>177</v>
      </c>
      <c r="I56" s="161" t="s">
        <v>177</v>
      </c>
      <c r="J56" s="166" t="s">
        <v>177</v>
      </c>
      <c r="K56" s="166">
        <v>0</v>
      </c>
      <c r="L56" s="164" t="s">
        <v>177</v>
      </c>
      <c r="M56" s="160">
        <v>0</v>
      </c>
      <c r="N56" s="160">
        <v>0</v>
      </c>
    </row>
    <row r="57" spans="2:19" s="157" customFormat="1" x14ac:dyDescent="0.2">
      <c r="B57" s="132" t="s">
        <v>152</v>
      </c>
      <c r="C57" s="164" t="s">
        <v>177</v>
      </c>
      <c r="D57" s="164" t="s">
        <v>177</v>
      </c>
      <c r="E57" s="164" t="s">
        <v>177</v>
      </c>
      <c r="F57" s="164" t="s">
        <v>177</v>
      </c>
      <c r="G57" s="165" t="s">
        <v>177</v>
      </c>
      <c r="H57" s="175" t="s">
        <v>177</v>
      </c>
      <c r="I57" s="161" t="s">
        <v>177</v>
      </c>
      <c r="J57" s="166" t="s">
        <v>177</v>
      </c>
      <c r="K57" s="166">
        <v>13615.659025946727</v>
      </c>
      <c r="L57" s="164" t="s">
        <v>177</v>
      </c>
      <c r="M57" s="160">
        <v>0.23278021817160913</v>
      </c>
      <c r="N57" s="160">
        <v>4.2782062329549161E-2</v>
      </c>
    </row>
    <row r="58" spans="2:19" x14ac:dyDescent="0.2">
      <c r="B58" s="23" t="s">
        <v>968</v>
      </c>
      <c r="C58" s="32" t="s">
        <v>969</v>
      </c>
      <c r="D58" s="32" t="s">
        <v>678</v>
      </c>
      <c r="E58" s="32" t="s">
        <v>177</v>
      </c>
      <c r="F58" s="87" t="s">
        <v>876</v>
      </c>
      <c r="G58" s="94" t="s">
        <v>135</v>
      </c>
      <c r="H58" s="103">
        <v>1074.733044807529</v>
      </c>
      <c r="I58" s="100">
        <v>4009.0000000000005</v>
      </c>
      <c r="J58" s="124">
        <v>0</v>
      </c>
      <c r="K58" s="124">
        <v>161.48650699042054</v>
      </c>
      <c r="L58" s="32">
        <v>0</v>
      </c>
      <c r="M58" s="41">
        <v>2.7608552959034901E-3</v>
      </c>
      <c r="N58" s="41">
        <v>5.074103129550844E-4</v>
      </c>
      <c r="O58" s="18"/>
      <c r="P58" s="18"/>
      <c r="Q58" s="18"/>
      <c r="R58" s="18"/>
      <c r="S58" s="18"/>
    </row>
    <row r="59" spans="2:19" x14ac:dyDescent="0.2">
      <c r="B59" s="23" t="s">
        <v>978</v>
      </c>
      <c r="C59" s="32" t="s">
        <v>979</v>
      </c>
      <c r="D59" s="32" t="s">
        <v>705</v>
      </c>
      <c r="E59" s="32" t="s">
        <v>177</v>
      </c>
      <c r="F59" s="87" t="s">
        <v>876</v>
      </c>
      <c r="G59" s="94" t="s">
        <v>135</v>
      </c>
      <c r="H59" s="103">
        <v>7446.246002302737</v>
      </c>
      <c r="I59" s="100">
        <v>1297</v>
      </c>
      <c r="J59" s="124">
        <v>9.812499711000001</v>
      </c>
      <c r="K59" s="124">
        <v>371.78613397420304</v>
      </c>
      <c r="L59" s="32">
        <v>8.4520242046156983E-4</v>
      </c>
      <c r="M59" s="41">
        <v>6.3562444693106915E-3</v>
      </c>
      <c r="N59" s="41">
        <v>1.1681974061362413E-3</v>
      </c>
      <c r="O59" s="18"/>
      <c r="P59" s="18"/>
      <c r="Q59" s="18"/>
      <c r="R59" s="18"/>
      <c r="S59" s="18"/>
    </row>
    <row r="60" spans="2:19" x14ac:dyDescent="0.2">
      <c r="B60" s="23" t="s">
        <v>954</v>
      </c>
      <c r="C60" s="32" t="s">
        <v>955</v>
      </c>
      <c r="D60" s="32" t="s">
        <v>719</v>
      </c>
      <c r="E60" s="32" t="s">
        <v>177</v>
      </c>
      <c r="F60" s="87" t="s">
        <v>876</v>
      </c>
      <c r="G60" s="94" t="s">
        <v>135</v>
      </c>
      <c r="H60" s="103">
        <v>1914.3444213545235</v>
      </c>
      <c r="I60" s="100">
        <v>17352.5</v>
      </c>
      <c r="J60" s="124">
        <v>0</v>
      </c>
      <c r="K60" s="124">
        <v>1245.0354356629921</v>
      </c>
      <c r="L60" s="32">
        <v>1.9716632347509385E-4</v>
      </c>
      <c r="M60" s="41">
        <v>2.1285757802301009E-2</v>
      </c>
      <c r="N60" s="41">
        <v>3.9120532843490386E-3</v>
      </c>
      <c r="O60" s="18"/>
      <c r="P60" s="18"/>
      <c r="Q60" s="18"/>
      <c r="R60" s="18"/>
      <c r="S60" s="18"/>
    </row>
    <row r="61" spans="2:19" x14ac:dyDescent="0.2">
      <c r="B61" s="23" t="s">
        <v>956</v>
      </c>
      <c r="C61" s="32" t="s">
        <v>957</v>
      </c>
      <c r="D61" s="32" t="s">
        <v>678</v>
      </c>
      <c r="E61" s="32" t="s">
        <v>177</v>
      </c>
      <c r="F61" s="87" t="s">
        <v>876</v>
      </c>
      <c r="G61" s="94" t="s">
        <v>135</v>
      </c>
      <c r="H61" s="103">
        <v>3085.1822001728005</v>
      </c>
      <c r="I61" s="100">
        <v>9643</v>
      </c>
      <c r="J61" s="124">
        <v>0</v>
      </c>
      <c r="K61" s="124">
        <v>1115.0454400684309</v>
      </c>
      <c r="L61" s="32">
        <v>4.0703104407651049E-5</v>
      </c>
      <c r="M61" s="41">
        <v>1.9063382853210034E-2</v>
      </c>
      <c r="N61" s="41">
        <v>3.5036088540686869E-3</v>
      </c>
      <c r="O61" s="18"/>
      <c r="P61" s="18"/>
      <c r="Q61" s="18"/>
      <c r="R61" s="18"/>
      <c r="S61" s="18"/>
    </row>
    <row r="62" spans="2:19" x14ac:dyDescent="0.2">
      <c r="B62" s="23" t="s">
        <v>958</v>
      </c>
      <c r="C62" s="32" t="s">
        <v>959</v>
      </c>
      <c r="D62" s="32" t="s">
        <v>719</v>
      </c>
      <c r="E62" s="32" t="s">
        <v>177</v>
      </c>
      <c r="F62" s="87" t="s">
        <v>876</v>
      </c>
      <c r="G62" s="94" t="s">
        <v>135</v>
      </c>
      <c r="H62" s="103">
        <v>13872.833808160141</v>
      </c>
      <c r="I62" s="100">
        <v>3004</v>
      </c>
      <c r="J62" s="124">
        <v>0</v>
      </c>
      <c r="K62" s="124">
        <v>1561.9412485810058</v>
      </c>
      <c r="L62" s="32">
        <v>5.2822123463988429E-4</v>
      </c>
      <c r="M62" s="41">
        <v>2.6703740444957338E-2</v>
      </c>
      <c r="N62" s="41">
        <v>4.9078100240719028E-3</v>
      </c>
      <c r="O62" s="18"/>
      <c r="P62" s="18"/>
      <c r="Q62" s="18"/>
      <c r="R62" s="18"/>
      <c r="S62" s="18"/>
    </row>
    <row r="63" spans="2:19" x14ac:dyDescent="0.2">
      <c r="B63" s="23" t="s">
        <v>980</v>
      </c>
      <c r="C63" s="32" t="s">
        <v>981</v>
      </c>
      <c r="D63" s="32" t="s">
        <v>705</v>
      </c>
      <c r="E63" s="32" t="s">
        <v>177</v>
      </c>
      <c r="F63" s="87" t="s">
        <v>876</v>
      </c>
      <c r="G63" s="94" t="s">
        <v>135</v>
      </c>
      <c r="H63" s="103">
        <v>4188.3404815087642</v>
      </c>
      <c r="I63" s="100">
        <v>3750</v>
      </c>
      <c r="J63" s="124">
        <v>0</v>
      </c>
      <c r="K63" s="124">
        <v>588.67125467605683</v>
      </c>
      <c r="L63" s="32">
        <v>9.9989476211344915E-5</v>
      </c>
      <c r="M63" s="41">
        <v>1.0064222586193862E-2</v>
      </c>
      <c r="N63" s="41">
        <v>1.8496769242804854E-3</v>
      </c>
      <c r="O63" s="18"/>
      <c r="P63" s="18"/>
      <c r="Q63" s="18"/>
      <c r="R63" s="18"/>
      <c r="S63" s="18"/>
    </row>
    <row r="64" spans="2:19" x14ac:dyDescent="0.2">
      <c r="B64" s="23" t="s">
        <v>974</v>
      </c>
      <c r="C64" s="32" t="s">
        <v>975</v>
      </c>
      <c r="D64" s="32" t="s">
        <v>748</v>
      </c>
      <c r="E64" s="32" t="s">
        <v>177</v>
      </c>
      <c r="F64" s="87" t="s">
        <v>876</v>
      </c>
      <c r="G64" s="94" t="s">
        <v>136</v>
      </c>
      <c r="H64" s="103">
        <v>4750.7638880158784</v>
      </c>
      <c r="I64" s="100">
        <v>4086.5</v>
      </c>
      <c r="J64" s="124">
        <v>0</v>
      </c>
      <c r="K64" s="124">
        <v>833.17107924193851</v>
      </c>
      <c r="L64" s="32">
        <v>6.543861877590613E-4</v>
      </c>
      <c r="M64" s="41">
        <v>1.424431569787552E-2</v>
      </c>
      <c r="N64" s="41">
        <v>2.6179252120943808E-3</v>
      </c>
      <c r="O64" s="18"/>
      <c r="P64" s="18"/>
      <c r="Q64" s="18"/>
      <c r="R64" s="18"/>
      <c r="S64" s="18"/>
    </row>
    <row r="65" spans="2:19" x14ac:dyDescent="0.2">
      <c r="B65" s="23" t="s">
        <v>976</v>
      </c>
      <c r="C65" s="32" t="s">
        <v>977</v>
      </c>
      <c r="D65" s="32" t="s">
        <v>748</v>
      </c>
      <c r="E65" s="32" t="s">
        <v>177</v>
      </c>
      <c r="F65" s="87" t="s">
        <v>876</v>
      </c>
      <c r="G65" s="94" t="s">
        <v>136</v>
      </c>
      <c r="H65" s="103">
        <v>2937.70628132608</v>
      </c>
      <c r="I65" s="100">
        <v>4913</v>
      </c>
      <c r="J65" s="124">
        <v>0</v>
      </c>
      <c r="K65" s="124">
        <v>619.4045233990023</v>
      </c>
      <c r="L65" s="32">
        <v>6.5223776361900707E-4</v>
      </c>
      <c r="M65" s="41">
        <v>1.0589654148839542E-2</v>
      </c>
      <c r="N65" s="41">
        <v>1.9462446053299463E-3</v>
      </c>
      <c r="O65" s="18"/>
      <c r="P65" s="18"/>
      <c r="Q65" s="18"/>
      <c r="R65" s="18"/>
      <c r="S65" s="18"/>
    </row>
    <row r="66" spans="2:19" x14ac:dyDescent="0.2">
      <c r="B66" s="23" t="s">
        <v>972</v>
      </c>
      <c r="C66" s="32" t="s">
        <v>973</v>
      </c>
      <c r="D66" s="32" t="s">
        <v>855</v>
      </c>
      <c r="E66" s="32" t="s">
        <v>177</v>
      </c>
      <c r="F66" s="87" t="s">
        <v>876</v>
      </c>
      <c r="G66" s="94" t="s">
        <v>136</v>
      </c>
      <c r="H66" s="103">
        <v>7030.7879272837899</v>
      </c>
      <c r="I66" s="100">
        <v>4978</v>
      </c>
      <c r="J66" s="124">
        <v>0</v>
      </c>
      <c r="K66" s="124">
        <v>1502.028340905272</v>
      </c>
      <c r="L66" s="32">
        <v>1.0930400780936704E-3</v>
      </c>
      <c r="M66" s="41">
        <v>2.5679438962856804E-2</v>
      </c>
      <c r="N66" s="41">
        <v>4.719556356317503E-3</v>
      </c>
      <c r="O66" s="18"/>
      <c r="P66" s="18"/>
      <c r="Q66" s="18"/>
      <c r="R66" s="18"/>
      <c r="S66" s="18"/>
    </row>
    <row r="67" spans="2:19" x14ac:dyDescent="0.2">
      <c r="B67" s="23" t="s">
        <v>960</v>
      </c>
      <c r="C67" s="32" t="s">
        <v>961</v>
      </c>
      <c r="D67" s="32" t="s">
        <v>705</v>
      </c>
      <c r="E67" s="32" t="s">
        <v>177</v>
      </c>
      <c r="F67" s="87" t="s">
        <v>876</v>
      </c>
      <c r="G67" s="94" t="s">
        <v>135</v>
      </c>
      <c r="H67" s="103">
        <v>6406.3319670658293</v>
      </c>
      <c r="I67" s="100">
        <v>8651</v>
      </c>
      <c r="J67" s="124">
        <v>0</v>
      </c>
      <c r="K67" s="124">
        <v>2077.1857456856346</v>
      </c>
      <c r="L67" s="32">
        <v>3.1245966265361476E-5</v>
      </c>
      <c r="M67" s="41">
        <v>3.5512621911449334E-2</v>
      </c>
      <c r="N67" s="41">
        <v>6.5267711149805917E-3</v>
      </c>
      <c r="O67" s="18"/>
      <c r="P67" s="18"/>
      <c r="Q67" s="18"/>
      <c r="R67" s="18"/>
      <c r="S67" s="18"/>
    </row>
    <row r="68" spans="2:19" x14ac:dyDescent="0.2">
      <c r="B68" s="23" t="s">
        <v>962</v>
      </c>
      <c r="C68" s="32" t="s">
        <v>963</v>
      </c>
      <c r="D68" s="32" t="s">
        <v>705</v>
      </c>
      <c r="E68" s="32" t="s">
        <v>177</v>
      </c>
      <c r="F68" s="87" t="s">
        <v>876</v>
      </c>
      <c r="G68" s="94" t="s">
        <v>135</v>
      </c>
      <c r="H68" s="103">
        <v>28235.762894170195</v>
      </c>
      <c r="I68" s="100">
        <v>2382</v>
      </c>
      <c r="J68" s="124">
        <v>0</v>
      </c>
      <c r="K68" s="124">
        <v>2520.81436871407</v>
      </c>
      <c r="L68" s="32">
        <v>2.9711706253044292E-5</v>
      </c>
      <c r="M68" s="41">
        <v>4.3097122041699125E-2</v>
      </c>
      <c r="N68" s="41">
        <v>7.9207063894617263E-3</v>
      </c>
      <c r="O68" s="18"/>
      <c r="P68" s="18"/>
      <c r="Q68" s="18"/>
      <c r="R68" s="18"/>
      <c r="S68" s="18"/>
    </row>
    <row r="69" spans="2:19" x14ac:dyDescent="0.2">
      <c r="B69" s="23" t="s">
        <v>964</v>
      </c>
      <c r="C69" s="32" t="s">
        <v>965</v>
      </c>
      <c r="D69" s="32" t="s">
        <v>705</v>
      </c>
      <c r="E69" s="32" t="s">
        <v>177</v>
      </c>
      <c r="F69" s="87" t="s">
        <v>876</v>
      </c>
      <c r="G69" s="94" t="s">
        <v>135</v>
      </c>
      <c r="H69" s="103">
        <v>2273.3711621930261</v>
      </c>
      <c r="I69" s="100">
        <v>7175</v>
      </c>
      <c r="J69" s="124">
        <v>0</v>
      </c>
      <c r="K69" s="124">
        <v>611.35269952768272</v>
      </c>
      <c r="L69" s="32">
        <v>4.5754923389882382E-5</v>
      </c>
      <c r="M69" s="41">
        <v>1.0451996080737708E-2</v>
      </c>
      <c r="N69" s="41">
        <v>1.9209447920728062E-3</v>
      </c>
      <c r="O69" s="18"/>
      <c r="P69" s="18"/>
      <c r="Q69" s="18"/>
      <c r="R69" s="18"/>
      <c r="S69" s="18"/>
    </row>
    <row r="70" spans="2:19" x14ac:dyDescent="0.2">
      <c r="B70" s="23" t="s">
        <v>966</v>
      </c>
      <c r="C70" s="32" t="s">
        <v>967</v>
      </c>
      <c r="D70" s="32" t="s">
        <v>705</v>
      </c>
      <c r="E70" s="32" t="s">
        <v>177</v>
      </c>
      <c r="F70" s="87" t="s">
        <v>876</v>
      </c>
      <c r="G70" s="94" t="s">
        <v>135</v>
      </c>
      <c r="H70" s="103">
        <v>9.9590300774768998</v>
      </c>
      <c r="I70" s="100">
        <v>12125</v>
      </c>
      <c r="J70" s="124">
        <v>0</v>
      </c>
      <c r="K70" s="124">
        <v>4.5258314235589898</v>
      </c>
      <c r="L70" s="32">
        <v>3.7216164690022069E-8</v>
      </c>
      <c r="M70" s="41">
        <v>7.7375911380883898E-5</v>
      </c>
      <c r="N70" s="41">
        <v>1.422071467027427E-5</v>
      </c>
      <c r="O70" s="18"/>
      <c r="P70" s="18"/>
      <c r="Q70" s="18"/>
      <c r="R70" s="18"/>
      <c r="S70" s="18"/>
    </row>
    <row r="71" spans="2:19" x14ac:dyDescent="0.2">
      <c r="B71" s="23" t="s">
        <v>970</v>
      </c>
      <c r="C71" s="32" t="s">
        <v>971</v>
      </c>
      <c r="D71" s="32" t="s">
        <v>705</v>
      </c>
      <c r="E71" s="32" t="s">
        <v>177</v>
      </c>
      <c r="F71" s="87" t="s">
        <v>876</v>
      </c>
      <c r="G71" s="94" t="s">
        <v>135</v>
      </c>
      <c r="H71" s="103">
        <v>644.84897173273032</v>
      </c>
      <c r="I71" s="100">
        <v>16683</v>
      </c>
      <c r="J71" s="124">
        <v>0</v>
      </c>
      <c r="K71" s="124">
        <v>403.21041699645787</v>
      </c>
      <c r="L71" s="32"/>
      <c r="M71" s="41">
        <v>6.8934899631841132E-3</v>
      </c>
      <c r="N71" s="41">
        <v>1.2669363384462786E-3</v>
      </c>
      <c r="O71" s="18"/>
      <c r="P71" s="18"/>
      <c r="Q71" s="18"/>
      <c r="R71" s="18"/>
      <c r="S71" s="18"/>
    </row>
    <row r="72" spans="2:19" s="157" customFormat="1" x14ac:dyDescent="0.2">
      <c r="B72" s="132" t="s">
        <v>915</v>
      </c>
      <c r="C72" s="164" t="s">
        <v>177</v>
      </c>
      <c r="D72" s="164" t="s">
        <v>177</v>
      </c>
      <c r="E72" s="164" t="s">
        <v>177</v>
      </c>
      <c r="F72" s="164" t="s">
        <v>177</v>
      </c>
      <c r="G72" s="165" t="s">
        <v>177</v>
      </c>
      <c r="H72" s="175" t="s">
        <v>177</v>
      </c>
      <c r="I72" s="161" t="s">
        <v>177</v>
      </c>
      <c r="J72" s="166" t="s">
        <v>177</v>
      </c>
      <c r="K72" s="166">
        <v>0</v>
      </c>
      <c r="L72" s="164" t="s">
        <v>177</v>
      </c>
      <c r="M72" s="160">
        <v>0</v>
      </c>
      <c r="N72" s="160">
        <v>0</v>
      </c>
    </row>
    <row r="73" spans="2:19" s="157" customFormat="1" x14ac:dyDescent="0.2">
      <c r="B73" s="114" t="s">
        <v>167</v>
      </c>
      <c r="C73" s="167"/>
      <c r="D73" s="167"/>
      <c r="E73" s="167"/>
      <c r="F73" s="167"/>
      <c r="G73" s="167"/>
      <c r="H73" s="168"/>
      <c r="I73" s="168"/>
      <c r="J73" s="168"/>
      <c r="K73" s="168"/>
      <c r="L73" s="169"/>
      <c r="M73" s="169"/>
      <c r="N73" s="170"/>
      <c r="O73" s="188"/>
      <c r="P73" s="188"/>
      <c r="Q73" s="188"/>
      <c r="R73" s="172"/>
      <c r="S73" s="172"/>
    </row>
    <row r="74" spans="2:19" s="157" customFormat="1" x14ac:dyDescent="0.2">
      <c r="B74" s="114" t="s">
        <v>168</v>
      </c>
      <c r="C74" s="167"/>
      <c r="D74" s="167"/>
      <c r="E74" s="167"/>
      <c r="F74" s="167"/>
      <c r="G74" s="167"/>
      <c r="H74" s="168"/>
      <c r="I74" s="168"/>
      <c r="J74" s="168"/>
      <c r="K74" s="168"/>
      <c r="L74" s="169"/>
      <c r="M74" s="169"/>
      <c r="N74" s="170"/>
      <c r="O74" s="188"/>
      <c r="P74" s="188"/>
      <c r="Q74" s="188"/>
      <c r="R74" s="172"/>
      <c r="S74" s="172"/>
    </row>
    <row r="75" spans="2:19" s="157" customFormat="1" x14ac:dyDescent="0.2">
      <c r="B75" s="114" t="s">
        <v>169</v>
      </c>
      <c r="C75" s="167"/>
      <c r="D75" s="167"/>
      <c r="E75" s="167"/>
      <c r="F75" s="167"/>
      <c r="G75" s="167"/>
      <c r="H75" s="168"/>
      <c r="I75" s="168"/>
      <c r="J75" s="168"/>
      <c r="K75" s="168"/>
      <c r="L75" s="169"/>
      <c r="M75" s="169"/>
      <c r="N75" s="170"/>
      <c r="O75" s="188"/>
      <c r="P75" s="188"/>
      <c r="Q75" s="188"/>
      <c r="R75" s="172"/>
      <c r="S75" s="172"/>
    </row>
    <row r="76" spans="2:19" s="157" customFormat="1" x14ac:dyDescent="0.2">
      <c r="B76" s="114" t="s">
        <v>170</v>
      </c>
      <c r="C76" s="167"/>
      <c r="D76" s="167"/>
      <c r="E76" s="167"/>
      <c r="F76" s="167"/>
      <c r="G76" s="167"/>
      <c r="H76" s="168"/>
      <c r="I76" s="168"/>
      <c r="J76" s="168"/>
      <c r="K76" s="168"/>
      <c r="L76" s="169"/>
      <c r="M76" s="169"/>
      <c r="N76" s="170"/>
      <c r="O76" s="188"/>
      <c r="P76" s="188"/>
      <c r="Q76" s="188"/>
      <c r="R76" s="172"/>
      <c r="S76" s="172"/>
    </row>
    <row r="77" spans="2:19" s="157" customFormat="1" x14ac:dyDescent="0.2">
      <c r="B77" s="114" t="s">
        <v>171</v>
      </c>
      <c r="C77" s="167"/>
      <c r="D77" s="167"/>
      <c r="E77" s="167"/>
      <c r="F77" s="167"/>
      <c r="G77" s="167"/>
      <c r="H77" s="168"/>
      <c r="I77" s="168"/>
      <c r="J77" s="168"/>
      <c r="K77" s="168"/>
      <c r="L77" s="169"/>
      <c r="M77" s="169"/>
      <c r="N77" s="170"/>
      <c r="O77" s="188"/>
      <c r="P77" s="188"/>
      <c r="Q77" s="188"/>
      <c r="R77" s="172"/>
      <c r="S77" s="172"/>
    </row>
  </sheetData>
  <mergeCells count="2">
    <mergeCell ref="B7:N7"/>
    <mergeCell ref="B6:N6"/>
  </mergeCells>
  <phoneticPr fontId="3" type="noConversion"/>
  <conditionalFormatting sqref="D11:F72">
    <cfRule type="expression" dxfId="104" priority="11" stopIfTrue="1">
      <formula>LEFT($ID11,3)="TIR"</formula>
    </cfRule>
  </conditionalFormatting>
  <conditionalFormatting sqref="N1:N5 N73:N55607 L11:L72 H11:I72">
    <cfRule type="expression" dxfId="103" priority="130" stopIfTrue="1">
      <formula>LEFT(#REF!,3)="TIR"</formula>
    </cfRule>
  </conditionalFormatting>
  <conditionalFormatting sqref="M11:N72 C11:G72">
    <cfRule type="expression" dxfId="102" priority="134" stopIfTrue="1">
      <formula>OR(LEFT(#REF!,3)="TIR",LEFT(#REF!,2)="IR")</formula>
    </cfRule>
  </conditionalFormatting>
  <conditionalFormatting sqref="B11:B72 J11:K72">
    <cfRule type="expression" dxfId="101" priority="136" stopIfTrue="1">
      <formula>#REF!&gt;0</formula>
    </cfRule>
    <cfRule type="expression" dxfId="100" priority="137" stopIfTrue="1">
      <formula>LEFT(#REF!,3)="TIR"</formula>
    </cfRule>
  </conditionalFormatting>
  <conditionalFormatting sqref="D11:E72">
    <cfRule type="expression" dxfId="99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39"/>
  <sheetViews>
    <sheetView rightToLeft="1" zoomScale="80" workbookViewId="0">
      <selection activeCell="N64" sqref="N64"/>
    </sheetView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8.5703125" style="93" bestFit="1" customWidth="1"/>
    <col min="8" max="8" width="9.85546875" style="93" bestFit="1" customWidth="1"/>
    <col min="9" max="9" width="12.7109375" style="93" bestFit="1" customWidth="1"/>
    <col min="10" max="10" width="10.85546875" style="45" bestFit="1" customWidth="1"/>
    <col min="11" max="11" width="10.28515625" style="95" bestFit="1" customWidth="1"/>
    <col min="12" max="12" width="9.85546875" style="97" bestFit="1" customWidth="1"/>
    <col min="13" max="13" width="15.28515625" style="97" bestFit="1" customWidth="1"/>
    <col min="14" max="14" width="15.85546875" style="97" bestFit="1" customWidth="1"/>
    <col min="15" max="15" width="13.14062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163</v>
      </c>
      <c r="C2" s="12" t="s">
        <v>161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164</v>
      </c>
      <c r="C3" s="12" t="s">
        <v>165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19" t="s">
        <v>11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1"/>
      <c r="P6" s="16"/>
      <c r="Q6" s="16"/>
      <c r="R6" s="16"/>
      <c r="S6" s="16"/>
      <c r="T6" s="16"/>
    </row>
    <row r="7" spans="1:20" s="10" customFormat="1" x14ac:dyDescent="0.2">
      <c r="B7" s="222" t="s">
        <v>24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4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6</v>
      </c>
      <c r="J8" s="5" t="s">
        <v>74</v>
      </c>
      <c r="K8" s="5" t="s">
        <v>75</v>
      </c>
      <c r="L8" s="5" t="s">
        <v>7</v>
      </c>
      <c r="M8" s="38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4"/>
      <c r="I9" s="37"/>
      <c r="J9" s="2" t="s">
        <v>144</v>
      </c>
      <c r="K9" s="80"/>
      <c r="L9" s="2" t="s">
        <v>146</v>
      </c>
      <c r="M9" s="88" t="s">
        <v>9</v>
      </c>
      <c r="N9" s="88" t="s">
        <v>9</v>
      </c>
      <c r="O9" s="86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7" customFormat="1" ht="12.75" customHeight="1" thickBot="1" x14ac:dyDescent="0.25">
      <c r="B11" s="141" t="s">
        <v>60</v>
      </c>
      <c r="C11" s="101"/>
      <c r="D11" s="101"/>
      <c r="E11" s="101"/>
      <c r="F11" s="101"/>
      <c r="G11" s="142"/>
      <c r="H11" s="142"/>
      <c r="I11" s="142"/>
      <c r="J11" s="145"/>
      <c r="K11" s="142"/>
      <c r="L11" s="144">
        <v>11447.057169142203</v>
      </c>
      <c r="M11" s="101"/>
      <c r="N11" s="101">
        <v>1</v>
      </c>
      <c r="O11" s="120">
        <v>3.596805063691013E-2</v>
      </c>
    </row>
    <row r="12" spans="1:20" s="157" customFormat="1" x14ac:dyDescent="0.2">
      <c r="B12" s="131" t="s">
        <v>148</v>
      </c>
      <c r="C12" s="160" t="s">
        <v>177</v>
      </c>
      <c r="D12" s="160" t="s">
        <v>177</v>
      </c>
      <c r="E12" s="160" t="s">
        <v>177</v>
      </c>
      <c r="F12" s="160" t="s">
        <v>177</v>
      </c>
      <c r="G12" s="161" t="s">
        <v>177</v>
      </c>
      <c r="H12" s="161" t="s">
        <v>177</v>
      </c>
      <c r="I12" s="161" t="s">
        <v>177</v>
      </c>
      <c r="J12" s="173" t="s">
        <v>177</v>
      </c>
      <c r="K12" s="161" t="s">
        <v>177</v>
      </c>
      <c r="L12" s="162">
        <v>0</v>
      </c>
      <c r="M12" s="160" t="s">
        <v>177</v>
      </c>
      <c r="N12" s="160">
        <v>0</v>
      </c>
      <c r="O12" s="160">
        <v>0</v>
      </c>
    </row>
    <row r="13" spans="1:20" s="157" customFormat="1" x14ac:dyDescent="0.2">
      <c r="B13" s="132" t="s">
        <v>64</v>
      </c>
      <c r="C13" s="164" t="s">
        <v>177</v>
      </c>
      <c r="D13" s="164" t="s">
        <v>177</v>
      </c>
      <c r="E13" s="164" t="s">
        <v>177</v>
      </c>
      <c r="F13" s="164" t="s">
        <v>177</v>
      </c>
      <c r="G13" s="161" t="s">
        <v>177</v>
      </c>
      <c r="H13" s="165" t="s">
        <v>177</v>
      </c>
      <c r="I13" s="165" t="s">
        <v>177</v>
      </c>
      <c r="J13" s="175" t="s">
        <v>177</v>
      </c>
      <c r="K13" s="165" t="s">
        <v>177</v>
      </c>
      <c r="L13" s="166">
        <v>0</v>
      </c>
      <c r="M13" s="164" t="s">
        <v>177</v>
      </c>
      <c r="N13" s="164">
        <v>0</v>
      </c>
      <c r="O13" s="160">
        <v>0</v>
      </c>
    </row>
    <row r="14" spans="1:20" s="157" customFormat="1" x14ac:dyDescent="0.2">
      <c r="B14" s="132" t="s">
        <v>982</v>
      </c>
      <c r="C14" s="164" t="s">
        <v>177</v>
      </c>
      <c r="D14" s="164" t="s">
        <v>177</v>
      </c>
      <c r="E14" s="164" t="s">
        <v>177</v>
      </c>
      <c r="F14" s="164" t="s">
        <v>177</v>
      </c>
      <c r="G14" s="161" t="s">
        <v>177</v>
      </c>
      <c r="H14" s="165" t="s">
        <v>177</v>
      </c>
      <c r="I14" s="165" t="s">
        <v>177</v>
      </c>
      <c r="J14" s="175" t="s">
        <v>177</v>
      </c>
      <c r="K14" s="165" t="s">
        <v>177</v>
      </c>
      <c r="L14" s="166">
        <v>0</v>
      </c>
      <c r="M14" s="164" t="s">
        <v>177</v>
      </c>
      <c r="N14" s="164">
        <v>0</v>
      </c>
      <c r="O14" s="160">
        <v>0</v>
      </c>
    </row>
    <row r="15" spans="1:20" s="157" customFormat="1" x14ac:dyDescent="0.2">
      <c r="B15" s="132" t="s">
        <v>65</v>
      </c>
      <c r="C15" s="164" t="s">
        <v>177</v>
      </c>
      <c r="D15" s="164" t="s">
        <v>177</v>
      </c>
      <c r="E15" s="164" t="s">
        <v>177</v>
      </c>
      <c r="F15" s="164" t="s">
        <v>177</v>
      </c>
      <c r="G15" s="161" t="s">
        <v>177</v>
      </c>
      <c r="H15" s="165" t="s">
        <v>177</v>
      </c>
      <c r="I15" s="165" t="s">
        <v>177</v>
      </c>
      <c r="J15" s="175" t="s">
        <v>177</v>
      </c>
      <c r="K15" s="165" t="s">
        <v>177</v>
      </c>
      <c r="L15" s="166">
        <v>0</v>
      </c>
      <c r="M15" s="164" t="s">
        <v>177</v>
      </c>
      <c r="N15" s="164">
        <v>0</v>
      </c>
      <c r="O15" s="160">
        <v>0</v>
      </c>
    </row>
    <row r="16" spans="1:20" s="157" customFormat="1" x14ac:dyDescent="0.2">
      <c r="B16" s="132" t="s">
        <v>152</v>
      </c>
      <c r="C16" s="164" t="s">
        <v>177</v>
      </c>
      <c r="D16" s="164" t="s">
        <v>177</v>
      </c>
      <c r="E16" s="164" t="s">
        <v>177</v>
      </c>
      <c r="F16" s="164" t="s">
        <v>177</v>
      </c>
      <c r="G16" s="161" t="s">
        <v>177</v>
      </c>
      <c r="H16" s="165" t="s">
        <v>177</v>
      </c>
      <c r="I16" s="165" t="s">
        <v>177</v>
      </c>
      <c r="J16" s="175" t="s">
        <v>177</v>
      </c>
      <c r="K16" s="165" t="s">
        <v>177</v>
      </c>
      <c r="L16" s="166">
        <v>0</v>
      </c>
      <c r="M16" s="164" t="s">
        <v>177</v>
      </c>
      <c r="N16" s="164">
        <v>0</v>
      </c>
      <c r="O16" s="160">
        <v>0</v>
      </c>
    </row>
    <row r="17" spans="2:17" s="157" customFormat="1" x14ac:dyDescent="0.2">
      <c r="B17" s="132" t="s">
        <v>280</v>
      </c>
      <c r="C17" s="164" t="s">
        <v>177</v>
      </c>
      <c r="D17" s="164" t="s">
        <v>177</v>
      </c>
      <c r="E17" s="164" t="s">
        <v>177</v>
      </c>
      <c r="F17" s="164" t="s">
        <v>177</v>
      </c>
      <c r="G17" s="161" t="s">
        <v>177</v>
      </c>
      <c r="H17" s="165" t="s">
        <v>177</v>
      </c>
      <c r="I17" s="165" t="s">
        <v>177</v>
      </c>
      <c r="J17" s="175" t="s">
        <v>177</v>
      </c>
      <c r="K17" s="165" t="s">
        <v>177</v>
      </c>
      <c r="L17" s="166">
        <v>11447.057168742203</v>
      </c>
      <c r="M17" s="164" t="s">
        <v>177</v>
      </c>
      <c r="N17" s="164">
        <v>0.99999999996505662</v>
      </c>
      <c r="O17" s="160">
        <v>0</v>
      </c>
    </row>
    <row r="18" spans="2:17" s="157" customFormat="1" x14ac:dyDescent="0.2">
      <c r="B18" s="132" t="s">
        <v>64</v>
      </c>
      <c r="C18" s="164" t="s">
        <v>177</v>
      </c>
      <c r="D18" s="164" t="s">
        <v>177</v>
      </c>
      <c r="E18" s="164" t="s">
        <v>177</v>
      </c>
      <c r="F18" s="164" t="s">
        <v>177</v>
      </c>
      <c r="G18" s="161" t="s">
        <v>177</v>
      </c>
      <c r="H18" s="165" t="s">
        <v>177</v>
      </c>
      <c r="I18" s="165" t="s">
        <v>177</v>
      </c>
      <c r="J18" s="175" t="s">
        <v>177</v>
      </c>
      <c r="K18" s="165" t="s">
        <v>177</v>
      </c>
      <c r="L18" s="166">
        <v>0</v>
      </c>
      <c r="M18" s="164" t="s">
        <v>177</v>
      </c>
      <c r="N18" s="164">
        <v>0</v>
      </c>
      <c r="O18" s="160">
        <v>0</v>
      </c>
    </row>
    <row r="19" spans="2:17" s="157" customFormat="1" x14ac:dyDescent="0.2">
      <c r="B19" s="132" t="s">
        <v>982</v>
      </c>
      <c r="C19" s="164" t="s">
        <v>177</v>
      </c>
      <c r="D19" s="164" t="s">
        <v>177</v>
      </c>
      <c r="E19" s="164" t="s">
        <v>177</v>
      </c>
      <c r="F19" s="164" t="s">
        <v>177</v>
      </c>
      <c r="G19" s="161" t="s">
        <v>177</v>
      </c>
      <c r="H19" s="165" t="s">
        <v>177</v>
      </c>
      <c r="I19" s="165" t="s">
        <v>177</v>
      </c>
      <c r="J19" s="175" t="s">
        <v>177</v>
      </c>
      <c r="K19" s="165" t="s">
        <v>177</v>
      </c>
      <c r="L19" s="166">
        <v>0</v>
      </c>
      <c r="M19" s="164" t="s">
        <v>177</v>
      </c>
      <c r="N19" s="164">
        <v>0</v>
      </c>
      <c r="O19" s="160">
        <v>0</v>
      </c>
    </row>
    <row r="20" spans="2:17" s="157" customFormat="1" x14ac:dyDescent="0.2">
      <c r="B20" s="132" t="s">
        <v>65</v>
      </c>
      <c r="C20" s="164" t="s">
        <v>177</v>
      </c>
      <c r="D20" s="164" t="s">
        <v>177</v>
      </c>
      <c r="E20" s="164" t="s">
        <v>177</v>
      </c>
      <c r="F20" s="164" t="s">
        <v>177</v>
      </c>
      <c r="G20" s="161" t="s">
        <v>177</v>
      </c>
      <c r="H20" s="165" t="s">
        <v>177</v>
      </c>
      <c r="I20" s="165" t="s">
        <v>177</v>
      </c>
      <c r="J20" s="175" t="s">
        <v>177</v>
      </c>
      <c r="K20" s="165" t="s">
        <v>177</v>
      </c>
      <c r="L20" s="166">
        <v>9575.6003802254436</v>
      </c>
      <c r="M20" s="164" t="s">
        <v>177</v>
      </c>
      <c r="N20" s="164">
        <v>0.83651197322909865</v>
      </c>
      <c r="O20" s="160">
        <v>0</v>
      </c>
    </row>
    <row r="21" spans="2:17" x14ac:dyDescent="0.2">
      <c r="B21" s="23" t="s">
        <v>1000</v>
      </c>
      <c r="C21" s="32" t="s">
        <v>1001</v>
      </c>
      <c r="D21" s="32" t="s">
        <v>719</v>
      </c>
      <c r="E21" s="32" t="s">
        <v>177</v>
      </c>
      <c r="F21" s="32" t="s">
        <v>876</v>
      </c>
      <c r="G21" s="100" t="s">
        <v>985</v>
      </c>
      <c r="H21" s="94" t="s">
        <v>177</v>
      </c>
      <c r="I21" s="94" t="s">
        <v>260</v>
      </c>
      <c r="J21" s="103">
        <v>2251.177377650999</v>
      </c>
      <c r="K21" s="94">
        <v>774000</v>
      </c>
      <c r="L21" s="124">
        <v>594.38876344944515</v>
      </c>
      <c r="M21" s="32">
        <v>7.7038102200768506E-4</v>
      </c>
      <c r="N21" s="32">
        <v>5.1925027949693225E-2</v>
      </c>
      <c r="O21" s="41">
        <v>1.8676420346175398E-3</v>
      </c>
      <c r="P21" s="18"/>
      <c r="Q21" s="18"/>
    </row>
    <row r="22" spans="2:17" x14ac:dyDescent="0.2">
      <c r="B22" s="23" t="s">
        <v>1002</v>
      </c>
      <c r="C22" s="32" t="s">
        <v>1003</v>
      </c>
      <c r="D22" s="32" t="s">
        <v>719</v>
      </c>
      <c r="E22" s="32" t="s">
        <v>177</v>
      </c>
      <c r="F22" s="32" t="s">
        <v>876</v>
      </c>
      <c r="G22" s="100" t="s">
        <v>985</v>
      </c>
      <c r="H22" s="94" t="s">
        <v>177</v>
      </c>
      <c r="I22" s="94" t="s">
        <v>135</v>
      </c>
      <c r="J22" s="103">
        <v>195.99695932300565</v>
      </c>
      <c r="K22" s="94">
        <v>93612</v>
      </c>
      <c r="L22" s="124">
        <v>687.67057243638283</v>
      </c>
      <c r="M22" s="32">
        <v>1.5751634604869392E-4</v>
      </c>
      <c r="N22" s="32">
        <v>6.0074005246530462E-2</v>
      </c>
      <c r="O22" s="41">
        <v>2.1607448626692121E-3</v>
      </c>
      <c r="P22" s="18"/>
      <c r="Q22" s="18"/>
    </row>
    <row r="23" spans="2:17" x14ac:dyDescent="0.2">
      <c r="B23" s="23" t="s">
        <v>986</v>
      </c>
      <c r="C23" s="32" t="s">
        <v>987</v>
      </c>
      <c r="D23" s="32" t="s">
        <v>719</v>
      </c>
      <c r="E23" s="32" t="s">
        <v>177</v>
      </c>
      <c r="F23" s="32" t="s">
        <v>876</v>
      </c>
      <c r="G23" s="100" t="s">
        <v>985</v>
      </c>
      <c r="H23" s="94" t="s">
        <v>177</v>
      </c>
      <c r="I23" s="94" t="s">
        <v>136</v>
      </c>
      <c r="J23" s="103">
        <v>10885.935102084813</v>
      </c>
      <c r="K23" s="94">
        <v>2255</v>
      </c>
      <c r="L23" s="124">
        <v>1053.4926833170334</v>
      </c>
      <c r="M23" s="32">
        <v>1.0892480284563004E-4</v>
      </c>
      <c r="N23" s="32">
        <v>9.2031748225817403E-2</v>
      </c>
      <c r="O23" s="41">
        <v>3.3102025803895645E-3</v>
      </c>
      <c r="P23" s="18"/>
      <c r="Q23" s="18"/>
    </row>
    <row r="24" spans="2:17" x14ac:dyDescent="0.2">
      <c r="B24" s="23" t="s">
        <v>1004</v>
      </c>
      <c r="C24" s="32" t="s">
        <v>1005</v>
      </c>
      <c r="D24" s="32" t="s">
        <v>719</v>
      </c>
      <c r="E24" s="32" t="s">
        <v>177</v>
      </c>
      <c r="F24" s="32" t="s">
        <v>876</v>
      </c>
      <c r="G24" s="100" t="s">
        <v>985</v>
      </c>
      <c r="H24" s="94" t="s">
        <v>177</v>
      </c>
      <c r="I24" s="94" t="s">
        <v>135</v>
      </c>
      <c r="J24" s="103">
        <v>1658.1743607906278</v>
      </c>
      <c r="K24" s="94">
        <v>10342</v>
      </c>
      <c r="L24" s="124">
        <v>642.738494627264</v>
      </c>
      <c r="M24" s="32">
        <v>7.7511571793252839E-5</v>
      </c>
      <c r="N24" s="32">
        <v>5.6148797470837494E-2</v>
      </c>
      <c r="O24" s="41">
        <v>2.0195627906326947E-3</v>
      </c>
      <c r="P24" s="18"/>
      <c r="Q24" s="18"/>
    </row>
    <row r="25" spans="2:17" x14ac:dyDescent="0.2">
      <c r="B25" s="23" t="s">
        <v>983</v>
      </c>
      <c r="C25" s="32" t="s">
        <v>984</v>
      </c>
      <c r="D25" s="32" t="s">
        <v>719</v>
      </c>
      <c r="E25" s="32" t="s">
        <v>177</v>
      </c>
      <c r="F25" s="32" t="s">
        <v>876</v>
      </c>
      <c r="G25" s="100" t="s">
        <v>985</v>
      </c>
      <c r="H25" s="94" t="s">
        <v>177</v>
      </c>
      <c r="I25" s="94" t="s">
        <v>136</v>
      </c>
      <c r="J25" s="103">
        <v>13923.665370744486</v>
      </c>
      <c r="K25" s="94">
        <v>1507.04</v>
      </c>
      <c r="L25" s="124">
        <v>900.52877264012955</v>
      </c>
      <c r="M25" s="32">
        <v>2.0915574652466976E-4</v>
      </c>
      <c r="N25" s="32">
        <v>7.866902028476648E-2</v>
      </c>
      <c r="O25" s="41">
        <v>2.8295713051585906E-3</v>
      </c>
      <c r="P25" s="18"/>
      <c r="Q25" s="18"/>
    </row>
    <row r="26" spans="2:17" x14ac:dyDescent="0.2">
      <c r="B26" s="23" t="s">
        <v>998</v>
      </c>
      <c r="C26" s="32" t="s">
        <v>999</v>
      </c>
      <c r="D26" s="32" t="s">
        <v>719</v>
      </c>
      <c r="E26" s="32" t="s">
        <v>177</v>
      </c>
      <c r="F26" s="32" t="s">
        <v>876</v>
      </c>
      <c r="G26" s="100" t="s">
        <v>985</v>
      </c>
      <c r="H26" s="94" t="s">
        <v>177</v>
      </c>
      <c r="I26" s="94" t="s">
        <v>260</v>
      </c>
      <c r="J26" s="103">
        <v>22767.080410988452</v>
      </c>
      <c r="K26" s="94">
        <v>86650</v>
      </c>
      <c r="L26" s="124">
        <v>672.9701832099031</v>
      </c>
      <c r="M26" s="32">
        <v>3.6076939035510207E-4</v>
      </c>
      <c r="N26" s="32">
        <v>5.8789798396746605E-2</v>
      </c>
      <c r="O26" s="41">
        <v>2.1145544456679199E-3</v>
      </c>
      <c r="P26" s="18"/>
      <c r="Q26" s="18"/>
    </row>
    <row r="27" spans="2:17" x14ac:dyDescent="0.2">
      <c r="B27" s="23" t="s">
        <v>990</v>
      </c>
      <c r="C27" s="32" t="s">
        <v>991</v>
      </c>
      <c r="D27" s="32" t="s">
        <v>719</v>
      </c>
      <c r="E27" s="32" t="s">
        <v>177</v>
      </c>
      <c r="F27" s="32" t="s">
        <v>876</v>
      </c>
      <c r="G27" s="100" t="s">
        <v>985</v>
      </c>
      <c r="H27" s="94" t="s">
        <v>177</v>
      </c>
      <c r="I27" s="94" t="s">
        <v>2</v>
      </c>
      <c r="J27" s="103">
        <v>116133.87201512627</v>
      </c>
      <c r="K27" s="94">
        <v>186.96</v>
      </c>
      <c r="L27" s="124">
        <v>1040.7616405063129</v>
      </c>
      <c r="M27" s="32">
        <v>9.8962393503509974E-5</v>
      </c>
      <c r="N27" s="32">
        <v>9.0919580913065665E-2</v>
      </c>
      <c r="O27" s="41">
        <v>3.2702000901677934E-3</v>
      </c>
      <c r="P27" s="18"/>
      <c r="Q27" s="18"/>
    </row>
    <row r="28" spans="2:17" x14ac:dyDescent="0.2">
      <c r="B28" s="23" t="s">
        <v>1006</v>
      </c>
      <c r="C28" s="32" t="s">
        <v>1007</v>
      </c>
      <c r="D28" s="32" t="s">
        <v>719</v>
      </c>
      <c r="E28" s="32" t="s">
        <v>177</v>
      </c>
      <c r="F28" s="32" t="s">
        <v>876</v>
      </c>
      <c r="G28" s="100" t="s">
        <v>985</v>
      </c>
      <c r="H28" s="94" t="s">
        <v>177</v>
      </c>
      <c r="I28" s="94" t="s">
        <v>135</v>
      </c>
      <c r="J28" s="103">
        <v>1402.3091285004953</v>
      </c>
      <c r="K28" s="94">
        <v>12701</v>
      </c>
      <c r="L28" s="124">
        <v>667.54609443592551</v>
      </c>
      <c r="M28" s="32">
        <v>1.5511018287358192E-4</v>
      </c>
      <c r="N28" s="32">
        <v>5.8315957068461877E-2</v>
      </c>
      <c r="O28" s="41">
        <v>2.097511296778314E-3</v>
      </c>
      <c r="P28" s="18"/>
      <c r="Q28" s="18"/>
    </row>
    <row r="29" spans="2:17" x14ac:dyDescent="0.2">
      <c r="B29" s="23" t="s">
        <v>988</v>
      </c>
      <c r="C29" s="32" t="s">
        <v>989</v>
      </c>
      <c r="D29" s="32" t="s">
        <v>719</v>
      </c>
      <c r="E29" s="32" t="s">
        <v>177</v>
      </c>
      <c r="F29" s="32" t="s">
        <v>876</v>
      </c>
      <c r="G29" s="100" t="s">
        <v>985</v>
      </c>
      <c r="H29" s="94" t="s">
        <v>177</v>
      </c>
      <c r="I29" s="94" t="s">
        <v>136</v>
      </c>
      <c r="J29" s="103">
        <v>242564.14277502036</v>
      </c>
      <c r="K29" s="94">
        <v>84.8</v>
      </c>
      <c r="L29" s="124">
        <v>882.75805724802012</v>
      </c>
      <c r="M29" s="32">
        <v>1.4177368925967536E-4</v>
      </c>
      <c r="N29" s="32">
        <v>7.7116593741461195E-2</v>
      </c>
      <c r="O29" s="41">
        <v>2.773733548638903E-3</v>
      </c>
      <c r="P29" s="18"/>
      <c r="Q29" s="18"/>
    </row>
    <row r="30" spans="2:17" x14ac:dyDescent="0.2">
      <c r="B30" s="23" t="s">
        <v>996</v>
      </c>
      <c r="C30" s="32" t="s">
        <v>997</v>
      </c>
      <c r="D30" s="32" t="s">
        <v>719</v>
      </c>
      <c r="E30" s="32" t="s">
        <v>177</v>
      </c>
      <c r="F30" s="32" t="s">
        <v>876</v>
      </c>
      <c r="G30" s="100" t="s">
        <v>985</v>
      </c>
      <c r="H30" s="94" t="s">
        <v>177</v>
      </c>
      <c r="I30" s="94" t="s">
        <v>135</v>
      </c>
      <c r="J30" s="103">
        <v>1511.2414173065481</v>
      </c>
      <c r="K30" s="94">
        <v>16229.27</v>
      </c>
      <c r="L30" s="124">
        <v>919.24741045757025</v>
      </c>
      <c r="M30" s="32">
        <v>2.6002451333299941E-6</v>
      </c>
      <c r="N30" s="32">
        <v>8.0304256096106752E-2</v>
      </c>
      <c r="O30" s="41">
        <v>2.8883875496241666E-3</v>
      </c>
      <c r="P30" s="18"/>
      <c r="Q30" s="18"/>
    </row>
    <row r="31" spans="2:17" x14ac:dyDescent="0.2">
      <c r="B31" s="23" t="s">
        <v>992</v>
      </c>
      <c r="C31" s="32" t="s">
        <v>993</v>
      </c>
      <c r="D31" s="32" t="s">
        <v>719</v>
      </c>
      <c r="E31" s="32" t="s">
        <v>177</v>
      </c>
      <c r="F31" s="32" t="s">
        <v>876</v>
      </c>
      <c r="G31" s="100" t="s">
        <v>985</v>
      </c>
      <c r="H31" s="94" t="s">
        <v>177</v>
      </c>
      <c r="I31" s="94" t="s">
        <v>136</v>
      </c>
      <c r="J31" s="103">
        <v>25441.859808234396</v>
      </c>
      <c r="K31" s="94">
        <v>919.99999999999989</v>
      </c>
      <c r="L31" s="124">
        <v>1004.5138270481203</v>
      </c>
      <c r="M31" s="32">
        <v>1.7593364412050091E-4</v>
      </c>
      <c r="N31" s="32">
        <v>8.7753019156398132E-2</v>
      </c>
      <c r="O31" s="41">
        <v>3.1563050365590725E-3</v>
      </c>
      <c r="P31" s="18"/>
      <c r="Q31" s="18"/>
    </row>
    <row r="32" spans="2:17" x14ac:dyDescent="0.2">
      <c r="B32" s="23" t="s">
        <v>994</v>
      </c>
      <c r="C32" s="32" t="s">
        <v>995</v>
      </c>
      <c r="D32" s="32" t="s">
        <v>719</v>
      </c>
      <c r="E32" s="32" t="s">
        <v>177</v>
      </c>
      <c r="F32" s="32" t="s">
        <v>876</v>
      </c>
      <c r="G32" s="100" t="s">
        <v>985</v>
      </c>
      <c r="H32" s="94" t="s">
        <v>177</v>
      </c>
      <c r="I32" s="94" t="s">
        <v>135</v>
      </c>
      <c r="J32" s="103">
        <v>846.35021519508132</v>
      </c>
      <c r="K32" s="94">
        <v>16045.539999999999</v>
      </c>
      <c r="L32" s="124">
        <v>508.98388074933598</v>
      </c>
      <c r="M32" s="32"/>
      <c r="N32" s="32">
        <v>4.4464168670477359E-2</v>
      </c>
      <c r="O32" s="41">
        <v>1.5992894702678425E-3</v>
      </c>
      <c r="P32" s="18"/>
      <c r="Q32" s="18"/>
    </row>
    <row r="33" spans="2:17" s="157" customFormat="1" x14ac:dyDescent="0.2">
      <c r="B33" s="132" t="s">
        <v>152</v>
      </c>
      <c r="C33" s="164" t="s">
        <v>177</v>
      </c>
      <c r="D33" s="164" t="s">
        <v>177</v>
      </c>
      <c r="E33" s="164" t="s">
        <v>177</v>
      </c>
      <c r="F33" s="164" t="s">
        <v>177</v>
      </c>
      <c r="G33" s="161" t="s">
        <v>177</v>
      </c>
      <c r="H33" s="165" t="s">
        <v>177</v>
      </c>
      <c r="I33" s="165" t="s">
        <v>177</v>
      </c>
      <c r="J33" s="175" t="s">
        <v>177</v>
      </c>
      <c r="K33" s="165" t="s">
        <v>177</v>
      </c>
      <c r="L33" s="166">
        <v>1871.456788316759</v>
      </c>
      <c r="M33" s="164"/>
      <c r="N33" s="164">
        <v>0.16348802671848617</v>
      </c>
      <c r="O33" s="160">
        <v>5.8803456235390263E-3</v>
      </c>
    </row>
    <row r="34" spans="2:17" x14ac:dyDescent="0.2">
      <c r="B34" s="23" t="s">
        <v>1008</v>
      </c>
      <c r="C34" s="32" t="s">
        <v>1009</v>
      </c>
      <c r="D34" s="32" t="s">
        <v>719</v>
      </c>
      <c r="E34" s="32" t="s">
        <v>177</v>
      </c>
      <c r="F34" s="32" t="s">
        <v>719</v>
      </c>
      <c r="G34" s="100" t="s">
        <v>1010</v>
      </c>
      <c r="H34" s="94" t="s">
        <v>225</v>
      </c>
      <c r="I34" s="94" t="s">
        <v>135</v>
      </c>
      <c r="J34" s="103">
        <v>499321.44830209925</v>
      </c>
      <c r="K34" s="94">
        <v>100</v>
      </c>
      <c r="L34" s="124">
        <v>1871.4567882167589</v>
      </c>
      <c r="M34" s="32"/>
      <c r="N34" s="32">
        <v>0.16348802670975027</v>
      </c>
      <c r="O34" s="41">
        <v>5.8803456232248133E-3</v>
      </c>
      <c r="P34" s="18"/>
      <c r="Q34" s="18"/>
    </row>
    <row r="35" spans="2:17" s="157" customFormat="1" x14ac:dyDescent="0.2">
      <c r="B35" s="114" t="s">
        <v>167</v>
      </c>
      <c r="C35" s="167"/>
      <c r="D35" s="167"/>
      <c r="E35" s="167"/>
      <c r="F35" s="167"/>
      <c r="G35" s="168"/>
      <c r="H35" s="168"/>
      <c r="I35" s="168"/>
      <c r="J35" s="169"/>
      <c r="K35" s="170"/>
      <c r="L35" s="171"/>
      <c r="M35" s="171"/>
      <c r="N35" s="171"/>
      <c r="O35" s="171"/>
      <c r="P35" s="172"/>
      <c r="Q35" s="172"/>
    </row>
    <row r="36" spans="2:17" s="157" customFormat="1" x14ac:dyDescent="0.2">
      <c r="B36" s="114" t="s">
        <v>168</v>
      </c>
      <c r="C36" s="167"/>
      <c r="D36" s="167"/>
      <c r="E36" s="167"/>
      <c r="F36" s="167"/>
      <c r="G36" s="168"/>
      <c r="H36" s="168"/>
      <c r="I36" s="168"/>
      <c r="J36" s="169"/>
      <c r="K36" s="170"/>
      <c r="L36" s="171"/>
      <c r="M36" s="171"/>
      <c r="N36" s="171"/>
      <c r="O36" s="171"/>
      <c r="P36" s="172"/>
      <c r="Q36" s="172"/>
    </row>
    <row r="37" spans="2:17" s="157" customFormat="1" x14ac:dyDescent="0.2">
      <c r="B37" s="114" t="s">
        <v>169</v>
      </c>
      <c r="C37" s="167"/>
      <c r="D37" s="167"/>
      <c r="E37" s="167"/>
      <c r="F37" s="167"/>
      <c r="G37" s="168"/>
      <c r="H37" s="168"/>
      <c r="I37" s="168"/>
      <c r="J37" s="169"/>
      <c r="K37" s="170"/>
      <c r="L37" s="171"/>
      <c r="M37" s="171"/>
      <c r="N37" s="171"/>
      <c r="O37" s="171"/>
      <c r="P37" s="172"/>
      <c r="Q37" s="172"/>
    </row>
    <row r="38" spans="2:17" s="157" customFormat="1" x14ac:dyDescent="0.2">
      <c r="B38" s="114" t="s">
        <v>170</v>
      </c>
      <c r="C38" s="167"/>
      <c r="D38" s="167"/>
      <c r="E38" s="167"/>
      <c r="F38" s="167"/>
      <c r="G38" s="168"/>
      <c r="H38" s="168"/>
      <c r="I38" s="168"/>
      <c r="J38" s="169"/>
      <c r="K38" s="170"/>
      <c r="L38" s="171"/>
      <c r="M38" s="171"/>
      <c r="N38" s="171"/>
      <c r="O38" s="171"/>
      <c r="P38" s="172"/>
      <c r="Q38" s="172"/>
    </row>
    <row r="39" spans="2:17" s="157" customFormat="1" x14ac:dyDescent="0.2">
      <c r="B39" s="114" t="s">
        <v>171</v>
      </c>
      <c r="C39" s="167"/>
      <c r="D39" s="167"/>
      <c r="E39" s="167"/>
      <c r="F39" s="167"/>
      <c r="G39" s="168"/>
      <c r="H39" s="168"/>
      <c r="I39" s="168"/>
      <c r="J39" s="169"/>
      <c r="K39" s="170"/>
      <c r="L39" s="171"/>
      <c r="M39" s="171"/>
      <c r="N39" s="171"/>
      <c r="O39" s="171"/>
      <c r="P39" s="172"/>
      <c r="Q39" s="172"/>
    </row>
  </sheetData>
  <mergeCells count="2">
    <mergeCell ref="B7:O7"/>
    <mergeCell ref="B6:O6"/>
  </mergeCells>
  <phoneticPr fontId="3" type="noConversion"/>
  <conditionalFormatting sqref="D11:E34">
    <cfRule type="expression" dxfId="98" priority="9" stopIfTrue="1">
      <formula>LEFT($IC11,3)="TIR"</formula>
    </cfRule>
  </conditionalFormatting>
  <conditionalFormatting sqref="K1:K5 K35:K55569 M11:M34 J11:K34">
    <cfRule type="expression" dxfId="97" priority="152" stopIfTrue="1">
      <formula>LEFT(#REF!,3)="TIR"</formula>
    </cfRule>
  </conditionalFormatting>
  <conditionalFormatting sqref="N11:O34 C11:I34">
    <cfRule type="expression" dxfId="96" priority="156" stopIfTrue="1">
      <formula>OR(LEFT(#REF!,3)="TIR",LEFT(#REF!,2)="IR")</formula>
    </cfRule>
  </conditionalFormatting>
  <conditionalFormatting sqref="B11:B34 L11:L34">
    <cfRule type="expression" dxfId="95" priority="158" stopIfTrue="1">
      <formula>#REF!&gt;0</formula>
    </cfRule>
    <cfRule type="expression" dxfId="94" priority="159" stopIfTrue="1">
      <formula>LEFT(#REF!,3)="TIR"</formula>
    </cfRule>
  </conditionalFormatting>
  <conditionalFormatting sqref="D11:E34">
    <cfRule type="expression" dxfId="93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9.5703125" style="12" bestFit="1" customWidth="1"/>
    <col min="4" max="4" width="10.7109375" style="12" bestFit="1" customWidth="1"/>
    <col min="5" max="5" width="10" style="12" bestFit="1" customWidth="1"/>
    <col min="6" max="6" width="9.42578125" style="93" bestFit="1" customWidth="1"/>
    <col min="7" max="7" width="9" style="93" bestFit="1" customWidth="1"/>
    <col min="8" max="8" width="8.5703125" style="93" bestFit="1" customWidth="1"/>
    <col min="9" max="9" width="8.42578125" style="45" bestFit="1" customWidth="1"/>
    <col min="10" max="10" width="11.7109375" style="95" bestFit="1" customWidth="1"/>
    <col min="11" max="11" width="13.85546875" style="95" bestFit="1" customWidth="1"/>
    <col min="12" max="12" width="12.425781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161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2" t="s">
        <v>165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173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25" t="s">
        <v>11</v>
      </c>
      <c r="C6" s="226"/>
      <c r="D6" s="226"/>
      <c r="E6" s="226"/>
      <c r="F6" s="226"/>
      <c r="G6" s="226"/>
      <c r="H6" s="226"/>
      <c r="I6" s="226"/>
      <c r="J6" s="226"/>
      <c r="K6" s="227"/>
      <c r="L6" s="228"/>
      <c r="M6" s="17"/>
      <c r="N6" s="17"/>
      <c r="O6" s="16"/>
      <c r="P6" s="16"/>
      <c r="Q6" s="18"/>
    </row>
    <row r="7" spans="1:17" s="10" customFormat="1" x14ac:dyDescent="0.2">
      <c r="B7" s="222" t="s">
        <v>25</v>
      </c>
      <c r="C7" s="223"/>
      <c r="D7" s="223"/>
      <c r="E7" s="223"/>
      <c r="F7" s="223"/>
      <c r="G7" s="223"/>
      <c r="H7" s="223"/>
      <c r="I7" s="223"/>
      <c r="J7" s="223"/>
      <c r="K7" s="223"/>
      <c r="L7" s="224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0"/>
      <c r="I9" s="2" t="s">
        <v>146</v>
      </c>
      <c r="J9" s="80" t="s">
        <v>9</v>
      </c>
      <c r="K9" s="80" t="s">
        <v>9</v>
      </c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57" customFormat="1" ht="12.75" customHeight="1" thickBot="1" x14ac:dyDescent="0.25">
      <c r="B11" s="189" t="s">
        <v>61</v>
      </c>
      <c r="C11" s="104"/>
      <c r="D11" s="104"/>
      <c r="E11" s="104"/>
      <c r="F11" s="190"/>
      <c r="G11" s="195"/>
      <c r="H11" s="190"/>
      <c r="I11" s="193">
        <v>2.0000000000000002E-7</v>
      </c>
      <c r="J11" s="104"/>
      <c r="K11" s="122">
        <v>1</v>
      </c>
      <c r="L11" s="121">
        <v>0</v>
      </c>
    </row>
    <row r="12" spans="1:17" s="157" customFormat="1" x14ac:dyDescent="0.2">
      <c r="B12" s="131" t="s">
        <v>148</v>
      </c>
      <c r="C12" s="160" t="s">
        <v>177</v>
      </c>
      <c r="D12" s="160" t="s">
        <v>177</v>
      </c>
      <c r="E12" s="160" t="s">
        <v>177</v>
      </c>
      <c r="F12" s="161" t="s">
        <v>177</v>
      </c>
      <c r="G12" s="173" t="s">
        <v>177</v>
      </c>
      <c r="H12" s="161" t="s">
        <v>177</v>
      </c>
      <c r="I12" s="162">
        <v>0</v>
      </c>
      <c r="J12" s="160" t="s">
        <v>177</v>
      </c>
      <c r="K12" s="160">
        <v>0</v>
      </c>
      <c r="L12" s="160">
        <v>0</v>
      </c>
    </row>
    <row r="13" spans="1:17" s="157" customFormat="1" x14ac:dyDescent="0.2">
      <c r="B13" s="132" t="s">
        <v>1011</v>
      </c>
      <c r="C13" s="160" t="s">
        <v>177</v>
      </c>
      <c r="D13" s="164" t="s">
        <v>177</v>
      </c>
      <c r="E13" s="164" t="s">
        <v>177</v>
      </c>
      <c r="F13" s="165" t="s">
        <v>177</v>
      </c>
      <c r="G13" s="175" t="s">
        <v>177</v>
      </c>
      <c r="H13" s="161" t="s">
        <v>177</v>
      </c>
      <c r="I13" s="166">
        <v>0</v>
      </c>
      <c r="J13" s="164" t="s">
        <v>177</v>
      </c>
      <c r="K13" s="160">
        <v>0</v>
      </c>
      <c r="L13" s="160">
        <v>0</v>
      </c>
    </row>
    <row r="14" spans="1:17" s="157" customFormat="1" x14ac:dyDescent="0.2">
      <c r="B14" s="132" t="s">
        <v>280</v>
      </c>
      <c r="C14" s="160" t="s">
        <v>177</v>
      </c>
      <c r="D14" s="164" t="s">
        <v>177</v>
      </c>
      <c r="E14" s="164" t="s">
        <v>177</v>
      </c>
      <c r="F14" s="165" t="s">
        <v>177</v>
      </c>
      <c r="G14" s="175" t="s">
        <v>177</v>
      </c>
      <c r="H14" s="161" t="s">
        <v>177</v>
      </c>
      <c r="I14" s="166">
        <v>0</v>
      </c>
      <c r="J14" s="164" t="s">
        <v>177</v>
      </c>
      <c r="K14" s="160">
        <v>0</v>
      </c>
      <c r="L14" s="160">
        <v>0</v>
      </c>
    </row>
    <row r="15" spans="1:17" s="157" customFormat="1" x14ac:dyDescent="0.2">
      <c r="B15" s="132" t="s">
        <v>1012</v>
      </c>
      <c r="C15" s="160" t="s">
        <v>177</v>
      </c>
      <c r="D15" s="164" t="s">
        <v>177</v>
      </c>
      <c r="E15" s="164" t="s">
        <v>177</v>
      </c>
      <c r="F15" s="165" t="s">
        <v>177</v>
      </c>
      <c r="G15" s="175" t="s">
        <v>177</v>
      </c>
      <c r="H15" s="161" t="s">
        <v>177</v>
      </c>
      <c r="I15" s="166">
        <v>0</v>
      </c>
      <c r="J15" s="164" t="s">
        <v>177</v>
      </c>
      <c r="K15" s="160">
        <v>0</v>
      </c>
      <c r="L15" s="160">
        <v>0</v>
      </c>
    </row>
    <row r="16" spans="1:17" s="157" customFormat="1" x14ac:dyDescent="0.2">
      <c r="B16" s="114" t="s">
        <v>167</v>
      </c>
      <c r="C16" s="167"/>
      <c r="D16" s="167"/>
      <c r="E16" s="167"/>
      <c r="F16" s="168"/>
      <c r="G16" s="168"/>
      <c r="H16" s="168"/>
      <c r="I16" s="169"/>
      <c r="J16" s="170"/>
      <c r="K16" s="170"/>
      <c r="L16" s="171"/>
      <c r="M16" s="188"/>
      <c r="N16" s="188"/>
      <c r="O16" s="172"/>
      <c r="P16" s="172"/>
    </row>
    <row r="17" spans="2:16" s="157" customFormat="1" x14ac:dyDescent="0.2">
      <c r="B17" s="114" t="s">
        <v>168</v>
      </c>
      <c r="C17" s="167"/>
      <c r="D17" s="167"/>
      <c r="E17" s="167"/>
      <c r="F17" s="168"/>
      <c r="G17" s="168"/>
      <c r="H17" s="168"/>
      <c r="I17" s="169"/>
      <c r="J17" s="170"/>
      <c r="K17" s="170"/>
      <c r="L17" s="171"/>
      <c r="M17" s="188"/>
      <c r="N17" s="188"/>
      <c r="O17" s="172"/>
      <c r="P17" s="172"/>
    </row>
    <row r="18" spans="2:16" s="157" customFormat="1" x14ac:dyDescent="0.2">
      <c r="B18" s="114" t="s">
        <v>169</v>
      </c>
      <c r="C18" s="167"/>
      <c r="D18" s="167"/>
      <c r="E18" s="167"/>
      <c r="F18" s="168"/>
      <c r="G18" s="168"/>
      <c r="H18" s="168"/>
      <c r="I18" s="169"/>
      <c r="J18" s="170"/>
      <c r="K18" s="170"/>
      <c r="L18" s="171"/>
      <c r="M18" s="188"/>
      <c r="N18" s="188"/>
      <c r="O18" s="172"/>
      <c r="P18" s="172"/>
    </row>
    <row r="19" spans="2:16" s="157" customFormat="1" x14ac:dyDescent="0.2">
      <c r="B19" s="114" t="s">
        <v>170</v>
      </c>
      <c r="C19" s="167"/>
      <c r="D19" s="167"/>
      <c r="E19" s="167"/>
      <c r="F19" s="168"/>
      <c r="G19" s="168"/>
      <c r="H19" s="168"/>
      <c r="I19" s="169"/>
      <c r="J19" s="170"/>
      <c r="K19" s="170"/>
      <c r="L19" s="171"/>
      <c r="M19" s="188"/>
      <c r="N19" s="188"/>
      <c r="O19" s="172"/>
      <c r="P19" s="172"/>
    </row>
    <row r="20" spans="2:16" s="157" customFormat="1" x14ac:dyDescent="0.2">
      <c r="B20" s="114" t="s">
        <v>171</v>
      </c>
      <c r="C20" s="167"/>
      <c r="D20" s="167"/>
      <c r="E20" s="167"/>
      <c r="F20" s="168"/>
      <c r="G20" s="168"/>
      <c r="H20" s="168"/>
      <c r="I20" s="169"/>
      <c r="J20" s="170"/>
      <c r="K20" s="170"/>
      <c r="L20" s="171"/>
      <c r="M20" s="188"/>
      <c r="N20" s="188"/>
      <c r="O20" s="172"/>
      <c r="P20" s="172"/>
    </row>
  </sheetData>
  <mergeCells count="2">
    <mergeCell ref="B7:L7"/>
    <mergeCell ref="B6:L6"/>
  </mergeCells>
  <phoneticPr fontId="3" type="noConversion"/>
  <conditionalFormatting sqref="K12:L15 C12:F15">
    <cfRule type="expression" dxfId="92" priority="168" stopIfTrue="1">
      <formula>OR(LEFT(#REF!,3)="TIR",LEFT(#REF!,2)="IR")</formula>
    </cfRule>
  </conditionalFormatting>
  <conditionalFormatting sqref="B11:B15 I11:I15">
    <cfRule type="expression" dxfId="91" priority="170" stopIfTrue="1">
      <formula>#REF!&gt;0</formula>
    </cfRule>
  </conditionalFormatting>
  <conditionalFormatting sqref="H12:H15">
    <cfRule type="expression" dxfId="90" priority="17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2019-04-04T14:36:35Z</dcterms:modified>
</cp:coreProperties>
</file>