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<sst xmlns="http://schemas.openxmlformats.org/spreadsheetml/2006/main" count="3125" uniqueCount="611">
  <si>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</si>
  <si>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</si>
  <si>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</si>
  <si>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</si>
  <si>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</si>
  <si>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</si>
  <si>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</si>
  <si>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</si>
  <si>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</si>
  <si>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</si>
  <si>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</si>
  <si>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</si>
  <si>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</si>
  <si>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</si>
  <si>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</si>
  <si>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</si>
  <si>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</si>
  <si>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</si>
  <si>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</si>
  <si>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</si>
  <si>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</si>
  <si>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</si>
  <si>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</si>
  <si>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</si>
  <si>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</si>
  <si>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</si>
  <si>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</si>
  <si>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</si>
  <si>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</si>
  <si>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</si>
  <si>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</si>
  <si>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</si>
  <si>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</si>
  <si>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</si>
  <si>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</si>
  <si>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</si>
  <si>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</si>
  <si>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</si>
  <si>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</si>
  <si>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</si>
  <si>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</si>
  <si>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</si>
  <si>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</si>
  <si>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</si>
  <si>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</si>
  <si>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</si>
  <si>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</si>
  <si>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</si>
  <si>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</si>
  <si>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</si>
  <si>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</si>
  <si>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</si>
  <si>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</si>
  <si>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</si>
  <si>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</si>
  <si>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</si>
  <si>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</si>
  <si>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</si>
  <si>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</si>
  <si>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</si>
  <si>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</si>
  <si>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</si>
  <si>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</si>
  <si>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</si>
  <si>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</si>
  <si>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</si>
  <si>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</si>
  <si>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</si>
  <si>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</si>
  <si>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</si>
  <si>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</si>
  <si>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</si>
  <si>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</si>
  <si>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</si>
  <si>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</si>
  <si>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</si>
  <si>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</si>
  <si>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</si>
  <si>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</si>
  <si>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</si>
  <si>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</si>
  <si>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</si>
  <si>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</si>
  <si>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</si>
  <si>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</si>
  <si>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</si>
  <si>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</si>
  <si>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</si>
  <si>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</si>
  <si>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</si>
  <si>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</si>
  <si>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</si>
  <si>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</si>
  <si>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</si>
  <si>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</si>
  <si>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</si>
  <si>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</si>
  <si>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</si>
  <si>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</si>
  <si>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</si>
  <si>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</si>
  <si>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</si>
  <si>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</si>
  <si>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</si>
  <si>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</si>
  <si>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</si>
  <si>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</si>
  <si>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</si>
  <si>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</si>
  <si>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</si>
  <si>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</si>
  <si>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</si>
  <si>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</si>
  <si>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</si>
  <si>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</si>
  <si>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</si>
  <si>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</si>
  <si>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</si>
  <si>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</si>
  <si>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</si>
  <si>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</si>
  <si>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</si>
  <si>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</si>
  <si>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</si>
  <si>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</si>
  <si>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</si>
  <si>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</si>
  <si>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</si>
  <si>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</si>
  <si>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</si>
  <si>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</si>
  <si>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</si>
  <si>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</si>
  <si>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</si>
  <si>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</si>
  <si>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</si>
  <si>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</si>
  <si>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</si>
  <si>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</si>
  <si>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</si>
  <si>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</si>
  <si>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</si>
  <si>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</si>
  <si>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</si>
  <si>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</si>
  <si>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</si>
  <si>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</si>
  <si>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</si>
  <si>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</si>
  <si>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</si>
  <si>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</si>
  <si>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</si>
  <si>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</si>
  <si>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</si>
  <si>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</si>
  <si>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</si>
  <si>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</si>
  <si>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</si>
  <si>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</si>
  <si>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</si>
  <si>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</si>
  <si>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</si>
  <si>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</si>
  <si>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</si>
  <si>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</si>
  <si>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</si>
  <si>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</si>
  <si>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</si>
  <si>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</si>
  <si>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</si>
  <si>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</si>
  <si>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</si>
  <si>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</si>
  <si>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</si>
  <si>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</si>
  <si>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</si>
  <si>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</si>
  <si>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</si>
  <si>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</si>
  <si>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</si>
  <si>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</si>
  <si>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</si>
  <si>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</si>
  <si>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</si>
  <si>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</si>
  <si>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</si>
  <si>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</si>
  <si>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</si>
  <si>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</si>
  <si>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</si>
  <si>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</si>
  <si>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</si>
  <si>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</si>
  <si>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</si>
  <si>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</si>
  <si>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</si>
  <si>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</si>
  <si>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אלטשולר שחם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</si>
  <si>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</si>
  <si>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</si>
  <si>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</si>
  <si>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</si>
  <si>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</si>
  <si>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</si>
  <si>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</si>
  <si>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</si>
  <si>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</si>
  <si>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</si>
  <si>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</si>
  <si>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</si>
  <si>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</si>
  <si>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</si>
  <si>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</si>
  <si>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</si>
  <si>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</si>
  <si>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</si>
  <si>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</si>
  <si>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</si>
  <si>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</si>
  <si>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</si>
  <si>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</si>
  <si>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</si>
  <si>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</si>
  <si>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</si>
  <si>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</si>
  <si>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</si>
  <si>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</si>
  <si>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</si>
  <si>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</si>
  <si>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</si>
  <si>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</si>
  <si>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16/09/13</t>
  </si>
  <si>
    <t>ממשל צמודה 1025- האוצר - ממשלתית צמודה</t>
  </si>
  <si>
    <t>1135912</t>
  </si>
  <si>
    <t>10/05/18</t>
  </si>
  <si>
    <t>ממשלתי צמוד 0527- האוצר - ממשלתית צמודה</t>
  </si>
  <si>
    <t>1140847</t>
  </si>
  <si>
    <t>10/10/18</t>
  </si>
  <si>
    <t>צמוד 1020</t>
  </si>
  <si>
    <t>1137181</t>
  </si>
  <si>
    <t>03/12/18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</si>
  <si>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</si>
  <si>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</si>
  <si>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</si>
  <si>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</si>
  <si>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</si>
  <si>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04/03/19</t>
  </si>
  <si>
    <t>ממשל שקלית 0421</t>
  </si>
  <si>
    <t>1138130</t>
  </si>
  <si>
    <t>02/10/18</t>
  </si>
  <si>
    <t>ממשלתי 0120</t>
  </si>
  <si>
    <t>1115773</t>
  </si>
  <si>
    <t>18/03/18</t>
  </si>
  <si>
    <t>ממשלתי 0519- האוצר - ממשלתית שקלית</t>
  </si>
  <si>
    <t>1131770</t>
  </si>
  <si>
    <t>04/02/18</t>
  </si>
  <si>
    <t>ממשלתי 0825- האוצר - ממשלתית שקלית</t>
  </si>
  <si>
    <t>1135557</t>
  </si>
  <si>
    <t>24/10/18</t>
  </si>
  <si>
    <t>ממשק 1026- האוצר - ממשלתית שקלית</t>
  </si>
  <si>
    <t>1099456</t>
  </si>
  <si>
    <t>16/01/19</t>
  </si>
  <si>
    <t>ממשק0142- האוצר - ממשלתית שקלית</t>
  </si>
  <si>
    <t>1125400</t>
  </si>
  <si>
    <t>21/01/19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</si>
  <si>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</si>
  <si>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</si>
  <si>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</si>
  <si>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</si>
  <si>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</si>
  <si>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</si>
  <si>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</si>
  <si>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</si>
  <si>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</si>
  <si>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</si>
  <si>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</si>
  <si>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</si>
  <si>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</si>
  <si>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</si>
  <si>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520000522</t>
  </si>
  <si>
    <t>בנקים</t>
  </si>
  <si>
    <t>11/12/17</t>
  </si>
  <si>
    <t>מזרחי הנ אג39- מזרחי טפחות הנפק</t>
  </si>
  <si>
    <t>2310159</t>
  </si>
  <si>
    <t>13/08/17</t>
  </si>
  <si>
    <t>פועלים הנ אגח35- פועלים הנפקות</t>
  </si>
  <si>
    <t>1940618</t>
  </si>
  <si>
    <t>520032640</t>
  </si>
  <si>
    <t>20/06/18</t>
  </si>
  <si>
    <t>בינלאומי הנפק אגח ט</t>
  </si>
  <si>
    <t>1135177</t>
  </si>
  <si>
    <t>513141879</t>
  </si>
  <si>
    <t>AA+.IL</t>
  </si>
  <si>
    <t>14/09/17</t>
  </si>
  <si>
    <t>לאומי התח נד יד- לאומי</t>
  </si>
  <si>
    <t>6040299</t>
  </si>
  <si>
    <t>520018078</t>
  </si>
  <si>
    <t>10/10/17</t>
  </si>
  <si>
    <t>נמלי ישראל אג "ח א- נמלי ישראל</t>
  </si>
  <si>
    <t>1145564</t>
  </si>
  <si>
    <t>513569780</t>
  </si>
  <si>
    <t>Aa1.IL</t>
  </si>
  <si>
    <t>17/05/18</t>
  </si>
  <si>
    <t>עזריאלי אג2- קבוצת עזריאלי</t>
  </si>
  <si>
    <t>1134436</t>
  </si>
  <si>
    <t>510960719</t>
  </si>
  <si>
    <t>נדל"ן ובינוי</t>
  </si>
  <si>
    <t>03/08/17</t>
  </si>
  <si>
    <t>פועלים הנפקות אג"ח 10</t>
  </si>
  <si>
    <t>1940402</t>
  </si>
  <si>
    <t>26/03/15</t>
  </si>
  <si>
    <t>פועלים הנפקות התח.14- פועלים הנפקות</t>
  </si>
  <si>
    <t>1940501</t>
  </si>
  <si>
    <t>07/12/17</t>
  </si>
  <si>
    <t>אלוני חץ אג8- אלוני חץ</t>
  </si>
  <si>
    <t>3900271</t>
  </si>
  <si>
    <t>520038506</t>
  </si>
  <si>
    <t>AA-.IL</t>
  </si>
  <si>
    <t>25/04/17</t>
  </si>
  <si>
    <t>גזית גלוב אג11- גזית גלוב</t>
  </si>
  <si>
    <t>1260546</t>
  </si>
  <si>
    <t>520033234</t>
  </si>
  <si>
    <t>21/01/18</t>
  </si>
  <si>
    <t>מליסרון   אגח ו- מליסרון</t>
  </si>
  <si>
    <t>3230125</t>
  </si>
  <si>
    <t>520037789</t>
  </si>
  <si>
    <t>12/06/17</t>
  </si>
  <si>
    <t>מליסרון אג"ח יג- מליסרון</t>
  </si>
  <si>
    <t>3230224</t>
  </si>
  <si>
    <t>שופרסל אג"ח ז- שופרסל</t>
  </si>
  <si>
    <t>7770258</t>
  </si>
  <si>
    <t>520022732</t>
  </si>
  <si>
    <t>מסחר</t>
  </si>
  <si>
    <t>AA.IL</t>
  </si>
  <si>
    <t>20/01/19</t>
  </si>
  <si>
    <t>שמוס  אג"ח א- שמוס</t>
  </si>
  <si>
    <t>1155951</t>
  </si>
  <si>
    <t>633896</t>
  </si>
  <si>
    <t>Aa3.IL</t>
  </si>
  <si>
    <t>09/12/18</t>
  </si>
  <si>
    <t>תמר פטרו  אגח א- תמר פטרוליום</t>
  </si>
  <si>
    <t>1141332</t>
  </si>
  <si>
    <t>515334662</t>
  </si>
  <si>
    <t>חיפושי נפט וגז</t>
  </si>
  <si>
    <t>A1.IL</t>
  </si>
  <si>
    <t>12/09/17</t>
  </si>
  <si>
    <t>סה"כ אחר</t>
  </si>
  <si>
    <t>TEVA 4.1 10/46</t>
  </si>
  <si>
    <t>US88167AAF84</t>
  </si>
  <si>
    <t>NYSE</t>
  </si>
  <si>
    <t>בלומברג</t>
  </si>
  <si>
    <t>520013954</t>
  </si>
  <si>
    <t>BBB-</t>
  </si>
  <si>
    <t>S&amp;P</t>
  </si>
  <si>
    <t>WELSS FARGO WFC 3.55 29/0</t>
  </si>
  <si>
    <t>US94974BGP94</t>
  </si>
  <si>
    <t>5085</t>
  </si>
  <si>
    <t>Banks</t>
  </si>
  <si>
    <t>A</t>
  </si>
  <si>
    <t>07/05/18</t>
  </si>
  <si>
    <t>01/22/JPM 4.5 24- JP MORGAN</t>
  </si>
  <si>
    <t>US46625HJD35</t>
  </si>
  <si>
    <t>4809</t>
  </si>
  <si>
    <t>A-</t>
  </si>
  <si>
    <t>02/02/16</t>
  </si>
  <si>
    <t>BANK OF AMERICA</t>
  </si>
  <si>
    <t>USUOR8A1AB34</t>
  </si>
  <si>
    <t>2180</t>
  </si>
  <si>
    <t>24/05/18</t>
  </si>
  <si>
    <t>JPMORGAN 3.9 07/25</t>
  </si>
  <si>
    <t>US46625HMN79</t>
  </si>
  <si>
    <t>ABIBB 4.75 23/01/2029</t>
  </si>
  <si>
    <t>US035240AQ30</t>
  </si>
  <si>
    <t>5068</t>
  </si>
  <si>
    <t>Food, Beverage &amp; Tobacco</t>
  </si>
  <si>
    <t>Baa1</t>
  </si>
  <si>
    <t>Moodys</t>
  </si>
  <si>
    <t>29/01/19</t>
  </si>
  <si>
    <t>CITIGGROUP-INC 4.5 01/22</t>
  </si>
  <si>
    <t>US172967FT34</t>
  </si>
  <si>
    <t>4170</t>
  </si>
  <si>
    <t>BBB+</t>
  </si>
  <si>
    <t>CITIGROUP 3.7 01/26</t>
  </si>
  <si>
    <t>US172967KG57</t>
  </si>
  <si>
    <t>PETROLEOS MEXICANOS-PEMEX</t>
  </si>
  <si>
    <t>US71654QBW15</t>
  </si>
  <si>
    <t>4768</t>
  </si>
  <si>
    <t>Energy</t>
  </si>
  <si>
    <t>VERIZON 4.125 16/3/27</t>
  </si>
  <si>
    <t>US92343VDY74</t>
  </si>
  <si>
    <t>4808</t>
  </si>
  <si>
    <t>Commercial &amp; Professional Services</t>
  </si>
  <si>
    <t>03/10/17</t>
  </si>
  <si>
    <t>BAYER 3.75 07/74</t>
  </si>
  <si>
    <t>DE000A11QR73</t>
  </si>
  <si>
    <t>4770</t>
  </si>
  <si>
    <t>כימיה, גומי ופלסטיק</t>
  </si>
  <si>
    <t>BBB</t>
  </si>
  <si>
    <t>08/05/18</t>
  </si>
  <si>
    <t>brfsbz 4.45 22/05/2024- BRFSBZ</t>
  </si>
  <si>
    <t>USP1905CAE05</t>
  </si>
  <si>
    <t>4700</t>
  </si>
  <si>
    <t>14/03/18</t>
  </si>
  <si>
    <t>NASDAQ OMX 4.25-01/03/2024- NASDAQ</t>
  </si>
  <si>
    <t>US631103AF50</t>
  </si>
  <si>
    <t>NASDAQ</t>
  </si>
  <si>
    <t>3205</t>
  </si>
  <si>
    <t>Diversified Financials</t>
  </si>
  <si>
    <t>20/03/18</t>
  </si>
  <si>
    <t>GRAND CITI - GYCGR 2.5</t>
  </si>
  <si>
    <t>XS1811181566</t>
  </si>
  <si>
    <t>EURONEXT</t>
  </si>
  <si>
    <t>4959</t>
  </si>
  <si>
    <t>Real Estate</t>
  </si>
  <si>
    <t>Baa3</t>
  </si>
  <si>
    <t>17/04/18</t>
  </si>
  <si>
    <t>VOLKSWAGEN-vw 3.75 29/03/</t>
  </si>
  <si>
    <t>XS1048428012</t>
  </si>
  <si>
    <t>4255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</si>
  <si>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</si>
  <si>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</si>
  <si>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</si>
  <si>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</si>
  <si>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</si>
  <si>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</si>
  <si>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 TREASURY  4.875 18</t>
  </si>
  <si>
    <t>USY7150MAB38</t>
  </si>
  <si>
    <t>4864</t>
  </si>
  <si>
    <t>BB+</t>
  </si>
  <si>
    <t>16/08/17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</si>
  <si>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</si>
  <si>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</si>
  <si>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</si>
  <si>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</si>
  <si>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</si>
  <si>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</si>
  <si>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</si>
  <si>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</si>
  <si>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</si>
  <si>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</si>
  <si>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</si>
  <si>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USD CORP BOND IG (LQDE LN)</t>
  </si>
  <si>
    <t>IE0032895942</t>
  </si>
  <si>
    <t>LSE</t>
  </si>
  <si>
    <t>4601</t>
  </si>
  <si>
    <t>Other</t>
  </si>
  <si>
    <t>ISHARES USD HY CORP-IHYU LN</t>
  </si>
  <si>
    <t>IE00B4PY7Y77</t>
  </si>
  <si>
    <t>סה"כ אג"ח ממשלתי</t>
  </si>
  <si>
    <t>סה"כ אגח קונצרני</t>
  </si>
  <si>
    <t>אלטשולר מט"ח אקטיבי</t>
  </si>
  <si>
    <t>5105911</t>
  </si>
  <si>
    <t>511944670</t>
  </si>
  <si>
    <t>אלטשולר אגח חול קונצרני מוגנת מטח</t>
  </si>
  <si>
    <t>5118591</t>
  </si>
  <si>
    <t>A.IL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</si>
  <si>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</si>
  <si>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</si>
  <si>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</si>
  <si>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</si>
  <si>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</si>
  <si>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</si>
  <si>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BBG00M0Y3VQ6</t>
  </si>
  <si>
    <t>TYM9 CALL 125.5</t>
  </si>
  <si>
    <t>USM9 CALL 152 24/05/19</t>
  </si>
  <si>
    <t>BBG00M0Y0TL9</t>
  </si>
  <si>
    <t>USM9 CALL 154 24/05/19</t>
  </si>
  <si>
    <t>BBG00M0Y0TT1</t>
  </si>
  <si>
    <t>סה"כ סחורות</t>
  </si>
  <si>
    <t>TUM9-2 YR-28/06/19</t>
  </si>
  <si>
    <t>BBG00M173SP2</t>
  </si>
  <si>
    <t>TYM9-10 YR-19/06/19</t>
  </si>
  <si>
    <t>BBG00LYFX540</t>
  </si>
  <si>
    <t>USM9-20 YR-19/06/19</t>
  </si>
  <si>
    <t>BBG00LYFX5K2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</si>
  <si>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</si>
  <si>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</si>
  <si>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</si>
  <si>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</si>
  <si>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</si>
  <si>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</si>
  <si>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</si>
  <si>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</si>
  <si>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</si>
  <si>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</si>
  <si>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</si>
  <si>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</si>
  <si>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</si>
  <si>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</si>
  <si>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</si>
  <si>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</si>
  <si>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</si>
  <si>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</si>
  <si>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</si>
  <si>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</si>
  <si>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</si>
  <si>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</si>
  <si>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</si>
  <si>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</si>
  <si>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אגח7-רמ- מימון ישיר 7</t>
  </si>
  <si>
    <t>1153071</t>
  </si>
  <si>
    <t>515828820</t>
  </si>
  <si>
    <t>13/08/18</t>
  </si>
  <si>
    <t>מימון ישיר אג"ח 8</t>
  </si>
  <si>
    <t>1154798</t>
  </si>
  <si>
    <t>515832442</t>
  </si>
  <si>
    <t>16/09/18</t>
  </si>
  <si>
    <t>מת"ם  אגח א -רמ</t>
  </si>
  <si>
    <t>1138999</t>
  </si>
  <si>
    <t>510687403</t>
  </si>
  <si>
    <t>Aa2.IL</t>
  </si>
  <si>
    <t>05/12/18</t>
  </si>
  <si>
    <t>אליהו הנפקות אג"ח א'- אליהו הנפקות</t>
  </si>
  <si>
    <t>1142009</t>
  </si>
  <si>
    <t>515703528</t>
  </si>
  <si>
    <t>השקעה ואחזקות</t>
  </si>
  <si>
    <t>27/09/17</t>
  </si>
  <si>
    <t>גב-ים נגב אג"ח-רמ</t>
  </si>
  <si>
    <t>1151141</t>
  </si>
  <si>
    <t>514189596</t>
  </si>
  <si>
    <t>A+.IL</t>
  </si>
  <si>
    <t>30/07/18</t>
  </si>
  <si>
    <t>ביטוח ישיר אג"ח 11</t>
  </si>
  <si>
    <t>1138825</t>
  </si>
  <si>
    <t>520044439</t>
  </si>
  <si>
    <t>A2.IL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</si>
  <si>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</si>
  <si>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</si>
  <si>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</si>
  <si>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</si>
  <si>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</si>
  <si>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</si>
  <si>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</si>
  <si>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</si>
  <si>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</si>
  <si>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</si>
  <si>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</si>
  <si>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דולר/שקל 19/06/19 שער 3.586 153320</t>
  </si>
  <si>
    <t>153320</t>
  </si>
  <si>
    <t>20/03/19</t>
  </si>
  <si>
    <t>פורוורד אירו/שקל 19.06.19 4.1078 153310</t>
  </si>
  <si>
    <t>153310</t>
  </si>
  <si>
    <t>19/02/19</t>
  </si>
  <si>
    <t>שטרלינג/שקל 05.06.19 שער 4.7319 153047</t>
  </si>
  <si>
    <t>153047</t>
  </si>
  <si>
    <t>05/06/18</t>
  </si>
  <si>
    <t>סה"כ כנגד חסכון עמיתים/מבוטחים</t>
  </si>
  <si>
    <t>994636</t>
  </si>
  <si>
    <t>לא</t>
  </si>
  <si>
    <t>3254</t>
  </si>
  <si>
    <t>4340</t>
  </si>
  <si>
    <t>996367</t>
  </si>
  <si>
    <t>3258</t>
  </si>
  <si>
    <t>28/05/18</t>
  </si>
  <si>
    <t>996379</t>
  </si>
  <si>
    <t>3280</t>
  </si>
  <si>
    <t>03/07/18</t>
  </si>
  <si>
    <t>996381</t>
  </si>
  <si>
    <t>3314</t>
  </si>
  <si>
    <t>04/07/18</t>
  </si>
  <si>
    <t>996388</t>
  </si>
  <si>
    <t>3292</t>
  </si>
  <si>
    <t>12/07/18</t>
  </si>
  <si>
    <t>996400</t>
  </si>
  <si>
    <t>3318</t>
  </si>
  <si>
    <t>06/08/18</t>
  </si>
  <si>
    <t>996411</t>
  </si>
  <si>
    <t>3329</t>
  </si>
  <si>
    <t>24/08/18</t>
  </si>
  <si>
    <t>996425</t>
  </si>
  <si>
    <t>3382</t>
  </si>
  <si>
    <t>17/10/18</t>
  </si>
  <si>
    <t>996450</t>
  </si>
  <si>
    <t>3400</t>
  </si>
  <si>
    <t>18/11/18</t>
  </si>
  <si>
    <t>996451</t>
  </si>
  <si>
    <t>3407</t>
  </si>
  <si>
    <t>20/11/18</t>
  </si>
  <si>
    <t>996464</t>
  </si>
  <si>
    <t>3441</t>
  </si>
  <si>
    <t>16/12/18</t>
  </si>
  <si>
    <t>996469</t>
  </si>
  <si>
    <t>3450</t>
  </si>
  <si>
    <t>23/12/18</t>
  </si>
  <si>
    <t>996482</t>
  </si>
  <si>
    <t>3478</t>
  </si>
  <si>
    <t>996485</t>
  </si>
  <si>
    <t>3485</t>
  </si>
  <si>
    <t>27/01/19</t>
  </si>
  <si>
    <t>996489</t>
  </si>
  <si>
    <t>3494</t>
  </si>
  <si>
    <t>10/02/19</t>
  </si>
  <si>
    <t>996493</t>
  </si>
  <si>
    <t>3500</t>
  </si>
  <si>
    <t>996499</t>
  </si>
  <si>
    <t>3512</t>
  </si>
  <si>
    <t>27/02/19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</si>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</sst>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17356.818917920002</v>
      </c>
      <c r="D11" s="76">
        <v>3.23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408728.245</v>
      </c>
      <c r="D13" s="77">
        <v>76.11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72801.227831835262</v>
      </c>
      <c r="D15" s="77">
        <v>13.56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6186.5744640000003</v>
      </c>
      <c r="D17" s="77">
        <v>1.1499999999999999</v>
      </c>
    </row>
    <row r="18" spans="1:4">
      <c r="A18" s="10" t="s">
        <v>13</v>
      </c>
      <c r="B18" s="70" t="s">
        <v>21</v>
      </c>
      <c r="C18" s="77">
        <v>15516.965</v>
      </c>
      <c r="D18" s="77">
        <v>2.89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4.0099386560000003E-5</v>
      </c>
      <c r="D20" s="77">
        <v>0</v>
      </c>
    </row>
    <row r="21" spans="1:4">
      <c r="A21" s="10" t="s">
        <v>13</v>
      </c>
      <c r="B21" s="70" t="s">
        <v>24</v>
      </c>
      <c r="C21" s="77">
        <v>1318.0865891945618</v>
      </c>
      <c r="D21" s="77">
        <v>0.25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13470.266934109</v>
      </c>
      <c r="D26" s="77">
        <v>2.5099999999999998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-10.134401091949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1689.6943258660178</v>
      </c>
      <c r="D33" s="77">
        <v>0.31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537057.7447019323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4.0781999999999998</v>
      </c>
    </row>
    <row r="48" spans="1:4">
      <c r="C48" t="s">
        <v>109</v>
      </c>
      <c r="D48">
        <v>3.6320000000000001</v>
      </c>
    </row>
    <row r="49" spans="3:4">
      <c r="C49" t="s">
        <v>116</v>
      </c>
      <c r="D49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17000</v>
      </c>
      <c r="H11" s="7"/>
      <c r="I11" s="76">
        <v>4.0099386560000003E-5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17000</v>
      </c>
      <c r="I21" s="79">
        <v>4.0099386560000003E-5</v>
      </c>
      <c r="K21" s="79">
        <v>100</v>
      </c>
      <c r="L21" s="79">
        <v>0</v>
      </c>
    </row>
    <row r="22" spans="2:12">
      <c r="B22" s="78" t="s">
        <v>458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460</v>
      </c>
      <c r="C26" s="16"/>
      <c r="D26" s="16"/>
      <c r="E26" s="16"/>
      <c r="G26" s="79">
        <v>17000</v>
      </c>
      <c r="I26" s="79">
        <v>4.0099386560000003E-5</v>
      </c>
      <c r="K26" s="79">
        <v>100</v>
      </c>
      <c r="L26" s="79">
        <v>0</v>
      </c>
    </row>
    <row r="27" spans="2:12">
      <c r="B27" t="s">
        <v>462</v>
      </c>
      <c r="C27" t="s">
        <v>463</v>
      </c>
      <c r="D27" t="s">
        <v>126</v>
      </c>
      <c r="E27" t="s">
        <v>445</v>
      </c>
      <c r="F27" t="s">
        <v>109</v>
      </c>
      <c r="G27" s="77">
        <v>17000</v>
      </c>
      <c r="H27" s="77">
        <v>3.2809999999999999E-5</v>
      </c>
      <c r="I27" s="77">
        <v>2.0258206400000001E-5</v>
      </c>
      <c r="J27" s="77">
        <v>0</v>
      </c>
      <c r="K27" s="77">
        <v>50.52</v>
      </c>
      <c r="L27" s="77">
        <v>0</v>
      </c>
    </row>
    <row r="28" spans="2:12">
      <c r="B28" t="s">
        <v>464</v>
      </c>
      <c r="C28" t="s">
        <v>465</v>
      </c>
      <c r="D28" t="s">
        <v>126</v>
      </c>
      <c r="E28" t="s">
        <v>445</v>
      </c>
      <c r="F28" t="s">
        <v>109</v>
      </c>
      <c r="G28" s="77">
        <v>15200</v>
      </c>
      <c r="H28" s="77">
        <v>7.9690000000000004E-5</v>
      </c>
      <c r="I28" s="77">
        <v>4.3993980160000002E-5</v>
      </c>
      <c r="J28" s="77">
        <v>0</v>
      </c>
      <c r="K28" s="77">
        <v>109.71</v>
      </c>
      <c r="L28" s="77">
        <v>0</v>
      </c>
    </row>
    <row r="29" spans="2:12">
      <c r="B29" t="s">
        <v>466</v>
      </c>
      <c r="C29" t="s">
        <v>467</v>
      </c>
      <c r="D29" t="s">
        <v>126</v>
      </c>
      <c r="E29" t="s">
        <v>445</v>
      </c>
      <c r="F29" t="s">
        <v>109</v>
      </c>
      <c r="G29" s="77">
        <v>-15200</v>
      </c>
      <c r="H29" s="77">
        <v>4.375E-5</v>
      </c>
      <c r="I29" s="77">
        <v>-2.41528E-5</v>
      </c>
      <c r="J29" s="77">
        <v>0</v>
      </c>
      <c r="K29" s="77">
        <v>-60.23</v>
      </c>
      <c r="L29" s="77">
        <v>0</v>
      </c>
    </row>
    <row r="30" spans="2:12">
      <c r="B30" s="78" t="s">
        <v>468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  <c r="E34" s="16"/>
    </row>
    <row r="35" spans="2:12">
      <c r="B35" t="s">
        <v>269</v>
      </c>
      <c r="C35" s="16"/>
      <c r="D35" s="16"/>
      <c r="E35" s="16"/>
    </row>
    <row r="36" spans="2:12">
      <c r="B36" t="s">
        <v>270</v>
      </c>
      <c r="C36" s="16"/>
      <c r="D36" s="16"/>
      <c r="E36" s="16"/>
    </row>
    <row r="37" spans="2:12">
      <c r="B37" t="s">
        <v>271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362816.32</v>
      </c>
      <c r="H11" s="25"/>
      <c r="I11" s="76">
        <v>1318.0865891945618</v>
      </c>
      <c r="J11" s="76">
        <v>100</v>
      </c>
      <c r="K11" s="76">
        <v>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362816.32</v>
      </c>
      <c r="H14" s="19"/>
      <c r="I14" s="79">
        <v>1318.0865891945618</v>
      </c>
      <c r="J14" s="79">
        <v>100</v>
      </c>
      <c r="K14" s="79">
        <v>0.25</v>
      </c>
      <c r="BF14" s="16" t="s">
        <v>129</v>
      </c>
    </row>
    <row r="15" spans="1:60">
      <c r="B15" t="s">
        <v>469</v>
      </c>
      <c r="C15" t="s">
        <v>470</v>
      </c>
      <c r="D15" t="s">
        <v>126</v>
      </c>
      <c r="E15" t="s">
        <v>445</v>
      </c>
      <c r="F15" t="s">
        <v>109</v>
      </c>
      <c r="G15" s="77">
        <v>152</v>
      </c>
      <c r="H15" s="77">
        <v>1.065469E-2</v>
      </c>
      <c r="I15" s="77">
        <v>5.8820707801600001E-5</v>
      </c>
      <c r="J15" s="77">
        <v>0</v>
      </c>
      <c r="K15" s="77">
        <v>0</v>
      </c>
      <c r="BF15" s="16" t="s">
        <v>130</v>
      </c>
    </row>
    <row r="16" spans="1:60">
      <c r="B16" t="s">
        <v>471</v>
      </c>
      <c r="C16" t="s">
        <v>472</v>
      </c>
      <c r="D16" t="s">
        <v>126</v>
      </c>
      <c r="E16" t="s">
        <v>445</v>
      </c>
      <c r="F16" t="s">
        <v>109</v>
      </c>
      <c r="G16" s="77">
        <v>-144</v>
      </c>
      <c r="H16" s="77">
        <v>1.242188E-2</v>
      </c>
      <c r="I16" s="77">
        <v>-6.4967426150400005E-5</v>
      </c>
      <c r="J16" s="77">
        <v>0</v>
      </c>
      <c r="K16" s="77">
        <v>0</v>
      </c>
      <c r="BF16" s="16" t="s">
        <v>131</v>
      </c>
    </row>
    <row r="17" spans="2:58">
      <c r="B17" t="s">
        <v>473</v>
      </c>
      <c r="C17" t="s">
        <v>474</v>
      </c>
      <c r="D17" t="s">
        <v>126</v>
      </c>
      <c r="E17" t="s">
        <v>445</v>
      </c>
      <c r="F17" t="s">
        <v>109</v>
      </c>
      <c r="G17" s="77">
        <v>-101</v>
      </c>
      <c r="H17" s="77">
        <v>1.4965630000000001E-2</v>
      </c>
      <c r="I17" s="77">
        <v>-5.4898719841599999E-5</v>
      </c>
      <c r="J17" s="77">
        <v>0</v>
      </c>
      <c r="K17" s="77">
        <v>0</v>
      </c>
      <c r="BF17" s="16" t="s">
        <v>132</v>
      </c>
    </row>
    <row r="18" spans="2:58">
      <c r="B18" t="s">
        <v>475</v>
      </c>
      <c r="C18" t="s">
        <v>476</v>
      </c>
      <c r="D18" t="s">
        <v>126</v>
      </c>
      <c r="E18" t="s">
        <v>445</v>
      </c>
      <c r="F18" t="s">
        <v>109</v>
      </c>
      <c r="G18" s="77">
        <v>110407.86</v>
      </c>
      <c r="H18" s="77">
        <v>100</v>
      </c>
      <c r="I18" s="77">
        <v>401.00134752000002</v>
      </c>
      <c r="J18" s="77">
        <v>30.42</v>
      </c>
      <c r="K18" s="77">
        <v>7.0000000000000007E-2</v>
      </c>
      <c r="BF18" s="16" t="s">
        <v>133</v>
      </c>
    </row>
    <row r="19" spans="2:58">
      <c r="B19" t="s">
        <v>475</v>
      </c>
      <c r="C19" t="s">
        <v>476</v>
      </c>
      <c r="D19" t="s">
        <v>126</v>
      </c>
      <c r="E19" t="s">
        <v>445</v>
      </c>
      <c r="F19" t="s">
        <v>109</v>
      </c>
      <c r="G19" s="77">
        <v>741206.46</v>
      </c>
      <c r="H19" s="77">
        <v>100</v>
      </c>
      <c r="I19" s="77">
        <v>2692.0618627200001</v>
      </c>
      <c r="J19" s="77">
        <v>204.24</v>
      </c>
      <c r="K19" s="77">
        <v>0.5</v>
      </c>
      <c r="BF19" s="16" t="s">
        <v>134</v>
      </c>
    </row>
    <row r="20" spans="2:58">
      <c r="B20" t="s">
        <v>477</v>
      </c>
      <c r="C20" t="s">
        <v>478</v>
      </c>
      <c r="D20" t="s">
        <v>126</v>
      </c>
      <c r="E20" t="s">
        <v>445</v>
      </c>
      <c r="F20" t="s">
        <v>109</v>
      </c>
      <c r="G20" s="77">
        <v>-488705</v>
      </c>
      <c r="H20" s="77">
        <v>100</v>
      </c>
      <c r="I20" s="77">
        <v>-1774.9765600000001</v>
      </c>
      <c r="J20" s="77">
        <v>-134.66</v>
      </c>
      <c r="K20" s="77">
        <v>-0.33</v>
      </c>
      <c r="BF20" s="16" t="s">
        <v>135</v>
      </c>
    </row>
    <row r="21" spans="2:58">
      <c r="B21" t="s">
        <v>225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269</v>
      </c>
      <c r="C22" s="19"/>
      <c r="D22" s="19"/>
      <c r="E22" s="19"/>
      <c r="F22" s="19"/>
      <c r="G22" s="19"/>
      <c r="H22" s="19"/>
    </row>
    <row r="23" spans="2:58">
      <c r="B23" t="s">
        <v>270</v>
      </c>
      <c r="C23" s="19"/>
      <c r="D23" s="19"/>
      <c r="E23" s="19"/>
      <c r="F23" s="19"/>
      <c r="G23" s="19"/>
      <c r="H23" s="19"/>
    </row>
    <row r="24" spans="2:58">
      <c r="B24" t="s">
        <v>271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7.18</v>
      </c>
      <c r="K11" s="7"/>
      <c r="L11" s="7"/>
      <c r="M11" s="76">
        <v>2.62</v>
      </c>
      <c r="N11" s="76">
        <v>11969649.310000001</v>
      </c>
      <c r="O11" s="7"/>
      <c r="P11" s="76">
        <v>13470.266934109</v>
      </c>
      <c r="Q11" s="7"/>
      <c r="R11" s="76">
        <v>100</v>
      </c>
      <c r="S11" s="76">
        <v>2.5099999999999998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7.18</v>
      </c>
      <c r="M12" s="79">
        <v>2.62</v>
      </c>
      <c r="N12" s="79">
        <v>11969649.310000001</v>
      </c>
      <c r="P12" s="79">
        <v>13470.266934109</v>
      </c>
      <c r="R12" s="79">
        <v>100</v>
      </c>
      <c r="S12" s="79">
        <v>2.5099999999999998</v>
      </c>
    </row>
    <row r="13" spans="2:81">
      <c r="B13" s="78" t="s">
        <v>491</v>
      </c>
      <c r="C13" s="16"/>
      <c r="D13" s="16"/>
      <c r="E13" s="16"/>
      <c r="J13" s="79">
        <v>9.98</v>
      </c>
      <c r="M13" s="79">
        <v>1.94</v>
      </c>
      <c r="N13" s="79">
        <v>5053849.3099999996</v>
      </c>
      <c r="P13" s="79">
        <v>6341.0516741089996</v>
      </c>
      <c r="R13" s="79">
        <v>47.07</v>
      </c>
      <c r="S13" s="79">
        <v>1.18</v>
      </c>
    </row>
    <row r="14" spans="2:81">
      <c r="B14" t="s">
        <v>495</v>
      </c>
      <c r="C14" t="s">
        <v>496</v>
      </c>
      <c r="D14" t="s">
        <v>126</v>
      </c>
      <c r="E14" t="s">
        <v>497</v>
      </c>
      <c r="F14" t="s">
        <v>130</v>
      </c>
      <c r="G14" t="s">
        <v>206</v>
      </c>
      <c r="H14" t="s">
        <v>207</v>
      </c>
      <c r="I14" t="s">
        <v>498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4000000</v>
      </c>
      <c r="O14" s="77">
        <v>132.04</v>
      </c>
      <c r="P14" s="77">
        <v>5281.6</v>
      </c>
      <c r="Q14" s="77">
        <v>0.09</v>
      </c>
      <c r="R14" s="77">
        <v>39.21</v>
      </c>
      <c r="S14" s="77">
        <v>0.98</v>
      </c>
    </row>
    <row r="15" spans="2:81">
      <c r="B15" t="s">
        <v>499</v>
      </c>
      <c r="C15" t="s">
        <v>500</v>
      </c>
      <c r="D15" t="s">
        <v>126</v>
      </c>
      <c r="E15" t="s">
        <v>501</v>
      </c>
      <c r="F15" t="s">
        <v>131</v>
      </c>
      <c r="G15" t="s">
        <v>333</v>
      </c>
      <c r="H15" t="s">
        <v>207</v>
      </c>
      <c r="I15" t="s">
        <v>502</v>
      </c>
      <c r="J15" s="77">
        <v>2.12</v>
      </c>
      <c r="K15" t="s">
        <v>105</v>
      </c>
      <c r="L15" s="77">
        <v>0.23</v>
      </c>
      <c r="M15" s="77">
        <v>0.02</v>
      </c>
      <c r="N15" s="77">
        <v>463677.11</v>
      </c>
      <c r="O15" s="77">
        <v>100.19</v>
      </c>
      <c r="P15" s="77">
        <v>464.55809650899999</v>
      </c>
      <c r="Q15" s="77">
        <v>0.18</v>
      </c>
      <c r="R15" s="77">
        <v>3.45</v>
      </c>
      <c r="S15" s="77">
        <v>0.09</v>
      </c>
    </row>
    <row r="16" spans="2:81">
      <c r="B16" t="s">
        <v>503</v>
      </c>
      <c r="C16" t="s">
        <v>504</v>
      </c>
      <c r="D16" t="s">
        <v>126</v>
      </c>
      <c r="E16" t="s">
        <v>505</v>
      </c>
      <c r="F16" t="s">
        <v>131</v>
      </c>
      <c r="G16" t="s">
        <v>338</v>
      </c>
      <c r="H16" t="s">
        <v>153</v>
      </c>
      <c r="I16" t="s">
        <v>506</v>
      </c>
      <c r="J16" s="77">
        <v>2.72</v>
      </c>
      <c r="K16" t="s">
        <v>105</v>
      </c>
      <c r="L16" s="77">
        <v>2.5</v>
      </c>
      <c r="M16" s="77">
        <v>2.2400000000000002</v>
      </c>
      <c r="N16" s="77">
        <v>590172.19999999995</v>
      </c>
      <c r="O16" s="77">
        <v>100.8</v>
      </c>
      <c r="P16" s="77">
        <v>594.89357759999996</v>
      </c>
      <c r="Q16" s="77">
        <v>0.13</v>
      </c>
      <c r="R16" s="77">
        <v>4.42</v>
      </c>
      <c r="S16" s="77">
        <v>0.11</v>
      </c>
    </row>
    <row r="17" spans="2:19">
      <c r="B17" s="78" t="s">
        <v>492</v>
      </c>
      <c r="C17" s="16"/>
      <c r="D17" s="16"/>
      <c r="E17" s="16"/>
      <c r="J17" s="79">
        <v>4.68</v>
      </c>
      <c r="M17" s="79">
        <v>3.24</v>
      </c>
      <c r="N17" s="79">
        <v>6915800</v>
      </c>
      <c r="P17" s="79">
        <v>7129.2152599999999</v>
      </c>
      <c r="R17" s="79">
        <v>52.93</v>
      </c>
      <c r="S17" s="79">
        <v>1.33</v>
      </c>
    </row>
    <row r="18" spans="2:19">
      <c r="B18" t="s">
        <v>507</v>
      </c>
      <c r="C18" t="s">
        <v>508</v>
      </c>
      <c r="D18" t="s">
        <v>126</v>
      </c>
      <c r="E18" t="s">
        <v>509</v>
      </c>
      <c r="F18" t="s">
        <v>306</v>
      </c>
      <c r="G18" t="s">
        <v>510</v>
      </c>
      <c r="H18" t="s">
        <v>153</v>
      </c>
      <c r="I18" t="s">
        <v>511</v>
      </c>
      <c r="J18" s="77">
        <v>5.2</v>
      </c>
      <c r="K18" t="s">
        <v>105</v>
      </c>
      <c r="L18" s="77">
        <v>3.1</v>
      </c>
      <c r="M18" s="77">
        <v>2.76</v>
      </c>
      <c r="N18" s="77">
        <v>1584800</v>
      </c>
      <c r="O18" s="77">
        <v>102.67</v>
      </c>
      <c r="P18" s="77">
        <v>1627.1141600000001</v>
      </c>
      <c r="Q18" s="77">
        <v>0.22</v>
      </c>
      <c r="R18" s="77">
        <v>12.08</v>
      </c>
      <c r="S18" s="77">
        <v>0.3</v>
      </c>
    </row>
    <row r="19" spans="2:19">
      <c r="B19" t="s">
        <v>512</v>
      </c>
      <c r="C19" t="s">
        <v>513</v>
      </c>
      <c r="D19" t="s">
        <v>126</v>
      </c>
      <c r="E19" t="s">
        <v>514</v>
      </c>
      <c r="F19" t="s">
        <v>515</v>
      </c>
      <c r="G19" t="s">
        <v>344</v>
      </c>
      <c r="H19" t="s">
        <v>153</v>
      </c>
      <c r="I19" t="s">
        <v>516</v>
      </c>
      <c r="J19" s="77">
        <v>4.28</v>
      </c>
      <c r="K19" t="s">
        <v>105</v>
      </c>
      <c r="L19" s="77">
        <v>3.85</v>
      </c>
      <c r="M19" s="77">
        <v>3.54</v>
      </c>
      <c r="N19" s="77">
        <v>3000000</v>
      </c>
      <c r="O19" s="77">
        <v>101.57</v>
      </c>
      <c r="P19" s="77">
        <v>3047.1</v>
      </c>
      <c r="Q19" s="77">
        <v>0.23</v>
      </c>
      <c r="R19" s="77">
        <v>22.62</v>
      </c>
      <c r="S19" s="77">
        <v>0.56999999999999995</v>
      </c>
    </row>
    <row r="20" spans="2:19">
      <c r="B20" t="s">
        <v>517</v>
      </c>
      <c r="C20" t="s">
        <v>518</v>
      </c>
      <c r="D20" t="s">
        <v>126</v>
      </c>
      <c r="E20" t="s">
        <v>519</v>
      </c>
      <c r="F20" t="s">
        <v>306</v>
      </c>
      <c r="G20" t="s">
        <v>520</v>
      </c>
      <c r="H20" t="s">
        <v>207</v>
      </c>
      <c r="I20" t="s">
        <v>521</v>
      </c>
      <c r="J20" s="77">
        <v>4.71</v>
      </c>
      <c r="K20" t="s">
        <v>105</v>
      </c>
      <c r="L20" s="77">
        <v>3.55</v>
      </c>
      <c r="M20" s="77">
        <v>3.1</v>
      </c>
      <c r="N20" s="77">
        <v>1275000</v>
      </c>
      <c r="O20" s="77">
        <v>103.05</v>
      </c>
      <c r="P20" s="77">
        <v>1313.8875</v>
      </c>
      <c r="Q20" s="77">
        <v>0.4</v>
      </c>
      <c r="R20" s="77">
        <v>9.75</v>
      </c>
      <c r="S20" s="77">
        <v>0.24</v>
      </c>
    </row>
    <row r="21" spans="2:19">
      <c r="B21" t="s">
        <v>522</v>
      </c>
      <c r="C21" t="s">
        <v>523</v>
      </c>
      <c r="D21" t="s">
        <v>126</v>
      </c>
      <c r="E21" t="s">
        <v>524</v>
      </c>
      <c r="F21" t="s">
        <v>515</v>
      </c>
      <c r="G21" t="s">
        <v>525</v>
      </c>
      <c r="H21" t="s">
        <v>153</v>
      </c>
      <c r="I21" t="s">
        <v>526</v>
      </c>
      <c r="J21" s="77">
        <v>4.99</v>
      </c>
      <c r="K21" t="s">
        <v>105</v>
      </c>
      <c r="L21" s="77">
        <v>4.5999999999999996</v>
      </c>
      <c r="M21" s="77">
        <v>3.25</v>
      </c>
      <c r="N21" s="77">
        <v>1056000</v>
      </c>
      <c r="O21" s="77">
        <v>108.06</v>
      </c>
      <c r="P21" s="77">
        <v>1141.1135999999999</v>
      </c>
      <c r="Q21" s="77">
        <v>0.17</v>
      </c>
      <c r="R21" s="77">
        <v>8.4700000000000006</v>
      </c>
      <c r="S21" s="77">
        <v>0.21</v>
      </c>
    </row>
    <row r="22" spans="2:19">
      <c r="B22" s="78" t="s">
        <v>274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J28" s="77">
        <v>0</v>
      </c>
      <c r="K28" t="s">
        <v>211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276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7">
        <v>0</v>
      </c>
      <c r="K30" t="s">
        <v>211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225</v>
      </c>
      <c r="C31" s="16"/>
      <c r="D31" s="16"/>
      <c r="E31" s="16"/>
    </row>
    <row r="32" spans="2:19">
      <c r="B32" t="s">
        <v>269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458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346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17356.818917920002</v>
      </c>
      <c r="K11" s="76">
        <v>100</v>
      </c>
      <c r="L11" s="76">
        <v>3.23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17356.818917920002</v>
      </c>
      <c r="K12" s="79">
        <v>100</v>
      </c>
      <c r="L12" s="79">
        <v>3.23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17383.3</v>
      </c>
      <c r="K13" s="79">
        <v>100.15</v>
      </c>
      <c r="L13" s="79">
        <v>3.24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17383.3</v>
      </c>
      <c r="K14" s="77">
        <v>100.15</v>
      </c>
      <c r="L14" s="77">
        <v>3.24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-26.48108208</v>
      </c>
      <c r="K16" s="79">
        <v>-0.15</v>
      </c>
      <c r="L16" s="79">
        <v>0</v>
      </c>
    </row>
    <row r="17" spans="2:12">
      <c r="B17" t="s">
        <v>214</v>
      </c>
      <c r="C17" t="s">
        <v>215</v>
      </c>
      <c r="D17" t="s">
        <v>205</v>
      </c>
      <c r="E17" t="s">
        <v>206</v>
      </c>
      <c r="F17" t="s">
        <v>207</v>
      </c>
      <c r="G17" t="s">
        <v>113</v>
      </c>
      <c r="H17" s="77">
        <v>0</v>
      </c>
      <c r="I17" s="77">
        <v>0</v>
      </c>
      <c r="J17" s="77">
        <v>30.586500000000001</v>
      </c>
      <c r="K17" s="77">
        <v>0.18</v>
      </c>
      <c r="L17" s="77">
        <v>0.01</v>
      </c>
    </row>
    <row r="18" spans="2:12">
      <c r="B18" t="s">
        <v>216</v>
      </c>
      <c r="C18" t="s">
        <v>217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-57.067582080000001</v>
      </c>
      <c r="K18" s="77">
        <v>-0.33</v>
      </c>
      <c r="L18" s="77">
        <v>-0.01</v>
      </c>
    </row>
    <row r="19" spans="2:12">
      <c r="B19" s="78" t="s">
        <v>218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211</v>
      </c>
      <c r="C28" t="s">
        <v>211</v>
      </c>
      <c r="D28" s="16"/>
      <c r="E28" t="s">
        <v>211</v>
      </c>
      <c r="G28" t="s">
        <v>211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G33" t="s">
        <v>211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-3271400</v>
      </c>
      <c r="H11" s="7"/>
      <c r="I11" s="76">
        <v>-10.134401091949</v>
      </c>
      <c r="J11" s="76">
        <v>100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-3271400</v>
      </c>
      <c r="I12" s="79">
        <v>-10.134401091949</v>
      </c>
      <c r="J12" s="79">
        <v>100</v>
      </c>
      <c r="K12" s="79">
        <v>0</v>
      </c>
    </row>
    <row r="13" spans="2:49">
      <c r="B13" s="78" t="s">
        <v>458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459</v>
      </c>
      <c r="C15" s="16"/>
      <c r="D15" s="16"/>
      <c r="G15" s="79">
        <v>-3271400</v>
      </c>
      <c r="I15" s="79">
        <v>-10.134401091949</v>
      </c>
      <c r="J15" s="79">
        <v>100</v>
      </c>
      <c r="K15" s="79">
        <v>0</v>
      </c>
    </row>
    <row r="16" spans="2:49">
      <c r="B16" t="s">
        <v>537</v>
      </c>
      <c r="C16" t="s">
        <v>538</v>
      </c>
      <c r="D16" t="s">
        <v>126</v>
      </c>
      <c r="E16" t="s">
        <v>109</v>
      </c>
      <c r="F16" t="s">
        <v>539</v>
      </c>
      <c r="G16" s="77">
        <v>-1425000</v>
      </c>
      <c r="H16" s="77">
        <v>2.5816014668089404</v>
      </c>
      <c r="I16" s="77">
        <v>-36.787820902027399</v>
      </c>
      <c r="J16" s="77">
        <v>363</v>
      </c>
      <c r="K16" s="77">
        <v>-0.01</v>
      </c>
    </row>
    <row r="17" spans="2:11">
      <c r="B17" t="s">
        <v>540</v>
      </c>
      <c r="C17" t="s">
        <v>541</v>
      </c>
      <c r="D17" t="s">
        <v>126</v>
      </c>
      <c r="E17" t="s">
        <v>113</v>
      </c>
      <c r="F17" t="s">
        <v>542</v>
      </c>
      <c r="G17" s="77">
        <v>-888000</v>
      </c>
      <c r="H17" s="77">
        <v>-2.4571296377901914</v>
      </c>
      <c r="I17" s="77">
        <v>21.8193111835769</v>
      </c>
      <c r="J17" s="77">
        <v>-215.3</v>
      </c>
      <c r="K17" s="77">
        <v>0</v>
      </c>
    </row>
    <row r="18" spans="2:11">
      <c r="B18" t="s">
        <v>543</v>
      </c>
      <c r="C18" t="s">
        <v>544</v>
      </c>
      <c r="D18" t="s">
        <v>126</v>
      </c>
      <c r="E18" t="s">
        <v>116</v>
      </c>
      <c r="F18" t="s">
        <v>545</v>
      </c>
      <c r="G18" s="77">
        <v>-958400</v>
      </c>
      <c r="H18" s="77">
        <v>-0.50439363799055714</v>
      </c>
      <c r="I18" s="77">
        <v>4.8341086265015001</v>
      </c>
      <c r="J18" s="77">
        <v>-47.7</v>
      </c>
      <c r="K18" s="77">
        <v>0</v>
      </c>
    </row>
    <row r="19" spans="2:11">
      <c r="B19" s="78" t="s">
        <v>536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460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346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E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458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460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346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225</v>
      </c>
      <c r="C34" s="16"/>
      <c r="D34" s="16"/>
    </row>
    <row r="35" spans="2:11">
      <c r="B35" t="s">
        <v>269</v>
      </c>
      <c r="C35" s="16"/>
      <c r="D35" s="16"/>
    </row>
    <row r="36" spans="2:11">
      <c r="B36" t="s">
        <v>270</v>
      </c>
      <c r="C36" s="16"/>
      <c r="D36" s="16"/>
    </row>
    <row r="37" spans="2:11">
      <c r="B37" t="s">
        <v>271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abSelected="1" workbookViewId="0">
      <selection activeCell="I14" sqref="I14:I3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1595949.04</v>
      </c>
      <c r="N11" s="7"/>
      <c r="O11" s="76">
        <v>1689.6943258660178</v>
      </c>
      <c r="P11" s="76">
        <v>100</v>
      </c>
      <c r="Q11" s="76">
        <v>0.31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1595949.04</v>
      </c>
      <c r="O12" s="79">
        <v>1689.6943258660178</v>
      </c>
      <c r="P12" s="79">
        <v>100</v>
      </c>
      <c r="Q12" s="79">
        <v>0.31</v>
      </c>
    </row>
    <row r="13" spans="2:59">
      <c r="B13" s="78" t="s">
        <v>546</v>
      </c>
      <c r="I13" s="79">
        <v>0</v>
      </c>
      <c r="L13" s="79">
        <v>0</v>
      </c>
      <c r="M13" s="79">
        <v>1595949.04</v>
      </c>
      <c r="O13" s="79">
        <v>1689.6943258660178</v>
      </c>
      <c r="P13" s="79">
        <v>100</v>
      </c>
      <c r="Q13" s="79">
        <v>0.31</v>
      </c>
    </row>
    <row r="14" spans="2:59">
      <c r="B14" t="s">
        <v>547</v>
      </c>
      <c r="C14" t="s">
        <v>548</v>
      </c>
      <c r="D14" t="s">
        <v>549</v>
      </c>
      <c r="E14" t="s">
        <v>550</v>
      </c>
      <c r="F14" t="s">
        <v>292</v>
      </c>
      <c r="G14" t="s">
        <v>368</v>
      </c>
      <c r="H14" t="s">
        <v>207</v>
      </c>
      <c r="I14" s="77">
        <v>2</v>
      </c>
      <c r="J14" t="s">
        <v>105</v>
      </c>
      <c r="K14" s="77">
        <v>2.25</v>
      </c>
      <c r="L14" s="77">
        <v>0</v>
      </c>
      <c r="M14" s="77">
        <v>34078.07</v>
      </c>
      <c r="N14" s="77">
        <v>101.4400821810886</v>
      </c>
      <c r="O14" s="77">
        <v>34.5688222137289</v>
      </c>
      <c r="P14" s="77">
        <v>2.0499999999999998</v>
      </c>
      <c r="Q14" s="77">
        <v>0.01</v>
      </c>
    </row>
    <row r="15" spans="2:59">
      <c r="B15" t="s">
        <v>551</v>
      </c>
      <c r="C15" t="s">
        <v>548</v>
      </c>
      <c r="D15" t="s">
        <v>552</v>
      </c>
      <c r="E15" t="s">
        <v>550</v>
      </c>
      <c r="F15" t="s">
        <v>292</v>
      </c>
      <c r="G15" t="s">
        <v>553</v>
      </c>
      <c r="H15" t="s">
        <v>207</v>
      </c>
      <c r="I15" s="77">
        <v>2</v>
      </c>
      <c r="J15" t="s">
        <v>105</v>
      </c>
      <c r="K15" s="77">
        <v>2.25</v>
      </c>
      <c r="L15" s="77">
        <v>0</v>
      </c>
      <c r="M15" s="77">
        <v>62300</v>
      </c>
      <c r="N15" s="77">
        <v>106.27328554001316</v>
      </c>
      <c r="O15" s="77">
        <v>66.208256891428206</v>
      </c>
      <c r="P15" s="77">
        <v>3.92</v>
      </c>
      <c r="Q15" s="77">
        <v>0.01</v>
      </c>
    </row>
    <row r="16" spans="2:59">
      <c r="B16" t="s">
        <v>554</v>
      </c>
      <c r="C16" t="s">
        <v>548</v>
      </c>
      <c r="D16" t="s">
        <v>555</v>
      </c>
      <c r="E16" t="s">
        <v>550</v>
      </c>
      <c r="F16" t="s">
        <v>292</v>
      </c>
      <c r="G16" t="s">
        <v>556</v>
      </c>
      <c r="H16" t="s">
        <v>207</v>
      </c>
      <c r="I16" s="77">
        <v>2</v>
      </c>
      <c r="J16" t="s">
        <v>105</v>
      </c>
      <c r="K16" s="77">
        <v>2.25</v>
      </c>
      <c r="L16" s="77">
        <v>0</v>
      </c>
      <c r="M16" s="77">
        <v>22500.03</v>
      </c>
      <c r="N16" s="77">
        <v>101.49064304626572</v>
      </c>
      <c r="O16" s="77">
        <v>22.835425132602701</v>
      </c>
      <c r="P16" s="77">
        <v>1.35</v>
      </c>
      <c r="Q16" s="77">
        <v>0</v>
      </c>
    </row>
    <row r="17" spans="2:17">
      <c r="B17" t="s">
        <v>557</v>
      </c>
      <c r="C17" t="s">
        <v>548</v>
      </c>
      <c r="D17" t="s">
        <v>558</v>
      </c>
      <c r="E17" t="s">
        <v>550</v>
      </c>
      <c r="F17" t="s">
        <v>292</v>
      </c>
      <c r="G17" t="s">
        <v>559</v>
      </c>
      <c r="H17" t="s">
        <v>207</v>
      </c>
      <c r="I17" s="77">
        <v>2</v>
      </c>
      <c r="J17" t="s">
        <v>105</v>
      </c>
      <c r="K17" s="77">
        <v>2.25</v>
      </c>
      <c r="L17" s="77">
        <v>0</v>
      </c>
      <c r="M17" s="77">
        <v>48811</v>
      </c>
      <c r="N17" s="77">
        <v>106.37226717907521</v>
      </c>
      <c r="O17" s="77">
        <v>51.921367332778402</v>
      </c>
      <c r="P17" s="77">
        <v>3.07</v>
      </c>
      <c r="Q17" s="77">
        <v>0.01</v>
      </c>
    </row>
    <row r="18" spans="2:17">
      <c r="B18" t="s">
        <v>560</v>
      </c>
      <c r="C18" t="s">
        <v>548</v>
      </c>
      <c r="D18" t="s">
        <v>561</v>
      </c>
      <c r="E18" t="s">
        <v>550</v>
      </c>
      <c r="F18" t="s">
        <v>292</v>
      </c>
      <c r="G18" t="s">
        <v>562</v>
      </c>
      <c r="H18" t="s">
        <v>207</v>
      </c>
      <c r="I18" s="77">
        <v>2</v>
      </c>
      <c r="J18" t="s">
        <v>105</v>
      </c>
      <c r="K18" s="77">
        <v>2.25</v>
      </c>
      <c r="L18" s="77">
        <v>0</v>
      </c>
      <c r="M18" s="77">
        <v>22208.92</v>
      </c>
      <c r="N18" s="77">
        <v>103.34447933658323</v>
      </c>
      <c r="O18" s="77">
        <v>22.9516927402783</v>
      </c>
      <c r="P18" s="77">
        <v>1.36</v>
      </c>
      <c r="Q18" s="77">
        <v>0</v>
      </c>
    </row>
    <row r="19" spans="2:17">
      <c r="B19" t="s">
        <v>563</v>
      </c>
      <c r="C19" t="s">
        <v>548</v>
      </c>
      <c r="D19" t="s">
        <v>564</v>
      </c>
      <c r="E19" t="s">
        <v>550</v>
      </c>
      <c r="F19" t="s">
        <v>292</v>
      </c>
      <c r="G19" t="s">
        <v>565</v>
      </c>
      <c r="H19" t="s">
        <v>207</v>
      </c>
      <c r="I19" s="77">
        <v>2</v>
      </c>
      <c r="J19" t="s">
        <v>105</v>
      </c>
      <c r="K19" s="77">
        <v>2.25</v>
      </c>
      <c r="L19" s="77">
        <v>0</v>
      </c>
      <c r="M19" s="77">
        <v>80472</v>
      </c>
      <c r="N19" s="77">
        <v>106.46797709677378</v>
      </c>
      <c r="O19" s="77">
        <v>85.676910529315805</v>
      </c>
      <c r="P19" s="77">
        <v>5.07</v>
      </c>
      <c r="Q19" s="77">
        <v>0.02</v>
      </c>
    </row>
    <row r="20" spans="2:17">
      <c r="B20" t="s">
        <v>566</v>
      </c>
      <c r="C20" t="s">
        <v>548</v>
      </c>
      <c r="D20" t="s">
        <v>567</v>
      </c>
      <c r="E20" t="s">
        <v>550</v>
      </c>
      <c r="F20" t="s">
        <v>292</v>
      </c>
      <c r="G20" t="s">
        <v>568</v>
      </c>
      <c r="H20" t="s">
        <v>207</v>
      </c>
      <c r="I20" s="77">
        <v>2</v>
      </c>
      <c r="J20" t="s">
        <v>105</v>
      </c>
      <c r="K20" s="77">
        <v>2.25</v>
      </c>
      <c r="L20" s="77">
        <v>0</v>
      </c>
      <c r="M20" s="77">
        <v>52952.160000000003</v>
      </c>
      <c r="N20" s="77">
        <v>101.84427319678858</v>
      </c>
      <c r="O20" s="77">
        <v>53.928742494000602</v>
      </c>
      <c r="P20" s="77">
        <v>3.19</v>
      </c>
      <c r="Q20" s="77">
        <v>0.01</v>
      </c>
    </row>
    <row r="21" spans="2:17">
      <c r="B21" t="s">
        <v>569</v>
      </c>
      <c r="C21" t="s">
        <v>548</v>
      </c>
      <c r="D21" t="s">
        <v>570</v>
      </c>
      <c r="E21" t="s">
        <v>550</v>
      </c>
      <c r="F21" t="s">
        <v>292</v>
      </c>
      <c r="G21" t="s">
        <v>571</v>
      </c>
      <c r="H21" t="s">
        <v>207</v>
      </c>
      <c r="I21" s="77">
        <v>2</v>
      </c>
      <c r="J21" t="s">
        <v>105</v>
      </c>
      <c r="K21" s="77">
        <v>2.25</v>
      </c>
      <c r="L21" s="77">
        <v>0</v>
      </c>
      <c r="M21" s="77">
        <v>31471.4</v>
      </c>
      <c r="N21" s="77">
        <v>103.4931339151849</v>
      </c>
      <c r="O21" s="77">
        <v>32.570738146983501</v>
      </c>
      <c r="P21" s="77">
        <v>1.93</v>
      </c>
      <c r="Q21" s="77">
        <v>0.01</v>
      </c>
    </row>
    <row r="22" spans="2:17">
      <c r="B22" t="s">
        <v>572</v>
      </c>
      <c r="C22" t="s">
        <v>548</v>
      </c>
      <c r="D22" t="s">
        <v>573</v>
      </c>
      <c r="E22" t="s">
        <v>550</v>
      </c>
      <c r="F22" t="s">
        <v>292</v>
      </c>
      <c r="G22" t="s">
        <v>574</v>
      </c>
      <c r="H22" t="s">
        <v>207</v>
      </c>
      <c r="I22" s="77">
        <v>2</v>
      </c>
      <c r="J22" t="s">
        <v>105</v>
      </c>
      <c r="K22" s="77">
        <v>2.25</v>
      </c>
      <c r="L22" s="77">
        <v>0</v>
      </c>
      <c r="M22" s="77">
        <v>104105</v>
      </c>
      <c r="N22" s="77">
        <v>106.8595466574007</v>
      </c>
      <c r="O22" s="77">
        <v>111.246131047687</v>
      </c>
      <c r="P22" s="77">
        <v>6.58</v>
      </c>
      <c r="Q22" s="77">
        <v>0.02</v>
      </c>
    </row>
    <row r="23" spans="2:17">
      <c r="B23" t="s">
        <v>575</v>
      </c>
      <c r="C23" t="s">
        <v>548</v>
      </c>
      <c r="D23" t="s">
        <v>576</v>
      </c>
      <c r="E23" t="s">
        <v>550</v>
      </c>
      <c r="F23" t="s">
        <v>292</v>
      </c>
      <c r="G23" t="s">
        <v>577</v>
      </c>
      <c r="H23" t="s">
        <v>207</v>
      </c>
      <c r="I23" s="77">
        <v>2</v>
      </c>
      <c r="J23" t="s">
        <v>105</v>
      </c>
      <c r="K23" s="77">
        <v>2.25</v>
      </c>
      <c r="L23" s="77">
        <v>0</v>
      </c>
      <c r="M23" s="77">
        <v>313415</v>
      </c>
      <c r="N23" s="77">
        <v>106.76098518774373</v>
      </c>
      <c r="O23" s="77">
        <v>334.604941726167</v>
      </c>
      <c r="P23" s="77">
        <v>19.8</v>
      </c>
      <c r="Q23" s="77">
        <v>0.06</v>
      </c>
    </row>
    <row r="24" spans="2:17">
      <c r="B24" t="s">
        <v>578</v>
      </c>
      <c r="C24" t="s">
        <v>548</v>
      </c>
      <c r="D24" t="s">
        <v>579</v>
      </c>
      <c r="E24" t="s">
        <v>550</v>
      </c>
      <c r="F24" t="s">
        <v>292</v>
      </c>
      <c r="G24" t="s">
        <v>580</v>
      </c>
      <c r="H24" t="s">
        <v>207</v>
      </c>
      <c r="I24" s="77">
        <v>2</v>
      </c>
      <c r="J24" t="s">
        <v>105</v>
      </c>
      <c r="K24" s="77">
        <v>2.25</v>
      </c>
      <c r="L24" s="77">
        <v>0</v>
      </c>
      <c r="M24" s="77">
        <v>41985</v>
      </c>
      <c r="N24" s="77">
        <v>106.95485029389853</v>
      </c>
      <c r="O24" s="77">
        <v>44.904993895893298</v>
      </c>
      <c r="P24" s="77">
        <v>2.66</v>
      </c>
      <c r="Q24" s="77">
        <v>0.01</v>
      </c>
    </row>
    <row r="25" spans="2:17">
      <c r="B25" t="s">
        <v>581</v>
      </c>
      <c r="C25" t="s">
        <v>548</v>
      </c>
      <c r="D25" t="s">
        <v>582</v>
      </c>
      <c r="E25" t="s">
        <v>550</v>
      </c>
      <c r="F25" t="s">
        <v>292</v>
      </c>
      <c r="G25" t="s">
        <v>583</v>
      </c>
      <c r="H25" t="s">
        <v>207</v>
      </c>
      <c r="I25" s="77">
        <v>2</v>
      </c>
      <c r="J25" t="s">
        <v>105</v>
      </c>
      <c r="K25" s="77">
        <v>2.25</v>
      </c>
      <c r="L25" s="77">
        <v>0</v>
      </c>
      <c r="M25" s="77">
        <v>22041.68</v>
      </c>
      <c r="N25" s="77">
        <v>103.59209230099067</v>
      </c>
      <c r="O25" s="77">
        <v>22.833437490289</v>
      </c>
      <c r="P25" s="77">
        <v>1.35</v>
      </c>
      <c r="Q25" s="77">
        <v>0</v>
      </c>
    </row>
    <row r="26" spans="2:17">
      <c r="B26" t="s">
        <v>584</v>
      </c>
      <c r="C26" t="s">
        <v>548</v>
      </c>
      <c r="D26" t="s">
        <v>585</v>
      </c>
      <c r="E26" t="s">
        <v>550</v>
      </c>
      <c r="F26" t="s">
        <v>292</v>
      </c>
      <c r="G26" t="s">
        <v>261</v>
      </c>
      <c r="H26" t="s">
        <v>207</v>
      </c>
      <c r="I26" s="77">
        <v>2</v>
      </c>
      <c r="J26" t="s">
        <v>105</v>
      </c>
      <c r="K26" s="77">
        <v>2.25</v>
      </c>
      <c r="L26" s="77">
        <v>0</v>
      </c>
      <c r="M26" s="77">
        <v>250000</v>
      </c>
      <c r="N26" s="77">
        <v>107.0534032689304</v>
      </c>
      <c r="O26" s="77">
        <v>267.633508172326</v>
      </c>
      <c r="P26" s="77">
        <v>15.84</v>
      </c>
      <c r="Q26" s="77">
        <v>0.05</v>
      </c>
    </row>
    <row r="27" spans="2:17">
      <c r="B27" t="s">
        <v>586</v>
      </c>
      <c r="C27" t="s">
        <v>548</v>
      </c>
      <c r="D27" t="s">
        <v>587</v>
      </c>
      <c r="E27" t="s">
        <v>550</v>
      </c>
      <c r="F27" t="s">
        <v>292</v>
      </c>
      <c r="G27" t="s">
        <v>588</v>
      </c>
      <c r="H27" t="s">
        <v>207</v>
      </c>
      <c r="I27" s="77">
        <v>2</v>
      </c>
      <c r="J27" t="s">
        <v>105</v>
      </c>
      <c r="K27" s="77">
        <v>2.25</v>
      </c>
      <c r="L27" s="77">
        <v>0</v>
      </c>
      <c r="M27" s="77">
        <v>3402.78</v>
      </c>
      <c r="N27" s="77">
        <v>103.64153959524683</v>
      </c>
      <c r="O27" s="77">
        <v>3.5266935810391402</v>
      </c>
      <c r="P27" s="77">
        <v>0.21</v>
      </c>
      <c r="Q27" s="77">
        <v>0</v>
      </c>
    </row>
    <row r="28" spans="2:17">
      <c r="B28" t="s">
        <v>589</v>
      </c>
      <c r="C28" t="s">
        <v>548</v>
      </c>
      <c r="D28" t="s">
        <v>590</v>
      </c>
      <c r="E28" t="s">
        <v>550</v>
      </c>
      <c r="F28" t="s">
        <v>292</v>
      </c>
      <c r="G28" t="s">
        <v>591</v>
      </c>
      <c r="H28" t="s">
        <v>207</v>
      </c>
      <c r="I28" s="77">
        <v>2</v>
      </c>
      <c r="J28" t="s">
        <v>105</v>
      </c>
      <c r="K28" s="77">
        <v>2.25</v>
      </c>
      <c r="L28" s="77">
        <v>0</v>
      </c>
      <c r="M28" s="77">
        <v>90324</v>
      </c>
      <c r="N28" s="77">
        <v>107.15220486588028</v>
      </c>
      <c r="O28" s="77">
        <v>96.784157523057701</v>
      </c>
      <c r="P28" s="77">
        <v>5.73</v>
      </c>
      <c r="Q28" s="77">
        <v>0.02</v>
      </c>
    </row>
    <row r="29" spans="2:17">
      <c r="B29" t="s">
        <v>592</v>
      </c>
      <c r="C29" t="s">
        <v>548</v>
      </c>
      <c r="D29" t="s">
        <v>593</v>
      </c>
      <c r="E29" t="s">
        <v>550</v>
      </c>
      <c r="F29" t="s">
        <v>292</v>
      </c>
      <c r="G29" t="s">
        <v>542</v>
      </c>
      <c r="H29" t="s">
        <v>207</v>
      </c>
      <c r="I29" s="77">
        <v>2</v>
      </c>
      <c r="J29" t="s">
        <v>105</v>
      </c>
      <c r="K29" s="77">
        <v>2.25</v>
      </c>
      <c r="L29" s="77">
        <v>0</v>
      </c>
      <c r="M29" s="77">
        <v>69531</v>
      </c>
      <c r="N29" s="77">
        <v>107.15220486588025</v>
      </c>
      <c r="O29" s="77">
        <v>74.503999565295203</v>
      </c>
      <c r="P29" s="77">
        <v>4.41</v>
      </c>
      <c r="Q29" s="77">
        <v>0.01</v>
      </c>
    </row>
    <row r="30" spans="2:17">
      <c r="B30" t="s">
        <v>594</v>
      </c>
      <c r="C30" t="s">
        <v>548</v>
      </c>
      <c r="D30" t="s">
        <v>595</v>
      </c>
      <c r="E30" t="s">
        <v>550</v>
      </c>
      <c r="F30" t="s">
        <v>292</v>
      </c>
      <c r="G30" t="s">
        <v>596</v>
      </c>
      <c r="H30" t="s">
        <v>207</v>
      </c>
      <c r="I30" s="77">
        <v>2</v>
      </c>
      <c r="J30" t="s">
        <v>105</v>
      </c>
      <c r="K30" s="77">
        <v>2.25</v>
      </c>
      <c r="L30" s="77">
        <v>0</v>
      </c>
      <c r="M30" s="77">
        <v>346351</v>
      </c>
      <c r="N30" s="77">
        <v>104.80538742002967</v>
      </c>
      <c r="O30" s="77">
        <v>362.99450738314698</v>
      </c>
      <c r="P30" s="77">
        <v>21.48</v>
      </c>
      <c r="Q30" s="77">
        <v>7.0000000000000007E-2</v>
      </c>
    </row>
    <row r="31" spans="2:17">
      <c r="B31" s="78" t="s">
        <v>597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211</v>
      </c>
      <c r="D32" t="s">
        <v>211</v>
      </c>
      <c r="F32" t="s">
        <v>211</v>
      </c>
      <c r="I32" s="77">
        <v>0</v>
      </c>
      <c r="J32" t="s">
        <v>211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599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600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602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211</v>
      </c>
      <c r="D41" t="s">
        <v>211</v>
      </c>
      <c r="F41" t="s">
        <v>211</v>
      </c>
      <c r="I41" s="77">
        <v>0</v>
      </c>
      <c r="J41" t="s">
        <v>211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603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211</v>
      </c>
      <c r="D43" t="s">
        <v>211</v>
      </c>
      <c r="F43" t="s">
        <v>211</v>
      </c>
      <c r="I43" s="77">
        <v>0</v>
      </c>
      <c r="J43" t="s">
        <v>211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604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211</v>
      </c>
      <c r="D45" t="s">
        <v>211</v>
      </c>
      <c r="F45" t="s">
        <v>211</v>
      </c>
      <c r="I45" s="77">
        <v>0</v>
      </c>
      <c r="J45" t="s">
        <v>211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605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211</v>
      </c>
      <c r="D47" t="s">
        <v>211</v>
      </c>
      <c r="F47" t="s">
        <v>211</v>
      </c>
      <c r="I47" s="77">
        <v>0</v>
      </c>
      <c r="J47" t="s">
        <v>211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223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606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211</v>
      </c>
      <c r="D50" t="s">
        <v>211</v>
      </c>
      <c r="F50" t="s">
        <v>211</v>
      </c>
      <c r="I50" s="77">
        <v>0</v>
      </c>
      <c r="J50" t="s">
        <v>211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598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211</v>
      </c>
      <c r="D52" t="s">
        <v>211</v>
      </c>
      <c r="F52" t="s">
        <v>211</v>
      </c>
      <c r="I52" s="77">
        <v>0</v>
      </c>
      <c r="J52" t="s">
        <v>211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599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211</v>
      </c>
      <c r="D54" t="s">
        <v>211</v>
      </c>
      <c r="F54" t="s">
        <v>211</v>
      </c>
      <c r="I54" s="77">
        <v>0</v>
      </c>
      <c r="J54" t="s">
        <v>211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605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211</v>
      </c>
      <c r="D56" t="s">
        <v>211</v>
      </c>
      <c r="F56" t="s">
        <v>211</v>
      </c>
      <c r="I56" s="77">
        <v>0</v>
      </c>
      <c r="J56" t="s">
        <v>211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225</v>
      </c>
    </row>
    <row r="58" spans="2:17">
      <c r="B58" t="s">
        <v>269</v>
      </c>
    </row>
    <row r="59" spans="2:17">
      <c r="B59" t="s">
        <v>270</v>
      </c>
    </row>
    <row r="60" spans="2:17">
      <c r="B60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608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610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610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6.23</v>
      </c>
      <c r="I11" s="7"/>
      <c r="J11" s="7"/>
      <c r="K11" s="76">
        <v>0.61</v>
      </c>
      <c r="L11" s="76">
        <v>358940000</v>
      </c>
      <c r="M11" s="7"/>
      <c r="N11" s="76">
        <v>0</v>
      </c>
      <c r="O11" s="76">
        <v>408728.245</v>
      </c>
      <c r="P11" s="7"/>
      <c r="Q11" s="76">
        <v>100</v>
      </c>
      <c r="R11" s="76">
        <v>76.11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6.23</v>
      </c>
      <c r="K12" s="79">
        <v>0.61</v>
      </c>
      <c r="L12" s="79">
        <v>358940000</v>
      </c>
      <c r="N12" s="79">
        <v>0</v>
      </c>
      <c r="O12" s="79">
        <v>408728.245</v>
      </c>
      <c r="Q12" s="79">
        <v>100</v>
      </c>
      <c r="R12" s="79">
        <v>76.11</v>
      </c>
    </row>
    <row r="13" spans="2:53">
      <c r="B13" s="78" t="s">
        <v>226</v>
      </c>
      <c r="C13" s="16"/>
      <c r="D13" s="16"/>
      <c r="H13" s="79">
        <v>5.8</v>
      </c>
      <c r="K13" s="79">
        <v>-0.46</v>
      </c>
      <c r="L13" s="79">
        <v>143025000</v>
      </c>
      <c r="N13" s="79">
        <v>0</v>
      </c>
      <c r="O13" s="79">
        <v>160457.44500000001</v>
      </c>
      <c r="Q13" s="79">
        <v>39.26</v>
      </c>
      <c r="R13" s="79">
        <v>29.88</v>
      </c>
    </row>
    <row r="14" spans="2:53">
      <c r="B14" s="78" t="s">
        <v>227</v>
      </c>
      <c r="C14" s="16"/>
      <c r="D14" s="16"/>
      <c r="H14" s="79">
        <v>5.8</v>
      </c>
      <c r="K14" s="79">
        <v>-0.46</v>
      </c>
      <c r="L14" s="79">
        <v>143025000</v>
      </c>
      <c r="N14" s="79">
        <v>0</v>
      </c>
      <c r="O14" s="79">
        <v>160457.44500000001</v>
      </c>
      <c r="Q14" s="79">
        <v>39.26</v>
      </c>
      <c r="R14" s="79">
        <v>29.88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207</v>
      </c>
      <c r="G15" t="s">
        <v>231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15125000</v>
      </c>
      <c r="M15" s="77">
        <v>156.80000000000001</v>
      </c>
      <c r="N15" s="77">
        <v>0</v>
      </c>
      <c r="O15" s="77">
        <v>23716</v>
      </c>
      <c r="P15" s="77">
        <v>0.13</v>
      </c>
      <c r="Q15" s="77">
        <v>5.8</v>
      </c>
      <c r="R15" s="77">
        <v>4.42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207</v>
      </c>
      <c r="G16" t="s">
        <v>234</v>
      </c>
      <c r="H16" s="77">
        <v>6.44</v>
      </c>
      <c r="I16" t="s">
        <v>105</v>
      </c>
      <c r="J16" s="77">
        <v>0.75</v>
      </c>
      <c r="K16" s="77">
        <v>-0.26</v>
      </c>
      <c r="L16" s="77">
        <v>54600000</v>
      </c>
      <c r="M16" s="77">
        <v>107.6</v>
      </c>
      <c r="N16" s="77">
        <v>0</v>
      </c>
      <c r="O16" s="77">
        <v>58749.599999999999</v>
      </c>
      <c r="P16" s="77">
        <v>0.4</v>
      </c>
      <c r="Q16" s="77">
        <v>14.37</v>
      </c>
      <c r="R16" s="77">
        <v>10.94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153</v>
      </c>
      <c r="G17" t="s">
        <v>237</v>
      </c>
      <c r="H17" s="77">
        <v>7.92</v>
      </c>
      <c r="I17" t="s">
        <v>105</v>
      </c>
      <c r="J17" s="77">
        <v>0.75</v>
      </c>
      <c r="K17" s="77">
        <v>-0.18</v>
      </c>
      <c r="L17" s="77">
        <v>45550000</v>
      </c>
      <c r="M17" s="77">
        <v>108.29</v>
      </c>
      <c r="N17" s="77">
        <v>0</v>
      </c>
      <c r="O17" s="77">
        <v>49326.095000000001</v>
      </c>
      <c r="P17" s="77">
        <v>0.33</v>
      </c>
      <c r="Q17" s="77">
        <v>12.07</v>
      </c>
      <c r="R17" s="77">
        <v>9.18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207</v>
      </c>
      <c r="G18" t="s">
        <v>240</v>
      </c>
      <c r="H18" s="77">
        <v>1.59</v>
      </c>
      <c r="I18" t="s">
        <v>105</v>
      </c>
      <c r="J18" s="77">
        <v>0.1</v>
      </c>
      <c r="K18" s="77">
        <v>-1.34</v>
      </c>
      <c r="L18" s="77">
        <v>27750000</v>
      </c>
      <c r="M18" s="77">
        <v>103.3</v>
      </c>
      <c r="N18" s="77">
        <v>0</v>
      </c>
      <c r="O18" s="77">
        <v>28665.75</v>
      </c>
      <c r="P18" s="77">
        <v>0.18</v>
      </c>
      <c r="Q18" s="77">
        <v>7.01</v>
      </c>
      <c r="R18" s="77">
        <v>5.34</v>
      </c>
    </row>
    <row r="19" spans="2:18">
      <c r="B19" s="78" t="s">
        <v>241</v>
      </c>
      <c r="C19" s="16"/>
      <c r="D19" s="16"/>
      <c r="H19" s="79">
        <v>6.5</v>
      </c>
      <c r="K19" s="79">
        <v>1.3</v>
      </c>
      <c r="L19" s="79">
        <v>215915000</v>
      </c>
      <c r="N19" s="79">
        <v>0</v>
      </c>
      <c r="O19" s="79">
        <v>248270.8</v>
      </c>
      <c r="Q19" s="79">
        <v>60.74</v>
      </c>
      <c r="R19" s="79">
        <v>46.23</v>
      </c>
    </row>
    <row r="20" spans="2:18">
      <c r="B20" s="78" t="s">
        <v>242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243</v>
      </c>
      <c r="C22" s="16"/>
      <c r="D22" s="16"/>
      <c r="H22" s="79">
        <v>6.5</v>
      </c>
      <c r="K22" s="79">
        <v>1.3</v>
      </c>
      <c r="L22" s="79">
        <v>215915000</v>
      </c>
      <c r="N22" s="79">
        <v>0</v>
      </c>
      <c r="O22" s="79">
        <v>248270.8</v>
      </c>
      <c r="Q22" s="79">
        <v>60.74</v>
      </c>
      <c r="R22" s="79">
        <v>46.23</v>
      </c>
    </row>
    <row r="23" spans="2:18">
      <c r="B23" t="s">
        <v>244</v>
      </c>
      <c r="C23" t="s">
        <v>245</v>
      </c>
      <c r="D23" t="s">
        <v>103</v>
      </c>
      <c r="E23" t="s">
        <v>230</v>
      </c>
      <c r="F23" t="s">
        <v>153</v>
      </c>
      <c r="G23" t="s">
        <v>246</v>
      </c>
      <c r="H23" s="77">
        <v>1.84</v>
      </c>
      <c r="I23" t="s">
        <v>105</v>
      </c>
      <c r="J23" s="77">
        <v>0.5</v>
      </c>
      <c r="K23" s="77">
        <v>0.48</v>
      </c>
      <c r="L23" s="77">
        <v>87500000</v>
      </c>
      <c r="M23" s="77">
        <v>100.12</v>
      </c>
      <c r="N23" s="77">
        <v>0</v>
      </c>
      <c r="O23" s="77">
        <v>87605</v>
      </c>
      <c r="P23" s="77">
        <v>0.63</v>
      </c>
      <c r="Q23" s="77">
        <v>21.43</v>
      </c>
      <c r="R23" s="77">
        <v>16.309999999999999</v>
      </c>
    </row>
    <row r="24" spans="2:18">
      <c r="B24" t="s">
        <v>247</v>
      </c>
      <c r="C24" t="s">
        <v>248</v>
      </c>
      <c r="D24" t="s">
        <v>103</v>
      </c>
      <c r="E24" t="s">
        <v>230</v>
      </c>
      <c r="F24" t="s">
        <v>207</v>
      </c>
      <c r="G24" t="s">
        <v>249</v>
      </c>
      <c r="H24" s="77">
        <v>2.06</v>
      </c>
      <c r="I24" t="s">
        <v>105</v>
      </c>
      <c r="J24" s="77">
        <v>1</v>
      </c>
      <c r="K24" s="77">
        <v>0.51</v>
      </c>
      <c r="L24" s="77">
        <v>5050000</v>
      </c>
      <c r="M24" s="77">
        <v>101.93</v>
      </c>
      <c r="N24" s="77">
        <v>0</v>
      </c>
      <c r="O24" s="77">
        <v>5147.4650000000001</v>
      </c>
      <c r="P24" s="77">
        <v>0.03</v>
      </c>
      <c r="Q24" s="77">
        <v>1.26</v>
      </c>
      <c r="R24" s="77">
        <v>0.96</v>
      </c>
    </row>
    <row r="25" spans="2:18">
      <c r="B25" t="s">
        <v>250</v>
      </c>
      <c r="C25" t="s">
        <v>251</v>
      </c>
      <c r="D25" t="s">
        <v>103</v>
      </c>
      <c r="E25" t="s">
        <v>230</v>
      </c>
      <c r="F25" t="s">
        <v>207</v>
      </c>
      <c r="G25" t="s">
        <v>252</v>
      </c>
      <c r="H25" s="77">
        <v>0.84</v>
      </c>
      <c r="I25" t="s">
        <v>105</v>
      </c>
      <c r="J25" s="77">
        <v>5</v>
      </c>
      <c r="K25" s="77">
        <v>0.28000000000000003</v>
      </c>
      <c r="L25" s="77">
        <v>24500000</v>
      </c>
      <c r="M25" s="77">
        <v>104.75</v>
      </c>
      <c r="N25" s="77">
        <v>0</v>
      </c>
      <c r="O25" s="77">
        <v>25663.75</v>
      </c>
      <c r="P25" s="77">
        <v>0.13</v>
      </c>
      <c r="Q25" s="77">
        <v>6.28</v>
      </c>
      <c r="R25" s="77">
        <v>4.78</v>
      </c>
    </row>
    <row r="26" spans="2:18">
      <c r="B26" t="s">
        <v>253</v>
      </c>
      <c r="C26" t="s">
        <v>254</v>
      </c>
      <c r="D26" t="s">
        <v>103</v>
      </c>
      <c r="E26" t="s">
        <v>230</v>
      </c>
      <c r="F26" t="s">
        <v>207</v>
      </c>
      <c r="G26" t="s">
        <v>255</v>
      </c>
      <c r="H26" s="77">
        <v>0.17</v>
      </c>
      <c r="I26" t="s">
        <v>105</v>
      </c>
      <c r="J26" s="77">
        <v>2.25</v>
      </c>
      <c r="K26" s="77">
        <v>0.23</v>
      </c>
      <c r="L26" s="77">
        <v>27500000</v>
      </c>
      <c r="M26" s="77">
        <v>102.21</v>
      </c>
      <c r="N26" s="77">
        <v>0</v>
      </c>
      <c r="O26" s="77">
        <v>28107.75</v>
      </c>
      <c r="P26" s="77">
        <v>0.18</v>
      </c>
      <c r="Q26" s="77">
        <v>6.88</v>
      </c>
      <c r="R26" s="77">
        <v>5.23</v>
      </c>
    </row>
    <row r="27" spans="2:18">
      <c r="B27" t="s">
        <v>256</v>
      </c>
      <c r="C27" t="s">
        <v>257</v>
      </c>
      <c r="D27" t="s">
        <v>103</v>
      </c>
      <c r="E27" t="s">
        <v>230</v>
      </c>
      <c r="F27" t="s">
        <v>207</v>
      </c>
      <c r="G27" t="s">
        <v>258</v>
      </c>
      <c r="H27" s="77">
        <v>6.08</v>
      </c>
      <c r="I27" t="s">
        <v>105</v>
      </c>
      <c r="J27" s="77">
        <v>1.75</v>
      </c>
      <c r="K27" s="77">
        <v>1.4</v>
      </c>
      <c r="L27" s="77">
        <v>5190000</v>
      </c>
      <c r="M27" s="77">
        <v>103.15</v>
      </c>
      <c r="N27" s="77">
        <v>0</v>
      </c>
      <c r="O27" s="77">
        <v>5353.4849999999997</v>
      </c>
      <c r="P27" s="77">
        <v>0.03</v>
      </c>
      <c r="Q27" s="77">
        <v>1.31</v>
      </c>
      <c r="R27" s="77">
        <v>1</v>
      </c>
    </row>
    <row r="28" spans="2:18">
      <c r="B28" t="s">
        <v>259</v>
      </c>
      <c r="C28" t="s">
        <v>260</v>
      </c>
      <c r="D28" t="s">
        <v>103</v>
      </c>
      <c r="E28" t="s">
        <v>230</v>
      </c>
      <c r="F28" t="s">
        <v>207</v>
      </c>
      <c r="G28" t="s">
        <v>261</v>
      </c>
      <c r="H28" s="77">
        <v>6.34</v>
      </c>
      <c r="I28" t="s">
        <v>105</v>
      </c>
      <c r="J28" s="77">
        <v>6.25</v>
      </c>
      <c r="K28" s="77">
        <v>1.59</v>
      </c>
      <c r="L28" s="77">
        <v>6000000</v>
      </c>
      <c r="M28" s="77">
        <v>136.28</v>
      </c>
      <c r="N28" s="77">
        <v>0</v>
      </c>
      <c r="O28" s="77">
        <v>8176.8</v>
      </c>
      <c r="P28" s="77">
        <v>0.04</v>
      </c>
      <c r="Q28" s="77">
        <v>2</v>
      </c>
      <c r="R28" s="77">
        <v>1.52</v>
      </c>
    </row>
    <row r="29" spans="2:18">
      <c r="B29" t="s">
        <v>262</v>
      </c>
      <c r="C29" t="s">
        <v>263</v>
      </c>
      <c r="D29" t="s">
        <v>103</v>
      </c>
      <c r="E29" t="s">
        <v>230</v>
      </c>
      <c r="F29" t="s">
        <v>207</v>
      </c>
      <c r="G29" t="s">
        <v>264</v>
      </c>
      <c r="H29" s="77">
        <v>15.11</v>
      </c>
      <c r="I29" t="s">
        <v>105</v>
      </c>
      <c r="J29" s="77">
        <v>5.5</v>
      </c>
      <c r="K29" s="77">
        <v>2.77</v>
      </c>
      <c r="L29" s="77">
        <v>60175000</v>
      </c>
      <c r="M29" s="77">
        <v>146.6</v>
      </c>
      <c r="N29" s="77">
        <v>0</v>
      </c>
      <c r="O29" s="77">
        <v>88216.55</v>
      </c>
      <c r="P29" s="77">
        <v>0.33</v>
      </c>
      <c r="Q29" s="77">
        <v>21.58</v>
      </c>
      <c r="R29" s="77">
        <v>16.43</v>
      </c>
    </row>
    <row r="30" spans="2:18">
      <c r="B30" s="78" t="s">
        <v>265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266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223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267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211</v>
      </c>
      <c r="C36" t="s">
        <v>211</v>
      </c>
      <c r="D36" s="16"/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269</v>
      </c>
      <c r="C39" s="16"/>
      <c r="D39" s="16"/>
    </row>
    <row r="40" spans="2:18">
      <c r="B40" t="s">
        <v>270</v>
      </c>
      <c r="C40" s="16"/>
      <c r="D40" s="16"/>
    </row>
    <row r="41" spans="2:18">
      <c r="B41" t="s">
        <v>271</v>
      </c>
      <c r="C41" s="16"/>
      <c r="D41" s="16"/>
    </row>
    <row r="42" spans="2:18">
      <c r="B42" t="s">
        <v>272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B28" t="s">
        <v>272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4.12</v>
      </c>
      <c r="L11" s="7"/>
      <c r="M11" s="7"/>
      <c r="N11" s="76">
        <v>1.62</v>
      </c>
      <c r="O11" s="76">
        <v>49479536.82</v>
      </c>
      <c r="P11" s="33"/>
      <c r="Q11" s="76">
        <v>853.59882000000005</v>
      </c>
      <c r="R11" s="76">
        <v>72801.227831835262</v>
      </c>
      <c r="S11" s="7"/>
      <c r="T11" s="76">
        <v>100</v>
      </c>
      <c r="U11" s="76">
        <v>13.56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</v>
      </c>
      <c r="N12" s="79">
        <v>0.19</v>
      </c>
      <c r="O12" s="79">
        <v>42277603.119999997</v>
      </c>
      <c r="Q12" s="79">
        <v>756.80601999999999</v>
      </c>
      <c r="R12" s="79">
        <v>47284.426871023003</v>
      </c>
      <c r="T12" s="79">
        <v>64.95</v>
      </c>
      <c r="U12" s="79">
        <v>8.8000000000000007</v>
      </c>
    </row>
    <row r="13" spans="2:66">
      <c r="B13" s="78" t="s">
        <v>273</v>
      </c>
      <c r="C13" s="16"/>
      <c r="D13" s="16"/>
      <c r="E13" s="16"/>
      <c r="F13" s="16"/>
      <c r="K13" s="79">
        <v>2.4500000000000002</v>
      </c>
      <c r="N13" s="79">
        <v>-0.75</v>
      </c>
      <c r="O13" s="79">
        <v>34922424.719999999</v>
      </c>
      <c r="Q13" s="79">
        <v>756.80601999999999</v>
      </c>
      <c r="R13" s="79">
        <v>39901.568232463003</v>
      </c>
      <c r="T13" s="79">
        <v>54.81</v>
      </c>
      <c r="U13" s="79">
        <v>7.43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206</v>
      </c>
      <c r="I14" t="s">
        <v>207</v>
      </c>
      <c r="J14" t="s">
        <v>281</v>
      </c>
      <c r="K14" s="77">
        <v>2.23</v>
      </c>
      <c r="L14" t="s">
        <v>105</v>
      </c>
      <c r="M14" s="77">
        <v>4</v>
      </c>
      <c r="N14" s="77">
        <v>-0.46</v>
      </c>
      <c r="O14" s="77">
        <v>1088893</v>
      </c>
      <c r="P14" s="77">
        <v>114.9</v>
      </c>
      <c r="Q14" s="77">
        <v>0</v>
      </c>
      <c r="R14" s="77">
        <v>1251.1380569999999</v>
      </c>
      <c r="S14" s="77">
        <v>0.05</v>
      </c>
      <c r="T14" s="77">
        <v>1.72</v>
      </c>
      <c r="U14" s="77">
        <v>0.23</v>
      </c>
    </row>
    <row r="15" spans="2:66">
      <c r="B15" t="s">
        <v>282</v>
      </c>
      <c r="C15" t="s">
        <v>283</v>
      </c>
      <c r="D15" t="s">
        <v>103</v>
      </c>
      <c r="E15" t="s">
        <v>126</v>
      </c>
      <c r="F15" t="s">
        <v>279</v>
      </c>
      <c r="G15" t="s">
        <v>280</v>
      </c>
      <c r="H15" t="s">
        <v>206</v>
      </c>
      <c r="I15" t="s">
        <v>207</v>
      </c>
      <c r="J15" t="s">
        <v>284</v>
      </c>
      <c r="K15" s="77">
        <v>0.84</v>
      </c>
      <c r="L15" t="s">
        <v>105</v>
      </c>
      <c r="M15" s="77">
        <v>0.64</v>
      </c>
      <c r="N15" s="77">
        <v>-1.1299999999999999</v>
      </c>
      <c r="O15" s="77">
        <v>1937986</v>
      </c>
      <c r="P15" s="77">
        <v>101.61</v>
      </c>
      <c r="Q15" s="77">
        <v>0</v>
      </c>
      <c r="R15" s="77">
        <v>1969.1875746000001</v>
      </c>
      <c r="S15" s="77">
        <v>0.06</v>
      </c>
      <c r="T15" s="77">
        <v>2.7</v>
      </c>
      <c r="U15" s="77">
        <v>0.37</v>
      </c>
    </row>
    <row r="16" spans="2:66">
      <c r="B16" t="s">
        <v>285</v>
      </c>
      <c r="C16" t="s">
        <v>286</v>
      </c>
      <c r="D16" t="s">
        <v>103</v>
      </c>
      <c r="E16" t="s">
        <v>126</v>
      </c>
      <c r="F16" t="s">
        <v>287</v>
      </c>
      <c r="G16" t="s">
        <v>280</v>
      </c>
      <c r="H16" t="s">
        <v>206</v>
      </c>
      <c r="I16" t="s">
        <v>207</v>
      </c>
      <c r="J16" t="s">
        <v>288</v>
      </c>
      <c r="K16" s="77">
        <v>4.53</v>
      </c>
      <c r="L16" t="s">
        <v>105</v>
      </c>
      <c r="M16" s="77">
        <v>0.6</v>
      </c>
      <c r="N16" s="77">
        <v>0.14000000000000001</v>
      </c>
      <c r="O16" s="77">
        <v>1000000</v>
      </c>
      <c r="P16" s="77">
        <v>103.49</v>
      </c>
      <c r="Q16" s="77">
        <v>0</v>
      </c>
      <c r="R16" s="77">
        <v>1034.9000000000001</v>
      </c>
      <c r="S16" s="77">
        <v>0.04</v>
      </c>
      <c r="T16" s="77">
        <v>1.42</v>
      </c>
      <c r="U16" s="77">
        <v>0.19</v>
      </c>
    </row>
    <row r="17" spans="2:21">
      <c r="B17" t="s">
        <v>289</v>
      </c>
      <c r="C17" t="s">
        <v>290</v>
      </c>
      <c r="D17" t="s">
        <v>103</v>
      </c>
      <c r="E17" t="s">
        <v>126</v>
      </c>
      <c r="F17" t="s">
        <v>291</v>
      </c>
      <c r="G17" t="s">
        <v>280</v>
      </c>
      <c r="H17" t="s">
        <v>292</v>
      </c>
      <c r="I17" t="s">
        <v>207</v>
      </c>
      <c r="J17" t="s">
        <v>293</v>
      </c>
      <c r="K17" s="77">
        <v>1.5</v>
      </c>
      <c r="L17" t="s">
        <v>105</v>
      </c>
      <c r="M17" s="77">
        <v>0.8</v>
      </c>
      <c r="N17" s="77">
        <v>-0.53</v>
      </c>
      <c r="O17" s="77">
        <v>2119945.73</v>
      </c>
      <c r="P17" s="77">
        <v>103.67</v>
      </c>
      <c r="Q17" s="77">
        <v>0</v>
      </c>
      <c r="R17" s="77">
        <v>2197.7477382910001</v>
      </c>
      <c r="S17" s="77">
        <v>0.49</v>
      </c>
      <c r="T17" s="77">
        <v>3.02</v>
      </c>
      <c r="U17" s="77">
        <v>0.41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296</v>
      </c>
      <c r="G18" t="s">
        <v>280</v>
      </c>
      <c r="H18" t="s">
        <v>292</v>
      </c>
      <c r="I18" t="s">
        <v>207</v>
      </c>
      <c r="J18" t="s">
        <v>297</v>
      </c>
      <c r="K18" s="77">
        <v>1.58</v>
      </c>
      <c r="L18" t="s">
        <v>105</v>
      </c>
      <c r="M18" s="77">
        <v>3.4</v>
      </c>
      <c r="N18" s="77">
        <v>-0.64</v>
      </c>
      <c r="O18" s="77">
        <v>7248367</v>
      </c>
      <c r="P18" s="77">
        <v>111.42</v>
      </c>
      <c r="Q18" s="77">
        <v>0</v>
      </c>
      <c r="R18" s="77">
        <v>8076.1305113999997</v>
      </c>
      <c r="S18" s="77">
        <v>0.39</v>
      </c>
      <c r="T18" s="77">
        <v>11.09</v>
      </c>
      <c r="U18" s="77">
        <v>1.5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130</v>
      </c>
      <c r="H19" t="s">
        <v>301</v>
      </c>
      <c r="I19" t="s">
        <v>153</v>
      </c>
      <c r="J19" t="s">
        <v>302</v>
      </c>
      <c r="K19" s="77">
        <v>6.22</v>
      </c>
      <c r="L19" t="s">
        <v>105</v>
      </c>
      <c r="M19" s="77">
        <v>0.83</v>
      </c>
      <c r="N19" s="77">
        <v>0.47</v>
      </c>
      <c r="O19" s="77">
        <v>1550000</v>
      </c>
      <c r="P19" s="77">
        <v>103.4</v>
      </c>
      <c r="Q19" s="77">
        <v>0</v>
      </c>
      <c r="R19" s="77">
        <v>1602.7</v>
      </c>
      <c r="S19" s="77">
        <v>0.1</v>
      </c>
      <c r="T19" s="77">
        <v>2.2000000000000002</v>
      </c>
      <c r="U19" s="77">
        <v>0.3</v>
      </c>
    </row>
    <row r="20" spans="2:21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306</v>
      </c>
      <c r="H20" t="s">
        <v>292</v>
      </c>
      <c r="I20" t="s">
        <v>207</v>
      </c>
      <c r="J20" t="s">
        <v>307</v>
      </c>
      <c r="K20" s="77">
        <v>3.61</v>
      </c>
      <c r="L20" t="s">
        <v>105</v>
      </c>
      <c r="M20" s="77">
        <v>0.65</v>
      </c>
      <c r="N20" s="77">
        <v>-4.25</v>
      </c>
      <c r="O20" s="77">
        <v>4177500</v>
      </c>
      <c r="P20" s="77">
        <v>102.25</v>
      </c>
      <c r="Q20" s="77">
        <v>712.08969000000002</v>
      </c>
      <c r="R20" s="77">
        <v>4983.5834400000003</v>
      </c>
      <c r="S20" s="77">
        <v>0.46</v>
      </c>
      <c r="T20" s="77">
        <v>6.85</v>
      </c>
      <c r="U20" s="77">
        <v>0.93</v>
      </c>
    </row>
    <row r="21" spans="2:21">
      <c r="B21" t="s">
        <v>308</v>
      </c>
      <c r="C21" t="s">
        <v>309</v>
      </c>
      <c r="D21" t="s">
        <v>103</v>
      </c>
      <c r="E21" t="s">
        <v>126</v>
      </c>
      <c r="F21" t="s">
        <v>287</v>
      </c>
      <c r="G21" t="s">
        <v>280</v>
      </c>
      <c r="H21" t="s">
        <v>292</v>
      </c>
      <c r="I21" t="s">
        <v>207</v>
      </c>
      <c r="J21" t="s">
        <v>310</v>
      </c>
      <c r="K21" s="77">
        <v>1.49</v>
      </c>
      <c r="L21" t="s">
        <v>105</v>
      </c>
      <c r="M21" s="77">
        <v>4.0999999999999996</v>
      </c>
      <c r="N21" s="77">
        <v>-0.42</v>
      </c>
      <c r="O21" s="77">
        <v>666666.67000000004</v>
      </c>
      <c r="P21" s="77">
        <v>129.65</v>
      </c>
      <c r="Q21" s="77">
        <v>0</v>
      </c>
      <c r="R21" s="77">
        <v>864.33333765500004</v>
      </c>
      <c r="S21" s="77">
        <v>0.04</v>
      </c>
      <c r="T21" s="77">
        <v>1.19</v>
      </c>
      <c r="U21" s="77">
        <v>0.16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287</v>
      </c>
      <c r="G22" t="s">
        <v>280</v>
      </c>
      <c r="H22" t="s">
        <v>292</v>
      </c>
      <c r="I22" t="s">
        <v>207</v>
      </c>
      <c r="J22" t="s">
        <v>313</v>
      </c>
      <c r="K22" s="77">
        <v>2.12</v>
      </c>
      <c r="L22" t="s">
        <v>105</v>
      </c>
      <c r="M22" s="77">
        <v>4</v>
      </c>
      <c r="N22" s="77">
        <v>-0.44</v>
      </c>
      <c r="O22" s="77">
        <v>8964175</v>
      </c>
      <c r="P22" s="77">
        <v>117.75</v>
      </c>
      <c r="Q22" s="77">
        <v>0</v>
      </c>
      <c r="R22" s="77">
        <v>10555.3160625</v>
      </c>
      <c r="S22" s="77">
        <v>0.31</v>
      </c>
      <c r="T22" s="77">
        <v>14.5</v>
      </c>
      <c r="U22" s="77">
        <v>1.97</v>
      </c>
    </row>
    <row r="23" spans="2:21">
      <c r="B23" t="s">
        <v>314</v>
      </c>
      <c r="C23" t="s">
        <v>315</v>
      </c>
      <c r="D23" t="s">
        <v>103</v>
      </c>
      <c r="E23" t="s">
        <v>126</v>
      </c>
      <c r="F23" t="s">
        <v>316</v>
      </c>
      <c r="G23" t="s">
        <v>306</v>
      </c>
      <c r="H23" t="s">
        <v>317</v>
      </c>
      <c r="I23" t="s">
        <v>207</v>
      </c>
      <c r="J23" t="s">
        <v>318</v>
      </c>
      <c r="K23" s="77">
        <v>2.36</v>
      </c>
      <c r="L23" t="s">
        <v>105</v>
      </c>
      <c r="M23" s="77">
        <v>4.45</v>
      </c>
      <c r="N23" s="77">
        <v>-0.13</v>
      </c>
      <c r="O23" s="77">
        <v>1266667.21</v>
      </c>
      <c r="P23" s="77">
        <v>115.1</v>
      </c>
      <c r="Q23" s="77">
        <v>0</v>
      </c>
      <c r="R23" s="77">
        <v>1457.9339587100001</v>
      </c>
      <c r="S23" s="77">
        <v>0.22</v>
      </c>
      <c r="T23" s="77">
        <v>2</v>
      </c>
      <c r="U23" s="77">
        <v>0.27</v>
      </c>
    </row>
    <row r="24" spans="2:21">
      <c r="B24" t="s">
        <v>319</v>
      </c>
      <c r="C24" t="s">
        <v>320</v>
      </c>
      <c r="D24" t="s">
        <v>103</v>
      </c>
      <c r="E24" t="s">
        <v>126</v>
      </c>
      <c r="F24" t="s">
        <v>321</v>
      </c>
      <c r="G24" t="s">
        <v>306</v>
      </c>
      <c r="H24" t="s">
        <v>317</v>
      </c>
      <c r="I24" t="s">
        <v>207</v>
      </c>
      <c r="J24" t="s">
        <v>322</v>
      </c>
      <c r="K24" s="77">
        <v>3.61</v>
      </c>
      <c r="L24" t="s">
        <v>105</v>
      </c>
      <c r="M24" s="77">
        <v>5.35</v>
      </c>
      <c r="N24" s="77">
        <v>1.74</v>
      </c>
      <c r="O24" s="77">
        <v>2250000</v>
      </c>
      <c r="P24" s="77">
        <v>120.7</v>
      </c>
      <c r="Q24" s="77">
        <v>0</v>
      </c>
      <c r="R24" s="77">
        <v>2715.75</v>
      </c>
      <c r="S24" s="77">
        <v>0.09</v>
      </c>
      <c r="T24" s="77">
        <v>3.73</v>
      </c>
      <c r="U24" s="77">
        <v>0.51</v>
      </c>
    </row>
    <row r="25" spans="2:21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306</v>
      </c>
      <c r="H25" t="s">
        <v>317</v>
      </c>
      <c r="I25" t="s">
        <v>207</v>
      </c>
      <c r="J25" t="s">
        <v>326</v>
      </c>
      <c r="K25" s="77">
        <v>2.4700000000000002</v>
      </c>
      <c r="L25" t="s">
        <v>105</v>
      </c>
      <c r="M25" s="77">
        <v>4.9000000000000004</v>
      </c>
      <c r="N25" s="77">
        <v>-0.01</v>
      </c>
      <c r="O25" s="77">
        <v>1770787.83</v>
      </c>
      <c r="P25" s="77">
        <v>115.73</v>
      </c>
      <c r="Q25" s="77">
        <v>44.716329999999999</v>
      </c>
      <c r="R25" s="77">
        <v>2094.049085659</v>
      </c>
      <c r="S25" s="77">
        <v>0.27</v>
      </c>
      <c r="T25" s="77">
        <v>2.88</v>
      </c>
      <c r="U25" s="77">
        <v>0.39</v>
      </c>
    </row>
    <row r="26" spans="2:21">
      <c r="B26" t="s">
        <v>327</v>
      </c>
      <c r="C26" t="s">
        <v>328</v>
      </c>
      <c r="D26" t="s">
        <v>103</v>
      </c>
      <c r="E26" t="s">
        <v>126</v>
      </c>
      <c r="F26" t="s">
        <v>325</v>
      </c>
      <c r="G26" t="s">
        <v>306</v>
      </c>
      <c r="H26" t="s">
        <v>317</v>
      </c>
      <c r="I26" t="s">
        <v>207</v>
      </c>
      <c r="J26" t="s">
        <v>297</v>
      </c>
      <c r="K26" s="77">
        <v>2.09</v>
      </c>
      <c r="L26" t="s">
        <v>105</v>
      </c>
      <c r="M26" s="77">
        <v>5.85</v>
      </c>
      <c r="N26" s="77">
        <v>-0.17</v>
      </c>
      <c r="O26" s="77">
        <v>881436.28</v>
      </c>
      <c r="P26" s="77">
        <v>124.66</v>
      </c>
      <c r="Q26" s="77">
        <v>0</v>
      </c>
      <c r="R26" s="77">
        <v>1098.7984666479999</v>
      </c>
      <c r="S26" s="77">
        <v>0.08</v>
      </c>
      <c r="T26" s="77">
        <v>1.51</v>
      </c>
      <c r="U26" s="77">
        <v>0.2</v>
      </c>
    </row>
    <row r="27" spans="2:21">
      <c r="B27" s="78" t="s">
        <v>241</v>
      </c>
      <c r="C27" s="16"/>
      <c r="D27" s="16"/>
      <c r="E27" s="16"/>
      <c r="F27" s="16"/>
      <c r="K27" s="79">
        <v>7.4</v>
      </c>
      <c r="N27" s="79">
        <v>3.11</v>
      </c>
      <c r="O27" s="79">
        <v>1352000</v>
      </c>
      <c r="Q27" s="79">
        <v>0</v>
      </c>
      <c r="R27" s="79">
        <v>1404.0519999999999</v>
      </c>
      <c r="T27" s="79">
        <v>1.93</v>
      </c>
      <c r="U27" s="79">
        <v>0.26</v>
      </c>
    </row>
    <row r="28" spans="2:21">
      <c r="B28" t="s">
        <v>329</v>
      </c>
      <c r="C28" t="s">
        <v>330</v>
      </c>
      <c r="D28" t="s">
        <v>103</v>
      </c>
      <c r="E28" t="s">
        <v>126</v>
      </c>
      <c r="F28" t="s">
        <v>331</v>
      </c>
      <c r="G28" t="s">
        <v>332</v>
      </c>
      <c r="H28" t="s">
        <v>333</v>
      </c>
      <c r="I28" t="s">
        <v>207</v>
      </c>
      <c r="J28" t="s">
        <v>334</v>
      </c>
      <c r="K28" s="77">
        <v>7.4</v>
      </c>
      <c r="L28" t="s">
        <v>105</v>
      </c>
      <c r="M28" s="77">
        <v>3.52</v>
      </c>
      <c r="N28" s="77">
        <v>3.11</v>
      </c>
      <c r="O28" s="77">
        <v>1352000</v>
      </c>
      <c r="P28" s="77">
        <v>103.85</v>
      </c>
      <c r="Q28" s="77">
        <v>0</v>
      </c>
      <c r="R28" s="77">
        <v>1404.0519999999999</v>
      </c>
      <c r="S28" s="77">
        <v>0.24</v>
      </c>
      <c r="T28" s="77">
        <v>1.93</v>
      </c>
      <c r="U28" s="77">
        <v>0.26</v>
      </c>
    </row>
    <row r="29" spans="2:21">
      <c r="B29" s="78" t="s">
        <v>274</v>
      </c>
      <c r="C29" s="16"/>
      <c r="D29" s="16"/>
      <c r="E29" s="16"/>
      <c r="F29" s="16"/>
      <c r="K29" s="79">
        <v>5.67</v>
      </c>
      <c r="N29" s="79">
        <v>5.83</v>
      </c>
      <c r="O29" s="79">
        <v>6003178.4000000004</v>
      </c>
      <c r="Q29" s="79">
        <v>0</v>
      </c>
      <c r="R29" s="79">
        <v>5978.8066385599996</v>
      </c>
      <c r="T29" s="79">
        <v>8.2100000000000009</v>
      </c>
      <c r="U29" s="79">
        <v>1.1100000000000001</v>
      </c>
    </row>
    <row r="30" spans="2:21">
      <c r="B30" t="s">
        <v>335</v>
      </c>
      <c r="C30" t="s">
        <v>336</v>
      </c>
      <c r="D30" t="s">
        <v>103</v>
      </c>
      <c r="E30" t="s">
        <v>126</v>
      </c>
      <c r="F30" t="s">
        <v>337</v>
      </c>
      <c r="G30" t="s">
        <v>306</v>
      </c>
      <c r="H30" t="s">
        <v>338</v>
      </c>
      <c r="I30" t="s">
        <v>153</v>
      </c>
      <c r="J30" t="s">
        <v>339</v>
      </c>
      <c r="K30" s="77">
        <v>6.08</v>
      </c>
      <c r="L30" t="s">
        <v>105</v>
      </c>
      <c r="M30" s="77">
        <v>4.3</v>
      </c>
      <c r="N30" s="77">
        <v>4.5199999999999996</v>
      </c>
      <c r="O30" s="77">
        <v>4535000</v>
      </c>
      <c r="P30" s="77">
        <v>100</v>
      </c>
      <c r="Q30" s="77">
        <v>0</v>
      </c>
      <c r="R30" s="77">
        <v>4535</v>
      </c>
      <c r="S30" s="77">
        <v>0.31</v>
      </c>
      <c r="T30" s="77">
        <v>6.23</v>
      </c>
      <c r="U30" s="77">
        <v>0.84</v>
      </c>
    </row>
    <row r="31" spans="2:21">
      <c r="B31" t="s">
        <v>340</v>
      </c>
      <c r="C31" t="s">
        <v>341</v>
      </c>
      <c r="D31" t="s">
        <v>103</v>
      </c>
      <c r="E31" t="s">
        <v>126</v>
      </c>
      <c r="F31" t="s">
        <v>342</v>
      </c>
      <c r="G31" t="s">
        <v>343</v>
      </c>
      <c r="H31" t="s">
        <v>344</v>
      </c>
      <c r="I31" t="s">
        <v>153</v>
      </c>
      <c r="J31" t="s">
        <v>345</v>
      </c>
      <c r="K31" s="77">
        <v>4.38</v>
      </c>
      <c r="L31" t="s">
        <v>105</v>
      </c>
      <c r="M31" s="77">
        <v>4.6900000000000004</v>
      </c>
      <c r="N31" s="77">
        <v>9.9499999999999993</v>
      </c>
      <c r="O31" s="77">
        <v>1468178.4</v>
      </c>
      <c r="P31" s="77">
        <v>98.34</v>
      </c>
      <c r="Q31" s="77">
        <v>0</v>
      </c>
      <c r="R31" s="77">
        <v>1443.80663856</v>
      </c>
      <c r="S31" s="77">
        <v>7.0000000000000007E-2</v>
      </c>
      <c r="T31" s="77">
        <v>1.98</v>
      </c>
      <c r="U31" s="77">
        <v>0.27</v>
      </c>
    </row>
    <row r="32" spans="2:21">
      <c r="B32" s="78" t="s">
        <v>346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211</v>
      </c>
      <c r="C33" t="s">
        <v>211</v>
      </c>
      <c r="D33" s="16"/>
      <c r="E33" s="16"/>
      <c r="F33" s="16"/>
      <c r="G33" t="s">
        <v>211</v>
      </c>
      <c r="H33" t="s">
        <v>211</v>
      </c>
      <c r="K33" s="77">
        <v>0</v>
      </c>
      <c r="L33" t="s">
        <v>211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223</v>
      </c>
      <c r="C34" s="16"/>
      <c r="D34" s="16"/>
      <c r="E34" s="16"/>
      <c r="F34" s="16"/>
      <c r="K34" s="79">
        <v>6.19</v>
      </c>
      <c r="N34" s="79">
        <v>4.2699999999999996</v>
      </c>
      <c r="O34" s="79">
        <v>7201933.7000000002</v>
      </c>
      <c r="Q34" s="79">
        <v>96.7928</v>
      </c>
      <c r="R34" s="79">
        <v>25516.800960812259</v>
      </c>
      <c r="T34" s="79">
        <v>35.049999999999997</v>
      </c>
      <c r="U34" s="79">
        <v>4.75</v>
      </c>
    </row>
    <row r="35" spans="2:21">
      <c r="B35" s="78" t="s">
        <v>275</v>
      </c>
      <c r="C35" s="16"/>
      <c r="D35" s="16"/>
      <c r="E35" s="16"/>
      <c r="F35" s="16"/>
      <c r="K35" s="79">
        <v>14.01</v>
      </c>
      <c r="N35" s="79">
        <v>6.65</v>
      </c>
      <c r="O35" s="79">
        <v>1300000</v>
      </c>
      <c r="Q35" s="79">
        <v>96.7928</v>
      </c>
      <c r="R35" s="79">
        <v>3448.5149919999999</v>
      </c>
      <c r="T35" s="79">
        <v>4.74</v>
      </c>
      <c r="U35" s="79">
        <v>0.64</v>
      </c>
    </row>
    <row r="36" spans="2:21">
      <c r="B36" t="s">
        <v>347</v>
      </c>
      <c r="C36" t="s">
        <v>348</v>
      </c>
      <c r="D36" t="s">
        <v>349</v>
      </c>
      <c r="E36" t="s">
        <v>350</v>
      </c>
      <c r="F36" t="s">
        <v>351</v>
      </c>
      <c r="G36" t="s">
        <v>126</v>
      </c>
      <c r="H36" t="s">
        <v>352</v>
      </c>
      <c r="I36" t="s">
        <v>353</v>
      </c>
      <c r="J36" t="s">
        <v>240</v>
      </c>
      <c r="K36" s="77">
        <v>14.01</v>
      </c>
      <c r="L36" t="s">
        <v>109</v>
      </c>
      <c r="M36" s="77">
        <v>4.0999999999999996</v>
      </c>
      <c r="N36" s="77">
        <v>6.65</v>
      </c>
      <c r="O36" s="77">
        <v>1300000</v>
      </c>
      <c r="P36" s="77">
        <v>70.986999999999995</v>
      </c>
      <c r="Q36" s="77">
        <v>96.7928</v>
      </c>
      <c r="R36" s="77">
        <v>3448.5149919999999</v>
      </c>
      <c r="S36" s="77">
        <v>0</v>
      </c>
      <c r="T36" s="77">
        <v>4.74</v>
      </c>
      <c r="U36" s="77">
        <v>0.64</v>
      </c>
    </row>
    <row r="37" spans="2:21">
      <c r="B37" s="78" t="s">
        <v>276</v>
      </c>
      <c r="C37" s="16"/>
      <c r="D37" s="16"/>
      <c r="E37" s="16"/>
      <c r="F37" s="16"/>
      <c r="K37" s="79">
        <v>4.97</v>
      </c>
      <c r="N37" s="79">
        <v>3.9</v>
      </c>
      <c r="O37" s="79">
        <v>5901933.7000000002</v>
      </c>
      <c r="Q37" s="79">
        <v>0</v>
      </c>
      <c r="R37" s="79">
        <v>22068.285968812259</v>
      </c>
      <c r="T37" s="79">
        <v>30.31</v>
      </c>
      <c r="U37" s="79">
        <v>4.1100000000000003</v>
      </c>
    </row>
    <row r="38" spans="2:21">
      <c r="B38" t="s">
        <v>354</v>
      </c>
      <c r="C38" t="s">
        <v>355</v>
      </c>
      <c r="D38" t="s">
        <v>349</v>
      </c>
      <c r="E38" t="s">
        <v>350</v>
      </c>
      <c r="F38" t="s">
        <v>356</v>
      </c>
      <c r="G38" t="s">
        <v>357</v>
      </c>
      <c r="H38" t="s">
        <v>358</v>
      </c>
      <c r="I38" t="s">
        <v>353</v>
      </c>
      <c r="J38" t="s">
        <v>359</v>
      </c>
      <c r="K38" s="77">
        <v>5.87</v>
      </c>
      <c r="L38" t="s">
        <v>109</v>
      </c>
      <c r="M38" s="77">
        <v>3.55</v>
      </c>
      <c r="N38" s="77">
        <v>3.31</v>
      </c>
      <c r="O38" s="77">
        <v>700000</v>
      </c>
      <c r="P38" s="77">
        <v>101.55586111428572</v>
      </c>
      <c r="Q38" s="77">
        <v>0</v>
      </c>
      <c r="R38" s="77">
        <v>2581.9562129696001</v>
      </c>
      <c r="S38" s="77">
        <v>0</v>
      </c>
      <c r="T38" s="77">
        <v>3.55</v>
      </c>
      <c r="U38" s="77">
        <v>0.48</v>
      </c>
    </row>
    <row r="39" spans="2:21">
      <c r="B39" t="s">
        <v>360</v>
      </c>
      <c r="C39" t="s">
        <v>361</v>
      </c>
      <c r="D39" t="s">
        <v>349</v>
      </c>
      <c r="E39" t="s">
        <v>350</v>
      </c>
      <c r="F39" t="s">
        <v>362</v>
      </c>
      <c r="G39" t="s">
        <v>357</v>
      </c>
      <c r="H39" t="s">
        <v>363</v>
      </c>
      <c r="I39" t="s">
        <v>353</v>
      </c>
      <c r="J39" t="s">
        <v>364</v>
      </c>
      <c r="K39" s="77">
        <v>2.67</v>
      </c>
      <c r="L39" t="s">
        <v>109</v>
      </c>
      <c r="M39" s="77">
        <v>4.5</v>
      </c>
      <c r="N39" s="77">
        <v>2.85</v>
      </c>
      <c r="O39" s="77">
        <v>400000</v>
      </c>
      <c r="P39" s="77">
        <v>105.285</v>
      </c>
      <c r="Q39" s="77">
        <v>0</v>
      </c>
      <c r="R39" s="77">
        <v>1529.5804800000001</v>
      </c>
      <c r="S39" s="77">
        <v>0</v>
      </c>
      <c r="T39" s="77">
        <v>2.1</v>
      </c>
      <c r="U39" s="77">
        <v>0.28000000000000003</v>
      </c>
    </row>
    <row r="40" spans="2:21">
      <c r="B40" t="s">
        <v>365</v>
      </c>
      <c r="C40" t="s">
        <v>366</v>
      </c>
      <c r="D40" t="s">
        <v>349</v>
      </c>
      <c r="E40" t="s">
        <v>350</v>
      </c>
      <c r="F40" t="s">
        <v>367</v>
      </c>
      <c r="G40" t="s">
        <v>357</v>
      </c>
      <c r="H40" t="s">
        <v>363</v>
      </c>
      <c r="I40" t="s">
        <v>353</v>
      </c>
      <c r="J40" t="s">
        <v>368</v>
      </c>
      <c r="K40" s="77">
        <v>7.53</v>
      </c>
      <c r="L40" t="s">
        <v>109</v>
      </c>
      <c r="M40" s="77">
        <v>3.42</v>
      </c>
      <c r="N40" s="77">
        <v>3.76</v>
      </c>
      <c r="O40" s="77">
        <v>371933.7</v>
      </c>
      <c r="P40" s="77">
        <v>98.627712322652911</v>
      </c>
      <c r="Q40" s="77">
        <v>0</v>
      </c>
      <c r="R40" s="77">
        <v>1332.3254691905399</v>
      </c>
      <c r="S40" s="77">
        <v>0</v>
      </c>
      <c r="T40" s="77">
        <v>1.83</v>
      </c>
      <c r="U40" s="77">
        <v>0.25</v>
      </c>
    </row>
    <row r="41" spans="2:21">
      <c r="B41" t="s">
        <v>369</v>
      </c>
      <c r="C41" t="s">
        <v>370</v>
      </c>
      <c r="D41" t="s">
        <v>349</v>
      </c>
      <c r="E41" t="s">
        <v>350</v>
      </c>
      <c r="F41" t="s">
        <v>362</v>
      </c>
      <c r="G41" t="s">
        <v>357</v>
      </c>
      <c r="H41" t="s">
        <v>363</v>
      </c>
      <c r="I41" t="s">
        <v>353</v>
      </c>
      <c r="J41" t="s">
        <v>359</v>
      </c>
      <c r="K41" s="77">
        <v>5.42</v>
      </c>
      <c r="L41" t="s">
        <v>109</v>
      </c>
      <c r="M41" s="77">
        <v>3.9</v>
      </c>
      <c r="N41" s="77">
        <v>3.27</v>
      </c>
      <c r="O41" s="77">
        <v>250000</v>
      </c>
      <c r="P41" s="77">
        <v>104.3485</v>
      </c>
      <c r="Q41" s="77">
        <v>0</v>
      </c>
      <c r="R41" s="77">
        <v>947.48437999999999</v>
      </c>
      <c r="S41" s="77">
        <v>0</v>
      </c>
      <c r="T41" s="77">
        <v>1.3</v>
      </c>
      <c r="U41" s="77">
        <v>0.18</v>
      </c>
    </row>
    <row r="42" spans="2:21">
      <c r="B42" t="s">
        <v>371</v>
      </c>
      <c r="C42" t="s">
        <v>372</v>
      </c>
      <c r="D42" t="s">
        <v>349</v>
      </c>
      <c r="E42" t="s">
        <v>350</v>
      </c>
      <c r="F42" t="s">
        <v>373</v>
      </c>
      <c r="G42" t="s">
        <v>374</v>
      </c>
      <c r="H42" t="s">
        <v>375</v>
      </c>
      <c r="I42" t="s">
        <v>376</v>
      </c>
      <c r="J42" t="s">
        <v>377</v>
      </c>
      <c r="K42" s="77">
        <v>7.97</v>
      </c>
      <c r="L42" t="s">
        <v>109</v>
      </c>
      <c r="M42" s="77">
        <v>4.75</v>
      </c>
      <c r="N42" s="77">
        <v>3.99</v>
      </c>
      <c r="O42" s="77">
        <v>275000</v>
      </c>
      <c r="P42" s="77">
        <v>107.33022221818182</v>
      </c>
      <c r="Q42" s="77">
        <v>0</v>
      </c>
      <c r="R42" s="77">
        <v>1072.0142595151999</v>
      </c>
      <c r="S42" s="77">
        <v>0</v>
      </c>
      <c r="T42" s="77">
        <v>1.47</v>
      </c>
      <c r="U42" s="77">
        <v>0.2</v>
      </c>
    </row>
    <row r="43" spans="2:21">
      <c r="B43" t="s">
        <v>378</v>
      </c>
      <c r="C43" t="s">
        <v>379</v>
      </c>
      <c r="D43" t="s">
        <v>349</v>
      </c>
      <c r="E43" t="s">
        <v>350</v>
      </c>
      <c r="F43" t="s">
        <v>380</v>
      </c>
      <c r="G43" t="s">
        <v>357</v>
      </c>
      <c r="H43" t="s">
        <v>381</v>
      </c>
      <c r="I43" t="s">
        <v>353</v>
      </c>
      <c r="J43" t="s">
        <v>364</v>
      </c>
      <c r="K43" s="77">
        <v>2.64</v>
      </c>
      <c r="L43" t="s">
        <v>109</v>
      </c>
      <c r="M43" s="77">
        <v>4.5</v>
      </c>
      <c r="N43" s="77">
        <v>2.92</v>
      </c>
      <c r="O43" s="77">
        <v>325000</v>
      </c>
      <c r="P43" s="77">
        <v>105.197</v>
      </c>
      <c r="Q43" s="77">
        <v>0</v>
      </c>
      <c r="R43" s="77">
        <v>1241.745388</v>
      </c>
      <c r="S43" s="77">
        <v>0</v>
      </c>
      <c r="T43" s="77">
        <v>1.71</v>
      </c>
      <c r="U43" s="77">
        <v>0.23</v>
      </c>
    </row>
    <row r="44" spans="2:21">
      <c r="B44" t="s">
        <v>382</v>
      </c>
      <c r="C44" t="s">
        <v>383</v>
      </c>
      <c r="D44" t="s">
        <v>349</v>
      </c>
      <c r="E44" t="s">
        <v>350</v>
      </c>
      <c r="F44" t="s">
        <v>380</v>
      </c>
      <c r="G44" t="s">
        <v>357</v>
      </c>
      <c r="H44" t="s">
        <v>381</v>
      </c>
      <c r="I44" t="s">
        <v>353</v>
      </c>
      <c r="J44" t="s">
        <v>359</v>
      </c>
      <c r="K44" s="77">
        <v>6.03</v>
      </c>
      <c r="L44" t="s">
        <v>109</v>
      </c>
      <c r="M44" s="77">
        <v>3.7</v>
      </c>
      <c r="N44" s="77">
        <v>3.48</v>
      </c>
      <c r="O44" s="77">
        <v>350000</v>
      </c>
      <c r="P44" s="77">
        <v>102.24566665714286</v>
      </c>
      <c r="Q44" s="77">
        <v>0</v>
      </c>
      <c r="R44" s="77">
        <v>1299.7469145456</v>
      </c>
      <c r="S44" s="77">
        <v>0</v>
      </c>
      <c r="T44" s="77">
        <v>1.79</v>
      </c>
      <c r="U44" s="77">
        <v>0.24</v>
      </c>
    </row>
    <row r="45" spans="2:21">
      <c r="B45" t="s">
        <v>384</v>
      </c>
      <c r="C45" t="s">
        <v>385</v>
      </c>
      <c r="D45" t="s">
        <v>126</v>
      </c>
      <c r="E45" t="s">
        <v>350</v>
      </c>
      <c r="F45" t="s">
        <v>386</v>
      </c>
      <c r="G45" t="s">
        <v>387</v>
      </c>
      <c r="H45" t="s">
        <v>381</v>
      </c>
      <c r="I45" t="s">
        <v>353</v>
      </c>
      <c r="J45" t="s">
        <v>359</v>
      </c>
      <c r="K45" s="77">
        <v>5.86</v>
      </c>
      <c r="L45" t="s">
        <v>109</v>
      </c>
      <c r="M45" s="77">
        <v>4.5</v>
      </c>
      <c r="N45" s="77">
        <v>5.9</v>
      </c>
      <c r="O45" s="77">
        <v>575000</v>
      </c>
      <c r="P45" s="77">
        <v>93.494500000000002</v>
      </c>
      <c r="Q45" s="77">
        <v>0</v>
      </c>
      <c r="R45" s="77">
        <v>1952.5391380000001</v>
      </c>
      <c r="S45" s="77">
        <v>0</v>
      </c>
      <c r="T45" s="77">
        <v>2.68</v>
      </c>
      <c r="U45" s="77">
        <v>0.36</v>
      </c>
    </row>
    <row r="46" spans="2:21">
      <c r="B46" t="s">
        <v>388</v>
      </c>
      <c r="C46" t="s">
        <v>389</v>
      </c>
      <c r="D46" t="s">
        <v>349</v>
      </c>
      <c r="E46" t="s">
        <v>350</v>
      </c>
      <c r="F46" t="s">
        <v>390</v>
      </c>
      <c r="G46" t="s">
        <v>391</v>
      </c>
      <c r="H46" t="s">
        <v>381</v>
      </c>
      <c r="I46" t="s">
        <v>353</v>
      </c>
      <c r="J46" t="s">
        <v>392</v>
      </c>
      <c r="K46" s="77">
        <v>6.89</v>
      </c>
      <c r="L46" t="s">
        <v>109</v>
      </c>
      <c r="M46" s="77">
        <v>4.13</v>
      </c>
      <c r="N46" s="77">
        <v>3.48</v>
      </c>
      <c r="O46" s="77">
        <v>410000</v>
      </c>
      <c r="P46" s="77">
        <v>104.82141665853659</v>
      </c>
      <c r="Q46" s="77">
        <v>0</v>
      </c>
      <c r="R46" s="77">
        <v>1560.9166797456</v>
      </c>
      <c r="S46" s="77">
        <v>0</v>
      </c>
      <c r="T46" s="77">
        <v>2.14</v>
      </c>
      <c r="U46" s="77">
        <v>0.28999999999999998</v>
      </c>
    </row>
    <row r="47" spans="2:21">
      <c r="B47" t="s">
        <v>393</v>
      </c>
      <c r="C47" t="s">
        <v>394</v>
      </c>
      <c r="D47" t="s">
        <v>349</v>
      </c>
      <c r="E47" t="s">
        <v>350</v>
      </c>
      <c r="F47" t="s">
        <v>395</v>
      </c>
      <c r="G47" t="s">
        <v>396</v>
      </c>
      <c r="H47" t="s">
        <v>397</v>
      </c>
      <c r="I47" t="s">
        <v>353</v>
      </c>
      <c r="J47" t="s">
        <v>398</v>
      </c>
      <c r="K47" s="77">
        <v>4.74</v>
      </c>
      <c r="L47" t="s">
        <v>113</v>
      </c>
      <c r="M47" s="77">
        <v>3.75</v>
      </c>
      <c r="N47" s="77">
        <v>3.69</v>
      </c>
      <c r="O47" s="77">
        <v>300000</v>
      </c>
      <c r="P47" s="77">
        <v>103.03808333333333</v>
      </c>
      <c r="Q47" s="77">
        <v>0</v>
      </c>
      <c r="R47" s="77">
        <v>1260.62973435</v>
      </c>
      <c r="S47" s="77">
        <v>0</v>
      </c>
      <c r="T47" s="77">
        <v>1.73</v>
      </c>
      <c r="U47" s="77">
        <v>0.23</v>
      </c>
    </row>
    <row r="48" spans="2:21">
      <c r="B48" t="s">
        <v>399</v>
      </c>
      <c r="C48" t="s">
        <v>400</v>
      </c>
      <c r="D48" t="s">
        <v>349</v>
      </c>
      <c r="E48" t="s">
        <v>350</v>
      </c>
      <c r="F48" t="s">
        <v>401</v>
      </c>
      <c r="G48" t="s">
        <v>374</v>
      </c>
      <c r="H48" t="s">
        <v>397</v>
      </c>
      <c r="I48" t="s">
        <v>353</v>
      </c>
      <c r="J48" t="s">
        <v>402</v>
      </c>
      <c r="K48" s="77">
        <v>4.53</v>
      </c>
      <c r="L48" t="s">
        <v>109</v>
      </c>
      <c r="M48" s="77">
        <v>4.75</v>
      </c>
      <c r="N48" s="77">
        <v>6.23</v>
      </c>
      <c r="O48" s="77">
        <v>450000</v>
      </c>
      <c r="P48" s="77">
        <v>95.645888888888891</v>
      </c>
      <c r="Q48" s="77">
        <v>0</v>
      </c>
      <c r="R48" s="77">
        <v>1563.236408</v>
      </c>
      <c r="S48" s="77">
        <v>0</v>
      </c>
      <c r="T48" s="77">
        <v>2.15</v>
      </c>
      <c r="U48" s="77">
        <v>0.28999999999999998</v>
      </c>
    </row>
    <row r="49" spans="2:21">
      <c r="B49" t="s">
        <v>403</v>
      </c>
      <c r="C49" t="s">
        <v>404</v>
      </c>
      <c r="D49" t="s">
        <v>405</v>
      </c>
      <c r="E49" t="s">
        <v>350</v>
      </c>
      <c r="F49" t="s">
        <v>406</v>
      </c>
      <c r="G49" t="s">
        <v>407</v>
      </c>
      <c r="H49" t="s">
        <v>397</v>
      </c>
      <c r="I49" t="s">
        <v>353</v>
      </c>
      <c r="J49" t="s">
        <v>408</v>
      </c>
      <c r="K49" s="77">
        <v>4.4400000000000004</v>
      </c>
      <c r="L49" t="s">
        <v>109</v>
      </c>
      <c r="M49" s="77">
        <v>4.25</v>
      </c>
      <c r="N49" s="77">
        <v>3.43</v>
      </c>
      <c r="O49" s="77">
        <v>400000</v>
      </c>
      <c r="P49" s="77">
        <v>105.2228611</v>
      </c>
      <c r="Q49" s="77">
        <v>0</v>
      </c>
      <c r="R49" s="77">
        <v>1528.6777260608001</v>
      </c>
      <c r="S49" s="77">
        <v>0</v>
      </c>
      <c r="T49" s="77">
        <v>2.1</v>
      </c>
      <c r="U49" s="77">
        <v>0.28000000000000003</v>
      </c>
    </row>
    <row r="50" spans="2:21">
      <c r="B50" t="s">
        <v>409</v>
      </c>
      <c r="C50" t="s">
        <v>410</v>
      </c>
      <c r="D50" t="s">
        <v>411</v>
      </c>
      <c r="E50" t="s">
        <v>350</v>
      </c>
      <c r="F50" t="s">
        <v>412</v>
      </c>
      <c r="G50" t="s">
        <v>413</v>
      </c>
      <c r="H50" t="s">
        <v>414</v>
      </c>
      <c r="I50" t="s">
        <v>376</v>
      </c>
      <c r="J50" t="s">
        <v>415</v>
      </c>
      <c r="K50" s="77">
        <v>4.29</v>
      </c>
      <c r="L50" t="s">
        <v>113</v>
      </c>
      <c r="M50" s="77">
        <v>2.5</v>
      </c>
      <c r="N50" s="77">
        <v>3.6</v>
      </c>
      <c r="O50" s="77">
        <v>400000</v>
      </c>
      <c r="P50" s="77">
        <v>96.624493150000006</v>
      </c>
      <c r="Q50" s="77">
        <v>0</v>
      </c>
      <c r="R50" s="77">
        <v>1576.2160318573201</v>
      </c>
      <c r="S50" s="77">
        <v>0</v>
      </c>
      <c r="T50" s="77">
        <v>2.17</v>
      </c>
      <c r="U50" s="77">
        <v>0.28999999999999998</v>
      </c>
    </row>
    <row r="51" spans="2:21">
      <c r="B51" t="s">
        <v>416</v>
      </c>
      <c r="C51" t="s">
        <v>417</v>
      </c>
      <c r="D51" t="s">
        <v>126</v>
      </c>
      <c r="E51" t="s">
        <v>350</v>
      </c>
      <c r="F51" t="s">
        <v>418</v>
      </c>
      <c r="G51" t="s">
        <v>419</v>
      </c>
      <c r="H51" t="s">
        <v>352</v>
      </c>
      <c r="I51" t="s">
        <v>353</v>
      </c>
      <c r="J51" t="s">
        <v>398</v>
      </c>
      <c r="K51" s="77">
        <v>1.95</v>
      </c>
      <c r="L51" t="s">
        <v>113</v>
      </c>
      <c r="M51" s="77">
        <v>3.75</v>
      </c>
      <c r="N51" s="77">
        <v>1.89</v>
      </c>
      <c r="O51" s="77">
        <v>200000</v>
      </c>
      <c r="P51" s="77">
        <v>103.6495</v>
      </c>
      <c r="Q51" s="77">
        <v>0</v>
      </c>
      <c r="R51" s="77">
        <v>845.40678179999998</v>
      </c>
      <c r="S51" s="77">
        <v>0</v>
      </c>
      <c r="T51" s="77">
        <v>1.1599999999999999</v>
      </c>
      <c r="U51" s="77">
        <v>0.16</v>
      </c>
    </row>
    <row r="52" spans="2:21">
      <c r="B52" t="s">
        <v>420</v>
      </c>
      <c r="C52" t="s">
        <v>421</v>
      </c>
      <c r="D52" t="s">
        <v>349</v>
      </c>
      <c r="E52" t="s">
        <v>350</v>
      </c>
      <c r="F52" t="s">
        <v>422</v>
      </c>
      <c r="G52" t="s">
        <v>423</v>
      </c>
      <c r="H52" t="s">
        <v>424</v>
      </c>
      <c r="I52" t="s">
        <v>376</v>
      </c>
      <c r="J52" t="s">
        <v>359</v>
      </c>
      <c r="K52" s="77">
        <v>3.38</v>
      </c>
      <c r="L52" t="s">
        <v>109</v>
      </c>
      <c r="M52" s="77">
        <v>3.75</v>
      </c>
      <c r="N52" s="77">
        <v>4.7</v>
      </c>
      <c r="O52" s="77">
        <v>425000</v>
      </c>
      <c r="P52" s="77">
        <v>98.400833341176465</v>
      </c>
      <c r="Q52" s="77">
        <v>0</v>
      </c>
      <c r="R52" s="77">
        <v>1518.9152634544</v>
      </c>
      <c r="S52" s="77">
        <v>0</v>
      </c>
      <c r="T52" s="77">
        <v>2.09</v>
      </c>
      <c r="U52" s="77">
        <v>0.28000000000000003</v>
      </c>
    </row>
    <row r="53" spans="2:21">
      <c r="B53" t="s">
        <v>425</v>
      </c>
      <c r="C53" t="s">
        <v>426</v>
      </c>
      <c r="D53" t="s">
        <v>349</v>
      </c>
      <c r="E53" t="s">
        <v>350</v>
      </c>
      <c r="F53" t="s">
        <v>427</v>
      </c>
      <c r="G53" t="s">
        <v>387</v>
      </c>
      <c r="H53" t="s">
        <v>428</v>
      </c>
      <c r="I53" t="s">
        <v>353</v>
      </c>
      <c r="J53" t="s">
        <v>429</v>
      </c>
      <c r="K53" s="77">
        <v>0.22</v>
      </c>
      <c r="L53" t="s">
        <v>109</v>
      </c>
      <c r="M53" s="77">
        <v>4.88</v>
      </c>
      <c r="N53" s="77">
        <v>6.53</v>
      </c>
      <c r="O53" s="77">
        <v>70000</v>
      </c>
      <c r="P53" s="77">
        <v>101.04432871428571</v>
      </c>
      <c r="Q53" s="77">
        <v>0</v>
      </c>
      <c r="R53" s="77">
        <v>256.89510132319998</v>
      </c>
      <c r="S53" s="77">
        <v>0</v>
      </c>
      <c r="T53" s="77">
        <v>0.35</v>
      </c>
      <c r="U53" s="77">
        <v>0.05</v>
      </c>
    </row>
    <row r="54" spans="2:21">
      <c r="B54" t="s">
        <v>225</v>
      </c>
      <c r="C54" s="16"/>
      <c r="D54" s="16"/>
      <c r="E54" s="16"/>
      <c r="F54" s="16"/>
    </row>
    <row r="55" spans="2:21">
      <c r="B55" t="s">
        <v>269</v>
      </c>
      <c r="C55" s="16"/>
      <c r="D55" s="16"/>
      <c r="E55" s="16"/>
      <c r="F55" s="16"/>
    </row>
    <row r="56" spans="2:21">
      <c r="B56" t="s">
        <v>270</v>
      </c>
      <c r="C56" s="16"/>
      <c r="D56" s="16"/>
      <c r="E56" s="16"/>
      <c r="F56" s="16"/>
    </row>
    <row r="57" spans="2:21">
      <c r="B57" t="s">
        <v>271</v>
      </c>
      <c r="C57" s="16"/>
      <c r="D57" s="16"/>
      <c r="E57" s="16"/>
      <c r="F57" s="16"/>
    </row>
    <row r="58" spans="2:21">
      <c r="B58" t="s">
        <v>272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269</v>
      </c>
      <c r="E27" s="16"/>
      <c r="F27" s="16"/>
      <c r="G27" s="16"/>
    </row>
    <row r="28" spans="2:15">
      <c r="B28" t="s">
        <v>270</v>
      </c>
      <c r="E28" s="16"/>
      <c r="F28" s="16"/>
      <c r="G28" s="16"/>
    </row>
    <row r="29" spans="2:15">
      <c r="B29" t="s">
        <v>271</v>
      </c>
      <c r="E29" s="16"/>
      <c r="F29" s="16"/>
      <c r="G29" s="16"/>
    </row>
    <row r="30" spans="2:15">
      <c r="B30" t="s">
        <v>272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15600</v>
      </c>
      <c r="I11" s="7"/>
      <c r="J11" s="76">
        <v>0</v>
      </c>
      <c r="K11" s="76">
        <v>6186.5744640000003</v>
      </c>
      <c r="L11" s="7"/>
      <c r="M11" s="76">
        <v>100</v>
      </c>
      <c r="N11" s="76">
        <v>1.1499999999999999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434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435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15600</v>
      </c>
      <c r="J25" s="79">
        <v>0</v>
      </c>
      <c r="K25" s="79">
        <v>6186.5744640000003</v>
      </c>
      <c r="M25" s="79">
        <v>100</v>
      </c>
      <c r="N25" s="79">
        <v>1.1499999999999999</v>
      </c>
    </row>
    <row r="26" spans="2:14">
      <c r="B26" s="78" t="s">
        <v>439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440</v>
      </c>
      <c r="D28" s="16"/>
      <c r="E28" s="16"/>
      <c r="F28" s="16"/>
      <c r="G28" s="16"/>
      <c r="H28" s="79">
        <v>15600</v>
      </c>
      <c r="J28" s="79">
        <v>0</v>
      </c>
      <c r="K28" s="79">
        <v>6186.5744640000003</v>
      </c>
      <c r="M28" s="79">
        <v>100</v>
      </c>
      <c r="N28" s="79">
        <v>1.1499999999999999</v>
      </c>
    </row>
    <row r="29" spans="2:14">
      <c r="B29" t="s">
        <v>441</v>
      </c>
      <c r="C29" t="s">
        <v>442</v>
      </c>
      <c r="D29" t="s">
        <v>443</v>
      </c>
      <c r="E29" t="s">
        <v>444</v>
      </c>
      <c r="F29" t="s">
        <v>445</v>
      </c>
      <c r="G29" t="s">
        <v>109</v>
      </c>
      <c r="H29" s="77">
        <v>8400</v>
      </c>
      <c r="I29" s="77">
        <v>11392</v>
      </c>
      <c r="J29" s="77">
        <v>0</v>
      </c>
      <c r="K29" s="77">
        <v>3475.562496</v>
      </c>
      <c r="L29" s="77">
        <v>0</v>
      </c>
      <c r="M29" s="77">
        <v>56.18</v>
      </c>
      <c r="N29" s="77">
        <v>0.65</v>
      </c>
    </row>
    <row r="30" spans="2:14">
      <c r="B30" t="s">
        <v>446</v>
      </c>
      <c r="C30" t="s">
        <v>447</v>
      </c>
      <c r="D30" t="s">
        <v>349</v>
      </c>
      <c r="E30" t="s">
        <v>444</v>
      </c>
      <c r="F30" t="s">
        <v>445</v>
      </c>
      <c r="G30" t="s">
        <v>109</v>
      </c>
      <c r="H30" s="77">
        <v>7200</v>
      </c>
      <c r="I30" s="77">
        <v>10367</v>
      </c>
      <c r="J30" s="77">
        <v>0</v>
      </c>
      <c r="K30" s="77">
        <v>2711.0119679999998</v>
      </c>
      <c r="L30" s="77">
        <v>0</v>
      </c>
      <c r="M30" s="77">
        <v>43.82</v>
      </c>
      <c r="N30" s="77">
        <v>0.5</v>
      </c>
    </row>
    <row r="31" spans="2:14">
      <c r="B31" s="78" t="s">
        <v>346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438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225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271</v>
      </c>
      <c r="D38" s="16"/>
      <c r="E38" s="16"/>
      <c r="F38" s="16"/>
      <c r="G38" s="16"/>
    </row>
    <row r="39" spans="2:14">
      <c r="B39" t="s">
        <v>272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12875000</v>
      </c>
      <c r="K11" s="7"/>
      <c r="L11" s="76">
        <v>15516.965</v>
      </c>
      <c r="M11" s="7"/>
      <c r="N11" s="76">
        <v>100</v>
      </c>
      <c r="O11" s="76">
        <v>2.89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12875000</v>
      </c>
      <c r="L12" s="79">
        <v>15516.965</v>
      </c>
      <c r="N12" s="79">
        <v>100</v>
      </c>
      <c r="O12" s="79">
        <v>2.89</v>
      </c>
    </row>
    <row r="13" spans="2:65">
      <c r="B13" s="78" t="s">
        <v>448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449</v>
      </c>
      <c r="C15" s="16"/>
      <c r="D15" s="16"/>
      <c r="E15" s="16"/>
      <c r="J15" s="79">
        <v>12875000</v>
      </c>
      <c r="L15" s="79">
        <v>15516.965</v>
      </c>
      <c r="N15" s="79">
        <v>100</v>
      </c>
      <c r="O15" s="79">
        <v>2.89</v>
      </c>
    </row>
    <row r="16" spans="2:65">
      <c r="B16" t="s">
        <v>450</v>
      </c>
      <c r="C16" t="s">
        <v>451</v>
      </c>
      <c r="D16" t="s">
        <v>103</v>
      </c>
      <c r="E16" t="s">
        <v>452</v>
      </c>
      <c r="F16" t="s">
        <v>126</v>
      </c>
      <c r="G16" t="s">
        <v>206</v>
      </c>
      <c r="H16" t="s">
        <v>207</v>
      </c>
      <c r="I16" t="s">
        <v>109</v>
      </c>
      <c r="J16" s="77">
        <v>4300000</v>
      </c>
      <c r="K16" s="77">
        <v>144.65</v>
      </c>
      <c r="L16" s="77">
        <v>6219.95</v>
      </c>
      <c r="M16" s="77">
        <v>0</v>
      </c>
      <c r="N16" s="77">
        <v>40.08</v>
      </c>
      <c r="O16" s="77">
        <v>1.1599999999999999</v>
      </c>
    </row>
    <row r="17" spans="2:15">
      <c r="B17" t="s">
        <v>453</v>
      </c>
      <c r="C17" t="s">
        <v>454</v>
      </c>
      <c r="D17" t="s">
        <v>103</v>
      </c>
      <c r="E17" t="s">
        <v>452</v>
      </c>
      <c r="F17" t="s">
        <v>126</v>
      </c>
      <c r="G17" t="s">
        <v>455</v>
      </c>
      <c r="H17" t="s">
        <v>207</v>
      </c>
      <c r="I17" t="s">
        <v>105</v>
      </c>
      <c r="J17" s="77">
        <v>8575000</v>
      </c>
      <c r="K17" s="77">
        <v>108.42</v>
      </c>
      <c r="L17" s="77">
        <v>9297.0149999999994</v>
      </c>
      <c r="M17" s="77">
        <v>0</v>
      </c>
      <c r="N17" s="77">
        <v>59.92</v>
      </c>
      <c r="O17" s="77">
        <v>1.73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346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448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449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346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269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0AC948-E40E-43FF-95C1-06C47F68FA6E}"/>
</file>

<file path=customXml/itemProps2.xml><?xml version="1.0" encoding="utf-8"?>
<ds:datastoreItem xmlns:ds="http://schemas.openxmlformats.org/officeDocument/2006/customXml" ds:itemID="{742EEF58-6C10-4ED6-9923-BB89E3FD7C48}"/>
</file>

<file path=customXml/itemProps3.xml><?xml version="1.0" encoding="utf-8"?>
<ds:datastoreItem xmlns:ds="http://schemas.openxmlformats.org/officeDocument/2006/customXml" ds:itemID="{122C9813-9563-4F9F-8E79-140427E781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הכשרה-בסט אינווסט אלטשולר שחם- אג"ח ממשלתית</dc:title>
  <dc:creator>Yuli</dc:creator>
  <cp:lastModifiedBy>עדן יעקב</cp:lastModifiedBy>
  <dcterms:created xsi:type="dcterms:W3CDTF">2015-11-10T09:34:27Z</dcterms:created>
  <dcterms:modified xsi:type="dcterms:W3CDTF">2019-04-29T12:48:43Z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