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<sst xmlns="http://schemas.openxmlformats.org/spreadsheetml/2006/main" count="1253" uniqueCount="196">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</sst>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31/03/2019</x:v>
      </x:c>
    </x:row>
    <x:row r="2" spans="1:36">
      <x:c r="B2" s="2" t="s">
        <x:v>1</x:v>
      </x:c>
      <x:c r="C2" t="str">
        <x:v>הכשרה ביטוח-אלטשולר שחם-מניות</x:v>
      </x:c>
    </x:row>
    <x:row r="3" spans="1:36">
      <x:c r="B3" s="2" t="s">
        <x:v>2</x:v>
      </x:c>
      <x:c r="C3" t="str">
        <x:v>אלטשולר שחם-מניות 291599</x:v>
      </x:c>
    </x:row>
    <x:row r="4" spans="1:36">
      <x:c r="B4" s="2" t="s">
        <x:v>3</x:v>
      </x:c>
      <x:c r="C4" t="str">
        <x:v>142</x:v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54861.87758837</x:v>
      </x:c>
      <x:c r="D11" s="92" t="n">
        <x:v>12.08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107145.342895</x:v>
      </x:c>
      <x:c r="D13" s="93" t="n">
        <x:v>23.59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224174.51603951616</x:v>
      </x:c>
      <x:c r="D16" s="93" t="n">
        <x:v>49.37</x:v>
      </x:c>
    </x:row>
    <x:row r="17" spans="1:4">
      <x:c r="A17" s="10" t="s">
        <x:v>13</x:v>
      </x:c>
      <x:c r="B17" s="71" t="s">
        <x:v>20</x:v>
      </x:c>
      <x:c r="C17" s="93" t="n">
        <x:v>40943.305458</x:v>
      </x:c>
      <x:c r="D17" s="93" t="n">
        <x:v>9.02</x:v>
      </x:c>
    </x:row>
    <x:row r="18" spans="1:4" ht="33">
      <x:c r="A18" s="10" t="s">
        <x:v>13</x:v>
      </x:c>
      <x:c r="B18" s="71" t="s">
        <x:v>21</x:v>
      </x:c>
      <x:c r="C18" s="93" t="n">
        <x:v>14053.8382981976</x:v>
      </x:c>
      <x:c r="D18" s="93" t="n">
        <x:v>3.09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0.00000980640000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13021.6267451623111416</x:v>
      </x:c>
      <x:c r="D21" s="93" t="n">
        <x:v>2.87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0.008172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-89.07242474946237</x:v>
      </x:c>
      <x:c r="D31" s="93" t="n">
        <x:v>-0.02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454111.4427813030087716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פרנק שווצרי</x:v>
      </x:c>
      <x:c r="D47" t="n">
        <x:v>3.64940</x:v>
      </x:c>
    </x:row>
    <x:row r="48">
      <x:c r="C48" t="str">
        <x:v>אירו</x:v>
      </x:c>
      <x:c r="D48" t="n">
        <x:v>4.0782</x:v>
      </x:c>
    </x:row>
    <x:row r="49">
      <x:c r="C49" t="str">
        <x:v>אחר</x:v>
      </x:c>
      <x:c r="D49" t="n">
        <x:v>0.42030</x:v>
      </x:c>
    </x:row>
    <x:row r="50">
      <x:c r="C50" t="str">
        <x:v>דולר אוסטרלי</x:v>
      </x:c>
      <x:c r="D50" t="n">
        <x:v>2.5729</x:v>
      </x:c>
    </x:row>
    <x:row r="51">
      <x:c r="C51" t="str">
        <x:v>דולר הונג קונג</x:v>
      </x:c>
      <x:c r="D51" t="n">
        <x:v>0.4627</x:v>
      </x:c>
    </x:row>
    <x:row r="52">
      <x:c r="C52" t="str">
        <x:v>דולר אמריקאי</x:v>
      </x:c>
      <x:c r="D52" t="n">
        <x:v>3.632</x:v>
      </x:c>
    </x:row>
    <x:row r="53">
      <x:c r="C53" t="str">
        <x:v>לירה שטרלינג</x:v>
      </x:c>
      <x:c r="D53" t="n">
        <x:v>4.73260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31/03/2019</x:v>
      </x:c>
    </x:row>
    <x:row r="2" spans="2:61">
      <x:c r="B2" s="2" t="s">
        <x:v>1</x:v>
      </x:c>
      <x:c r="C2" t="str">
        <x:v>הכשרה ביטוח-אלטשולר שחם-מניות</x:v>
      </x:c>
    </x:row>
    <x:row r="3" spans="2:61">
      <x:c r="B3" s="2" t="s">
        <x:v>2</x:v>
      </x:c>
      <x:c r="C3" t="str">
        <x:v>אלטשולר שחם-מניות 291599</x:v>
      </x:c>
    </x:row>
    <x:row r="4" spans="2:61">
      <x:c r="B4" s="2" t="s">
        <x:v>3</x:v>
      </x:c>
      <x:c r="C4" t="str">
        <x:v>142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0.00000980640000</x:v>
      </x:c>
      <x:c r="J11" s="25"/>
      <x:c r="K11" s="92" t="n">
        <x:v>170.84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0.00000980640000</x:v>
      </x:c>
      <x:c r="K21" s="95" t="n">
        <x:v>170.84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0.00000980640000</x:v>
      </x:c>
      <x:c r="K26" s="95" t="n">
        <x:v>170.84</x:v>
      </x:c>
      <x:c r="L26" s="95" t="n">
        <x:v>0.00</x:v>
      </x:c>
    </x:row>
    <x:row r="27" spans="3:5">
      <x:c r="B27" s="0" t="str">
        <x:v>USM9 CALL 149 24/05/19</x:v>
      </x:c>
      <x:c r="C27" s="0" t="str">
        <x:v>BBG00M0Y0T75</x:v>
      </x:c>
      <x:c r="D27" s="0" t="str">
        <x:v>אחר</x:v>
      </x:c>
      <x:c r="E27" s="0" t="str">
        <x:v>Other</x:v>
      </x:c>
      <x:c r="F27" s="0" t="str">
        <x:v>דולר אמריקאי</x:v>
      </x:c>
      <x:c r="G27" s="93" t="n">
        <x:v>2400</x:v>
      </x:c>
      <x:c r="H27" s="93" t="n">
        <x:v>0.0001921900</x:v>
      </x:c>
      <x:c r="I27" s="93" t="n">
        <x:v>0.00001675281792</x:v>
      </x:c>
      <x:c r="J27" s="93" t="n">
        <x:v>0.00</x:v>
      </x:c>
      <x:c r="K27" s="93" t="n">
        <x:v>170.84</x:v>
      </x:c>
      <x:c r="L27" s="93" t="n">
        <x:v>0.00</x:v>
      </x:c>
    </x:row>
    <x:row r="28" spans="3:5">
      <x:c r="B28" s="0" t="str">
        <x:v>USM9 CALL 152 24/05/19</x:v>
      </x:c>
      <x:c r="C28" s="0" t="str">
        <x:v>BBG00M0Y0TL9</x:v>
      </x:c>
      <x:c r="D28" s="0" t="str">
        <x:v>אחר</x:v>
      </x:c>
      <x:c r="E28" s="0" t="str">
        <x:v>Other</x:v>
      </x:c>
      <x:c r="F28" s="0" t="str">
        <x:v>דולר אמריקאי</x:v>
      </x:c>
      <x:c r="G28" s="93" t="n">
        <x:v>-2400</x:v>
      </x:c>
      <x:c r="H28" s="93" t="n">
        <x:v>0.0000796900</x:v>
      </x:c>
      <x:c r="I28" s="93" t="n">
        <x:v>-0.00000694641792</x:v>
      </x:c>
      <x:c r="J28" s="93" t="n">
        <x:v>0.00</x:v>
      </x:c>
      <x:c r="K28" s="93" t="n">
        <x:v>0.00</x:v>
      </x:c>
      <x:c r="L28" s="93" t="n">
        <x:v>0.00</x:v>
      </x:c>
    </x:row>
    <x:row r="29" spans="3:5">
      <x:c r="B29" s="94" t="str">
        <x:v>סה"כ סחורות</x:v>
      </x:c>
      <x:c r="C29" s="16"/>
      <x:c r="D29" s="16"/>
      <x:c r="E29" s="16"/>
      <x:c r="G29" s="95" t="n">
        <x:v>0</x:v>
      </x:c>
      <x:c r="I29" s="95" t="n">
        <x:v>0</x:v>
      </x:c>
      <x:c r="K29" s="95" t="n">
        <x:v>0.00</x:v>
      </x:c>
      <x:c r="L29" s="95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  <x:c r="L30" s="93" t="n">
        <x:v>0.00</x:v>
      </x:c>
    </x:row>
    <x:row r="31" spans="3:5">
      <x:c r="B31" s="94" t="str">
        <x:v>סה"כ אחר</x:v>
      </x:c>
      <x:c r="C31" s="16"/>
      <x:c r="D31" s="16"/>
      <x:c r="E31" s="16"/>
      <x:c r="G31" s="95" t="n">
        <x:v>0</x:v>
      </x:c>
      <x:c r="I31" s="95" t="n">
        <x:v>0</x:v>
      </x:c>
      <x:c r="K31" s="95" t="n">
        <x:v>0.00</x:v>
      </x:c>
      <x:c r="L31" s="95" t="n">
        <x:v>0.00</x:v>
      </x:c>
    </x:row>
    <x:row r="32" spans="3:5">
      <x:c r="B32" s="0" t="str">
        <x:v>0</x:v>
      </x:c>
      <x:c r="C32" s="0" t="str">
        <x:v>0</x:v>
      </x:c>
      <x:c r="D32" s="16"/>
      <x:c r="E32" s="0" t="str">
        <x:v>0</x:v>
      </x:c>
      <x:c r="F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  <x:c r="L32" s="93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B34" t="str">
        <x:v>בהתאם לשיטה שיושמה בדוח הכספי **</x:v>
      </x:c>
      <x:c r="C34" s="16"/>
      <x:c r="D34" s="16"/>
      <x:c r="E34" s="16"/>
    </x:row>
    <x:row r="35" spans="3:5">
      <x:c r="B35" t="str">
        <x:v>***שער-יוצג במאית המטבע המקומי, קרי /סנט וכ'ו</x:v>
      </x:c>
      <x:c r="C35" s="16"/>
      <x:c r="D35" s="16"/>
      <x:c r="E35" s="16"/>
    </x:row>
    <x:row r="36" spans="3:5">
      <x:c r="B36" t="str">
        <x:v>****ערך נקוב-יוצג היחידות במטבע בו בוצעה העסקה במקור	</x:v>
      </x:c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31/03/2019</x:v>
      </x:c>
    </x:row>
    <x:row r="2" spans="1:60">
      <x:c r="B2" s="2" t="s">
        <x:v>1</x:v>
      </x:c>
      <x:c r="C2" t="str">
        <x:v>הכשרה ביטוח-אלטשולר שחם-מניות</x:v>
      </x:c>
    </x:row>
    <x:row r="3" spans="1:60">
      <x:c r="B3" s="2" t="s">
        <x:v>2</x:v>
      </x:c>
      <x:c r="C3" t="str">
        <x:v>אלטשולר שחם-מניות 291599</x:v>
      </x:c>
    </x:row>
    <x:row r="4" spans="1:60">
      <x:c r="B4" s="2" t="s">
        <x:v>3</x:v>
      </x:c>
      <x:c r="C4" t="str">
        <x:v>142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611538.41</x:v>
      </x:c>
      <x:c r="H11" s="25"/>
      <x:c r="I11" s="92" t="n">
        <x:v>13021.6267451623111416</x:v>
      </x:c>
      <x:c r="J11" s="92" t="n">
        <x:v>100.00</x:v>
      </x:c>
      <x:c r="K11" s="92" t="n">
        <x:v>2.87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611538.41</x:v>
      </x:c>
      <x:c r="H14" s="19"/>
      <x:c r="I14" s="95" t="n">
        <x:v>13021.6267451623111416</x:v>
      </x:c>
      <x:c r="J14" s="95" t="n">
        <x:v>100.00</x:v>
      </x:c>
      <x:c r="K14" s="95" t="n">
        <x:v>2.87</x:v>
      </x:c>
      <x:c r="BF14" s="16" t="s">
        <x:v>129</x:v>
      </x:c>
    </x:row>
    <x:row r="15" spans="1:60">
      <x:c r="B15" s="0" t="str">
        <x:v>ASX SPI 200 - XPM9 - 20/06/19</x:v>
      </x:c>
      <x:c r="C15" s="0" t="str">
        <x:v>BBG00JL9PJ71</x:v>
      </x:c>
      <x:c r="D15" s="0" t="str">
        <x:v>אחר</x:v>
      </x:c>
      <x:c r="E15" s="0" t="str">
        <x:v>Other</x:v>
      </x:c>
      <x:c r="F15" s="0" t="str">
        <x:v>דולר אוסטרלי</x:v>
      </x:c>
      <x:c r="G15" s="93" t="n">
        <x:v>28</x:v>
      </x:c>
      <x:c r="H15" s="93" t="n">
        <x:v>0.617100</x:v>
      </x:c>
      <x:c r="I15" s="93" t="n">
        <x:v>0.0004445662452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s="0" t="str">
        <x:v>FUT VAL AUDHSBC-רוו"ה מחוזים</x:v>
      </x:c>
      <x:c r="C16" s="0" t="str">
        <x:v>333773</x:v>
      </x:c>
      <x:c r="D16" s="0" t="str">
        <x:v>אחר</x:v>
      </x:c>
      <x:c r="E16" s="0" t="str">
        <x:v>Other</x:v>
      </x:c>
      <x:c r="F16" s="0" t="str">
        <x:v>דולר אוסטרלי</x:v>
      </x:c>
      <x:c r="G16" s="93" t="n">
        <x:v>-8425</x:v>
      </x:c>
      <x:c r="H16" s="93" t="n">
        <x:v>100</x:v>
      </x:c>
      <x:c r="I16" s="93" t="n">
        <x:v>-21.6766825</x:v>
      </x:c>
      <x:c r="J16" s="93" t="n">
        <x:v>-0.17</x:v>
      </x:c>
      <x:c r="K16" s="93" t="n">
        <x:v>0.00</x:v>
      </x:c>
      <x:c r="BF16" s="16" t="s">
        <x:v>131</x:v>
      </x:c>
    </x:row>
    <x:row r="17" spans="3:58">
      <x:c r="B17" s="0" t="str">
        <x:v>HANG SENG HIG9 29/04/19</x:v>
      </x:c>
      <x:c r="C17" s="0" t="str">
        <x:v>BBG00NGVXTC0</x:v>
      </x:c>
      <x:c r="D17" s="0" t="str">
        <x:v>אחר</x:v>
      </x:c>
      <x:c r="E17" s="0" t="str">
        <x:v>Other</x:v>
      </x:c>
      <x:c r="F17" s="0" t="str">
        <x:v>דולר הונג קונג</x:v>
      </x:c>
      <x:c r="G17" s="93" t="n">
        <x:v>17</x:v>
      </x:c>
      <x:c r="H17" s="93" t="n">
        <x:v>2.907700</x:v>
      </x:c>
      <x:c r="I17" s="93" t="n">
        <x:v>0.0002287167743</x:v>
      </x:c>
      <x:c r="J17" s="93" t="n">
        <x:v>0.00</x:v>
      </x:c>
      <x:c r="K17" s="93" t="n">
        <x:v>0.00</x:v>
      </x:c>
      <x:c r="BF17" s="16" t="s">
        <x:v>132</x:v>
      </x:c>
    </x:row>
    <x:row r="18" spans="3:58">
      <x:c r="B18" s="0" t="str">
        <x:v>MINI NASDAQ-NQM9-21/06/19</x:v>
      </x:c>
      <x:c r="C18" s="0" t="str">
        <x:v>BBG00K8HG5X4</x:v>
      </x:c>
      <x:c r="D18" s="0" t="str">
        <x:v>אחר</x:v>
      </x:c>
      <x:c r="E18" s="0" t="str">
        <x:v>Other</x:v>
      </x:c>
      <x:c r="F18" s="0" t="str">
        <x:v>דולר אמריקאי</x:v>
      </x:c>
      <x:c r="G18" s="93" t="n">
        <x:v>73</x:v>
      </x:c>
      <x:c r="H18" s="93" t="n">
        <x:v>0.7400500</x:v>
      </x:c>
      <x:c r="I18" s="93" t="n">
        <x:v>0.001962138968</x:v>
      </x:c>
      <x:c r="J18" s="93" t="n">
        <x:v>0.00</x:v>
      </x:c>
      <x:c r="K18" s="93" t="n">
        <x:v>0.00</x:v>
      </x:c>
      <x:c r="BF18" s="16" t="s">
        <x:v>133</x:v>
      </x:c>
    </x:row>
    <x:row r="19" spans="3:58">
      <x:c r="B19" s="0" t="str">
        <x:v>MONEY AUD HSBC-בטחונות</x:v>
      </x:c>
      <x:c r="C19" s="0" t="str">
        <x:v>333856</x:v>
      </x:c>
      <x:c r="D19" s="0" t="str">
        <x:v>אחר</x:v>
      </x:c>
      <x:c r="E19" s="0" t="str">
        <x:v>Other</x:v>
      </x:c>
      <x:c r="F19" s="0" t="str">
        <x:v>דולר אוסטרלי</x:v>
      </x:c>
      <x:c r="G19" s="93" t="n">
        <x:v>336278.08</x:v>
      </x:c>
      <x:c r="H19" s="93" t="n">
        <x:v>100</x:v>
      </x:c>
      <x:c r="I19" s="93" t="n">
        <x:v>865.209872032</x:v>
      </x:c>
      <x:c r="J19" s="93" t="n">
        <x:v>6.64</x:v>
      </x:c>
      <x:c r="K19" s="93" t="n">
        <x:v>0.19</x:v>
      </x:c>
      <x:c r="BF19" s="16" t="s">
        <x:v>134</x:v>
      </x:c>
    </x:row>
    <x:row r="20" spans="3:58">
      <x:c r="B20" s="0" t="str">
        <x:v>MONEY HKD HSBC</x:v>
      </x:c>
      <x:c r="C20" s="0" t="str">
        <x:v>327106</x:v>
      </x:c>
      <x:c r="D20" s="0" t="str">
        <x:v>אחר</x:v>
      </x:c>
      <x:c r="E20" s="0" t="str">
        <x:v>Other</x:v>
      </x:c>
      <x:c r="F20" s="0" t="str">
        <x:v>דולר הונג קונג</x:v>
      </x:c>
      <x:c r="G20" s="93" t="n">
        <x:v>-3923082.62</x:v>
      </x:c>
      <x:c r="H20" s="93" t="n">
        <x:v>100</x:v>
      </x:c>
      <x:c r="I20" s="93" t="n">
        <x:v>-1815.210328274</x:v>
      </x:c>
      <x:c r="J20" s="93" t="n">
        <x:v>-13.94</x:v>
      </x:c>
      <x:c r="K20" s="93" t="n">
        <x:v>-0.40</x:v>
      </x:c>
      <x:c r="BF20" s="16" t="s">
        <x:v>135</x:v>
      </x:c>
    </x:row>
    <x:row r="21" spans="3:58">
      <x:c r="B21" s="0" t="str">
        <x:v>S&amp;P-ESM9 21/06/19</x:v>
      </x:c>
      <x:c r="C21" s="0" t="str">
        <x:v>BBG00K8HG5M6</x:v>
      </x:c>
      <x:c r="D21" s="0" t="str">
        <x:v>אחר</x:v>
      </x:c>
      <x:c r="E21" s="0" t="str">
        <x:v>Other</x:v>
      </x:c>
      <x:c r="F21" s="0" t="str">
        <x:v>דולר אמריקאי</x:v>
      </x:c>
      <x:c r="G21" s="93" t="n">
        <x:v>183</x:v>
      </x:c>
      <x:c r="H21" s="93" t="n">
        <x:v>0.28377500</x:v>
      </x:c>
      <x:c r="I21" s="93" t="n">
        <x:v>0.001886127564</x:v>
      </x:c>
      <x:c r="J21" s="93" t="n">
        <x:v>0.00</x:v>
      </x:c>
      <x:c r="K21" s="93" t="n">
        <x:v>0.00</x:v>
      </x:c>
      <x:c r="BF21" s="16" t="s">
        <x:v>126</x:v>
      </x:c>
    </x:row>
    <x:row r="22" spans="3:58">
      <x:c r="B22" s="0" t="str">
        <x:v>USM9-20 YR-19/06/19</x:v>
      </x:c>
      <x:c r="C22" s="0" t="str">
        <x:v>BBG00LYFX5K2</x:v>
      </x:c>
      <x:c r="D22" s="0" t="str">
        <x:v>אחר</x:v>
      </x:c>
      <x:c r="E22" s="0" t="str">
        <x:v>Other</x:v>
      </x:c>
      <x:c r="F22" s="0" t="str">
        <x:v>דולר אמריקאי</x:v>
      </x:c>
      <x:c r="G22" s="93" t="n">
        <x:v>-24</x:v>
      </x:c>
      <x:c r="H22" s="93" t="n">
        <x:v>0.0149656300</x:v>
      </x:c>
      <x:c r="I22" s="93" t="n">
        <x:v>-0.0000130452403584</x:v>
      </x:c>
      <x:c r="J22" s="93" t="n">
        <x:v>0.00</x:v>
      </x:c>
      <x:c r="K22" s="93" t="n">
        <x:v>0.00</x:v>
      </x:c>
    </x:row>
    <x:row r="23" spans="3:58">
      <x:c r="B23" s="0" t="str">
        <x:v>בטחונות - USD HSBC</x:v>
      </x:c>
      <x:c r="C23" s="0" t="str">
        <x:v>415323</x:v>
      </x:c>
      <x:c r="D23" s="0" t="str">
        <x:v>אחר</x:v>
      </x:c>
      <x:c r="E23" s="0" t="str">
        <x:v>Other</x:v>
      </x:c>
      <x:c r="F23" s="0" t="str">
        <x:v>דולר אמריקאי</x:v>
      </x:c>
      <x:c r="G23" s="93" t="n">
        <x:v>27000</x:v>
      </x:c>
      <x:c r="H23" s="93" t="n">
        <x:v>100</x:v>
      </x:c>
      <x:c r="I23" s="93" t="n">
        <x:v>98.064</x:v>
      </x:c>
      <x:c r="J23" s="93" t="n">
        <x:v>0.75</x:v>
      </x:c>
      <x:c r="K23" s="93" t="n">
        <x:v>0.02</x:v>
      </x:c>
    </x:row>
    <x:row r="24" spans="3:58">
      <x:c r="B24" s="0" t="str">
        <x:v>בטחונות - USD HSBC</x:v>
      </x:c>
      <x:c r="C24" s="0" t="str">
        <x:v>415323</x:v>
      </x:c>
      <x:c r="D24" s="0" t="str">
        <x:v>אחר</x:v>
      </x:c>
      <x:c r="E24" s="0" t="str">
        <x:v>Other</x:v>
      </x:c>
      <x:c r="F24" s="0" t="str">
        <x:v>דולר אמריקאי</x:v>
      </x:c>
      <x:c r="G24" s="93" t="n">
        <x:v>2583524.17</x:v>
      </x:c>
      <x:c r="H24" s="93" t="n">
        <x:v>100</x:v>
      </x:c>
      <x:c r="I24" s="93" t="n">
        <x:v>9383.35978544</x:v>
      </x:c>
      <x:c r="J24" s="93" t="n">
        <x:v>72.06</x:v>
      </x:c>
      <x:c r="K24" s="93" t="n">
        <x:v>2.07</x:v>
      </x:c>
    </x:row>
    <x:row r="25" spans="3:58">
      <x:c r="B25" s="0" t="str">
        <x:v>רוו"ה מחוזים- FUT VAL HKD HSB</x:v>
      </x:c>
      <x:c r="C25" s="0" t="str">
        <x:v>333724</x:v>
      </x:c>
      <x:c r="D25" s="0" t="str">
        <x:v>אחר</x:v>
      </x:c>
      <x:c r="E25" s="0" t="str">
        <x:v>Other</x:v>
      </x:c>
      <x:c r="F25" s="0" t="str">
        <x:v>דולר הונג קונג</x:v>
      </x:c>
      <x:c r="G25" s="93" t="n">
        <x:v>405350</x:v>
      </x:c>
      <x:c r="H25" s="93" t="n">
        <x:v>100</x:v>
      </x:c>
      <x:c r="I25" s="93" t="n">
        <x:v>187.555445</x:v>
      </x:c>
      <x:c r="J25" s="93" t="n">
        <x:v>1.44</x:v>
      </x:c>
      <x:c r="K25" s="93" t="n">
        <x:v>0.04</x:v>
      </x:c>
    </x:row>
    <x:row r="26" spans="3:58">
      <x:c r="B26" s="0" t="str">
        <x:v>רוו"ה מחוזים FUT VAL USD</x:v>
      </x:c>
      <x:c r="C26" s="0" t="str">
        <x:v>415349</x:v>
      </x:c>
      <x:c r="D26" s="0" t="str">
        <x:v>אחר</x:v>
      </x:c>
      <x:c r="E26" s="0" t="str">
        <x:v>Other</x:v>
      </x:c>
      <x:c r="F26" s="0" t="str">
        <x:v>דולר אמריקאי</x:v>
      </x:c>
      <x:c r="G26" s="93" t="n">
        <x:v>1190616.78</x:v>
      </x:c>
      <x:c r="H26" s="93" t="n">
        <x:v>100</x:v>
      </x:c>
      <x:c r="I26" s="93" t="n">
        <x:v>4324.32014496</x:v>
      </x:c>
      <x:c r="J26" s="93" t="n">
        <x:v>33.21</x:v>
      </x:c>
      <x:c r="K26" s="93" t="n">
        <x:v>0.95</x:v>
      </x:c>
    </x:row>
    <x:row r="27" spans="3:58">
      <x:c r="B27" t="str">
        <x:v>בעל ענין/צד קשור *</x:v>
      </x:c>
      <x:c r="C27" s="19"/>
      <x:c r="D27" s="19"/>
      <x:c r="E27" s="19"/>
      <x:c r="F27" s="19"/>
      <x:c r="G27" s="19"/>
      <x:c r="H27" s="19"/>
    </x:row>
    <x:row r="28" spans="3:58">
      <x:c r="B28" t="str">
        <x:v>בהתאם לשיטה שיושמה בדוח הכספי **</x:v>
      </x:c>
      <x:c r="C28" s="19"/>
      <x:c r="D28" s="19"/>
      <x:c r="E28" s="19"/>
      <x:c r="F28" s="19"/>
      <x:c r="G28" s="19"/>
      <x:c r="H28" s="19"/>
    </x:row>
    <x:row r="29" spans="3:58">
      <x:c r="B29" t="str">
        <x:v>***שער-יוצג במאית המטבע המקומי, קרי /סנט וכ'ו</x:v>
      </x:c>
      <x:c r="C29" s="19"/>
      <x:c r="D29" s="19"/>
      <x:c r="E29" s="19"/>
      <x:c r="F29" s="19"/>
      <x:c r="G29" s="19"/>
      <x:c r="H29" s="19"/>
    </x:row>
    <x:row r="30" spans="3:58">
      <x:c r="B30" t="str">
        <x:v>****ערך נקוב-יוצג היחידות במטבע בו בוצעה העסקה במקור	</x:v>
      </x:c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ביטוח-אלטשולר שחם-מניות</x:v>
      </x:c>
    </x:row>
    <x:row r="3" spans="2:81">
      <x:c r="B3" s="2" t="s">
        <x:v>2</x:v>
      </x:c>
      <x:c r="C3" t="str">
        <x:v>אלטשולר שחם-מניות 291599</x:v>
      </x:c>
      <x:c r="E3" s="15"/>
    </x:row>
    <x:row r="4" spans="2:81">
      <x:c r="B4" s="2" t="s">
        <x:v>3</x:v>
      </x:c>
      <x:c r="C4" t="str">
        <x:v>142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31/03/2019</x:v>
      </x:c>
    </x:row>
    <x:row r="2" spans="2:72">
      <x:c r="B2" s="2" t="s">
        <x:v>1</x:v>
      </x:c>
      <x:c r="C2" t="str">
        <x:v>הכשרה ביטוח-אלטשולר שחם-מניות</x:v>
      </x:c>
    </x:row>
    <x:row r="3" spans="2:72">
      <x:c r="B3" s="2" t="s">
        <x:v>2</x:v>
      </x:c>
      <x:c r="C3" t="str">
        <x:v>אלטשולר שחם-מניות 291599</x:v>
      </x:c>
    </x:row>
    <x:row r="4" spans="2:72">
      <x:c r="B4" s="2" t="s">
        <x:v>3</x:v>
      </x:c>
      <x:c r="C4" t="str">
        <x:v>142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ביטוח-אלטשולר שחם-מניות</x:v>
      </x:c>
    </x:row>
    <x:row r="3" spans="2:65">
      <x:c r="B3" s="2" t="s">
        <x:v>2</x:v>
      </x:c>
      <x:c r="C3" t="str">
        <x:v>אלטשולר שחם-מניות 291599</x:v>
      </x:c>
    </x:row>
    <x:row r="4" spans="2:65">
      <x:c r="B4" s="2" t="s">
        <x:v>3</x:v>
      </x:c>
      <x:c r="C4" t="str">
        <x:v>142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31/03/2019</x:v>
      </x:c>
    </x:row>
    <x:row r="2" spans="2:81">
      <x:c r="B2" s="2" t="s">
        <x:v>1</x:v>
      </x:c>
      <x:c r="C2" t="str">
        <x:v>הכשרה ביטוח-אלטשולר שחם-מניות</x:v>
      </x:c>
    </x:row>
    <x:row r="3" spans="2:81">
      <x:c r="B3" s="2" t="s">
        <x:v>2</x:v>
      </x:c>
      <x:c r="C3" t="str">
        <x:v>אלטשולר שחם-מניות 291599</x:v>
      </x:c>
    </x:row>
    <x:row r="4" spans="2:81">
      <x:c r="B4" s="2" t="s">
        <x:v>3</x:v>
      </x:c>
      <x:c r="C4" t="str">
        <x:v>142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31/03/2019</x:v>
      </x:c>
    </x:row>
    <x:row r="2" spans="2:98">
      <x:c r="B2" s="2" t="s">
        <x:v>1</x:v>
      </x:c>
      <x:c r="C2" t="str">
        <x:v>הכשרה ביטוח-אלטשולר שחם-מניות</x:v>
      </x:c>
    </x:row>
    <x:row r="3" spans="2:98">
      <x:c r="B3" s="2" t="s">
        <x:v>2</x:v>
      </x:c>
      <x:c r="C3" t="str">
        <x:v>אלטשולר שחם-מניות 291599</x:v>
      </x:c>
    </x:row>
    <x:row r="4" spans="2:98">
      <x:c r="B4" s="2" t="s">
        <x:v>3</x:v>
      </x:c>
      <x:c r="C4" t="str">
        <x:v>142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ביטוח-אלטשולר שחם-מניות</x:v>
      </x:c>
    </x:row>
    <x:row r="3" spans="2:55">
      <x:c r="B3" s="2" t="s">
        <x:v>2</x:v>
      </x:c>
      <x:c r="C3" t="str">
        <x:v>אלטשולר שחם-מניות 291599</x:v>
      </x:c>
    </x:row>
    <x:row r="4" spans="2:55">
      <x:c r="B4" s="2" t="s">
        <x:v>3</x:v>
      </x:c>
      <x:c r="C4" t="str">
        <x:v>142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31/03/2019</x:v>
      </x:c>
    </x:row>
    <x:row r="2" spans="2:59">
      <x:c r="B2" s="2" t="s">
        <x:v>1</x:v>
      </x:c>
      <x:c r="C2" t="str">
        <x:v>הכשרה ביטוח-אלטשולר שחם-מניות</x:v>
      </x:c>
    </x:row>
    <x:row r="3" spans="2:59">
      <x:c r="B3" s="2" t="s">
        <x:v>2</x:v>
      </x:c>
      <x:c r="C3" t="str">
        <x:v>אלטשולר שחם-מניות 291599</x:v>
      </x:c>
    </x:row>
    <x:row r="4" spans="2:59">
      <x:c r="B4" s="2" t="s">
        <x:v>3</x:v>
      </x:c>
      <x:c r="C4" t="str">
        <x:v>142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40860</x:v>
      </x:c>
      <x:c r="H11" s="7"/>
      <x:c r="I11" s="92" t="n">
        <x:v>0.008172</x:v>
      </x:c>
      <x:c r="J11" s="7"/>
      <x:c r="K11" s="92" t="n">
        <x:v>100.00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40860</x:v>
      </x:c>
      <x:c r="I12" s="95" t="n">
        <x:v>0.008172</x:v>
      </x:c>
      <x:c r="K12" s="95" t="n">
        <x:v>100.00</x:v>
      </x:c>
      <x:c r="L12" s="95" t="n">
        <x:v>0.00</x:v>
      </x:c>
    </x:row>
    <x:row r="13" spans="2:59">
      <x:c r="B13" s="0" t="str">
        <x:v>אינטרנט זהב-אופציה- אינטרנט זהב</x:v>
      </x:c>
      <x:c r="C13" s="0" t="str">
        <x:v>10834433</x:v>
      </x:c>
      <x:c r="D13" s="0" t="str">
        <x:v>תקשורת ומדיה</x:v>
      </x:c>
      <x:c r="E13" s="0" t="str">
        <x:v>שקל חדש</x:v>
      </x:c>
      <x:c r="F13" s="0" t="str">
        <x:v>01/07/18</x:v>
      </x:c>
      <x:c r="G13" s="93" t="n">
        <x:v>40860</x:v>
      </x:c>
      <x:c r="H13" s="93" t="n">
        <x:v>0.0200</x:v>
      </x:c>
      <x:c r="I13" s="93" t="n">
        <x:v>0.008172</x:v>
      </x:c>
      <x:c r="J13" s="93" t="n">
        <x:v>0.00</x:v>
      </x:c>
      <x:c r="K13" s="93" t="n">
        <x:v>100.00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31/03/2019</x:v>
      </x:c>
    </x:row>
    <x:row r="2" spans="2:52">
      <x:c r="B2" s="2" t="s">
        <x:v>1</x:v>
      </x:c>
      <x:c r="C2" t="str">
        <x:v>הכשרה ביטוח-אלטשולר שחם-מניות</x:v>
      </x:c>
    </x:row>
    <x:row r="3" spans="2:52">
      <x:c r="B3" s="2" t="s">
        <x:v>2</x:v>
      </x:c>
      <x:c r="C3" t="str">
        <x:v>אלטשולר שחם-מניות 291599</x:v>
      </x:c>
    </x:row>
    <x:row r="4" spans="2:52">
      <x:c r="B4" s="2" t="s">
        <x:v>3</x:v>
      </x:c>
      <x:c r="C4" t="str">
        <x:v>142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31/03/2019</x:v>
      </x:c>
    </x:row>
    <x:row r="2" spans="2:13">
      <x:c r="B2" s="2" t="s">
        <x:v>1</x:v>
      </x:c>
      <x:c r="C2" t="str">
        <x:v>הכשרה ביטוח-אלטשולר שחם-מניות</x:v>
      </x:c>
    </x:row>
    <x:row r="3" spans="2:13">
      <x:c r="B3" s="2" t="s">
        <x:v>2</x:v>
      </x:c>
      <x:c r="C3" t="str">
        <x:v>אלטשולר שחם-מניות 291599</x:v>
      </x:c>
    </x:row>
    <x:row r="4" spans="2:13">
      <x:c r="B4" s="2" t="s">
        <x:v>3</x:v>
      </x:c>
      <x:c r="C4" t="str">
        <x:v>142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54861.87758837</x:v>
      </x:c>
      <x:c r="K11" s="92" t="n">
        <x:v>100.00</x:v>
      </x:c>
      <x:c r="L11" s="92" t="n">
        <x:v>12.08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54861.87758837</x:v>
      </x:c>
      <x:c r="K12" s="95" t="n">
        <x:v>100.00</x:v>
      </x:c>
      <x:c r="L12" s="95" t="n">
        <x:v>12.08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54628.3</x:v>
      </x:c>
      <x:c r="K13" s="95" t="n">
        <x:v>99.57</x:v>
      </x:c>
      <x:c r="L13" s="95" t="n">
        <x:v>12.03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54628.3</x:v>
      </x:c>
      <x:c r="K14" s="93" t="n">
        <x:v>99.57</x:v>
      </x:c>
      <x:c r="L14" s="93" t="n">
        <x:v>12.03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233.57758837</x:v>
      </x:c>
      <x:c r="K15" s="95" t="n">
        <x:v>0.43</x:v>
      </x:c>
      <x:c r="L15" s="95" t="n">
        <x:v>0.05</x:v>
      </x:c>
    </x:row>
    <x:row r="16" spans="2:13">
      <x:c r="B16" s="0" t="str">
        <x:v>אירו-100- בנק מזרחי</x:v>
      </x:c>
      <x:c r="C16" s="0" t="str">
        <x:v>100- 20-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אירו</x:v>
      </x:c>
      <x:c r="H16" s="93" t="n">
        <x:v>0.00</x:v>
      </x:c>
      <x:c r="I16" s="93" t="n">
        <x:v>0.00</x:v>
      </x:c>
      <x:c r="J16" s="93" t="n">
        <x:v>109.72050453</x:v>
      </x:c>
      <x:c r="K16" s="93" t="n">
        <x:v>0.20</x:v>
      </x:c>
      <x:c r="L16" s="93" t="n">
        <x:v>0.02</x:v>
      </x:c>
    </x:row>
    <x:row r="17" spans="4:4">
      <x:c r="B17" s="0" t="str">
        <x:v>דולר -20001- בנק מזרחי</x:v>
      </x:c>
      <x:c r="C17" s="0" t="str">
        <x:v>20001- 20-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דולר אמריקאי</x:v>
      </x:c>
      <x:c r="H17" s="93" t="n">
        <x:v>0.00</x:v>
      </x:c>
      <x:c r="I17" s="93" t="n">
        <x:v>0.00</x:v>
      </x:c>
      <x:c r="J17" s="93" t="n">
        <x:v>123.85708384</x:v>
      </x:c>
      <x:c r="K17" s="93" t="n">
        <x:v>0.23</x:v>
      </x:c>
      <x:c r="L17" s="93" t="n">
        <x:v>0.03</x:v>
      </x:c>
    </x:row>
    <x:row r="18" spans="4:4">
      <x:c r="B18" s="94" t="str">
        <x:v>סה"כ פח"ק/פר"י</x:v>
      </x:c>
      <x:c r="D18" s="16"/>
      <x:c r="I18" s="95" t="n">
        <x:v>0.00</x:v>
      </x:c>
      <x:c r="J18" s="95" t="n">
        <x:v>0</x:v>
      </x:c>
      <x:c r="K18" s="95" t="n">
        <x:v>0.00</x:v>
      </x:c>
      <x:c r="L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G19" s="0" t="str">
        <x:v>0</x:v>
      </x:c>
      <x:c r="H19" s="93" t="n">
        <x:v>0.00</x:v>
      </x:c>
      <x:c r="I19" s="93" t="n">
        <x:v>0.00</x:v>
      </x:c>
      <x:c r="J19" s="93" t="n">
        <x:v>0</x:v>
      </x:c>
      <x:c r="K19" s="93" t="n">
        <x:v>0.00</x:v>
      </x:c>
      <x:c r="L19" s="93" t="n">
        <x:v>0.00</x:v>
      </x:c>
    </x:row>
    <x:row r="20" spans="4:4">
      <x:c r="B20" s="94" t="str">
        <x:v>סה"כ פק"מ לתקופה של עד שלושה חודשים</x:v>
      </x:c>
      <x:c r="D20" s="16"/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3" t="n">
        <x:v>0.00</x:v>
      </x:c>
      <x:c r="I21" s="93" t="n">
        <x:v>0.00</x:v>
      </x:c>
      <x:c r="J21" s="93" t="n">
        <x:v>0</x:v>
      </x:c>
      <x:c r="K21" s="93" t="n">
        <x:v>0.00</x:v>
      </x:c>
      <x:c r="L21" s="93" t="n">
        <x:v>0.00</x:v>
      </x:c>
    </x:row>
    <x:row r="22" spans="4:4">
      <x:c r="B22" s="94" t="str">
        <x:v>סה"כ פקדון צמוד מדד עד שלושה חודשים</x:v>
      </x:c>
      <x:c r="D22" s="16"/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3" t="n">
        <x:v>0.00</x:v>
      </x:c>
      <x:c r="I23" s="93" t="n">
        <x:v>0.00</x:v>
      </x:c>
      <x:c r="J23" s="93" t="n">
        <x:v>0</x:v>
      </x:c>
      <x:c r="K23" s="93" t="n">
        <x:v>0.00</x:v>
      </x:c>
      <x:c r="L23" s="93" t="n">
        <x:v>0.00</x:v>
      </x:c>
    </x:row>
    <x:row r="24" spans="4:4">
      <x:c r="B24" s="94" t="str">
        <x:v>סה"כ פקדון צמוד מט"ח עד שלושה חודשים (פצ"מ)</x:v>
      </x:c>
      <x:c r="D24" s="16"/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3" t="n">
        <x:v>0.00</x:v>
      </x:c>
      <x:c r="I25" s="93" t="n">
        <x:v>0.00</x:v>
      </x:c>
      <x:c r="J25" s="93" t="n">
        <x:v>0</x:v>
      </x:c>
      <x:c r="K25" s="93" t="n">
        <x:v>0.00</x:v>
      </x:c>
      <x:c r="L25" s="93" t="n">
        <x:v>0.00</x:v>
      </x:c>
    </x:row>
    <x:row r="26" spans="4:4">
      <x:c r="B26" s="94" t="str">
        <x:v>סה"כ פקדונות במט"ח עד שלושה חודשים</x:v>
      </x:c>
      <x:c r="D26" s="16"/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3" t="n">
        <x:v>0.00</x:v>
      </x:c>
      <x:c r="I27" s="93" t="n">
        <x:v>0.00</x:v>
      </x:c>
      <x:c r="J27" s="93" t="n">
        <x:v>0</x:v>
      </x:c>
      <x:c r="K27" s="93" t="n">
        <x:v>0.00</x:v>
      </x:c>
      <x:c r="L27" s="93" t="n">
        <x:v>0.00</x:v>
      </x:c>
    </x:row>
    <x:row r="28" spans="4:4">
      <x:c r="B28" s="94" t="str">
        <x:v>סה"כ בחו"ל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4" t="str">
        <x:v>סה"כ יתרות מזומנים ועו"ש נקובים במט"ח</x:v>
      </x:c>
      <x:c r="D29" s="16"/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3" t="n">
        <x:v>0.00</x:v>
      </x:c>
      <x:c r="I30" s="93" t="n">
        <x:v>0.00</x:v>
      </x:c>
      <x:c r="J30" s="93" t="n">
        <x:v>0</x:v>
      </x:c>
      <x:c r="K30" s="93" t="n">
        <x:v>0.00</x:v>
      </x:c>
      <x:c r="L30" s="93" t="n">
        <x:v>0.00</x:v>
      </x:c>
    </x:row>
    <x:row r="31" spans="4:4">
      <x:c r="B31" s="94" t="str">
        <x:v>סה"כ פקדונות במט"ח עד שלושה חודשים</x:v>
      </x:c>
      <x:c r="D31" s="16"/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3" t="n">
        <x:v>0.00</x:v>
      </x:c>
      <x:c r="I32" s="93" t="n">
        <x:v>0.00</x:v>
      </x:c>
      <x:c r="J32" s="93" t="n">
        <x:v>0</x:v>
      </x:c>
      <x:c r="K32" s="93" t="n">
        <x:v>0.00</x:v>
      </x:c>
      <x:c r="L32" s="93" t="n">
        <x:v>0.00</x:v>
      </x:c>
    </x:row>
    <x:row r="33" spans="4:4">
      <x:c r="B33" t="str">
        <x:v>בעל ענין/צד קשור *</x:v>
      </x:c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31/03/2019</x:v>
      </x:c>
    </x:row>
    <x:row r="2" spans="2:49">
      <x:c r="B2" s="2" t="s">
        <x:v>1</x:v>
      </x:c>
      <x:c r="C2" t="str">
        <x:v>הכשרה ביטוח-אלטשולר שחם-מניות</x:v>
      </x:c>
    </x:row>
    <x:row r="3" spans="2:49">
      <x:c r="B3" s="2" t="s">
        <x:v>2</x:v>
      </x:c>
      <x:c r="C3" t="str">
        <x:v>אלטשולר שחם-מניות 291599</x:v>
      </x:c>
    </x:row>
    <x:row r="4" spans="2:49">
      <x:c r="B4" s="2" t="s">
        <x:v>3</x:v>
      </x:c>
      <x:c r="C4" t="str">
        <x:v>142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-13277000</x:v>
      </x:c>
      <x:c r="H11" s="7"/>
      <x:c r="I11" s="92" t="n">
        <x:v>-89.07242474946237</x:v>
      </x:c>
      <x:c r="J11" s="92" t="n">
        <x:v>100.00</x:v>
      </x:c>
      <x:c r="K11" s="92" t="n">
        <x:v>-0.02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-13277000</x:v>
      </x:c>
      <x:c r="I12" s="95" t="n">
        <x:v>-89.07242474946237</x:v>
      </x:c>
      <x:c r="J12" s="95" t="n">
        <x:v>100.00</x:v>
      </x:c>
      <x:c r="K12" s="95" t="n">
        <x:v>-0.02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-13277000</x:v>
      </x:c>
      <x:c r="I15" s="95" t="n">
        <x:v>-89.07242474946237</x:v>
      </x:c>
      <x:c r="J15" s="95" t="n">
        <x:v>100.00</x:v>
      </x:c>
      <x:c r="K15" s="95" t="n">
        <x:v>-0.02</x:v>
      </x:c>
    </x:row>
    <x:row r="16" spans="2:49">
      <x:c r="B16" s="0" t="str">
        <x:v>דולר/שקל 19/06/19 שער 3.586 153320</x:v>
      </x:c>
      <x:c r="C16" s="0" t="str">
        <x:v>153320</x:v>
      </x:c>
      <x:c r="D16" s="0" t="str">
        <x:v>אחר</x:v>
      </x:c>
      <x:c r="E16" s="0" t="str">
        <x:v>דולר אמריקאי</x:v>
      </x:c>
      <x:c r="F16" s="0" t="str">
        <x:v>20/03/19</x:v>
      </x:c>
      <x:c r="G16" s="93" t="n">
        <x:v>-7830000</x:v>
      </x:c>
      <x:c r="H16" s="93" t="n">
        <x:v>2.5816014668089655172413793100</x:v>
      </x:c>
      <x:c r="I16" s="93" t="n">
        <x:v>-202.139394851142</x:v>
      </x:c>
      <x:c r="J16" s="93" t="n">
        <x:v>226.94</x:v>
      </x:c>
      <x:c r="K16" s="93" t="n">
        <x:v>-0.04</x:v>
      </x:c>
    </x:row>
    <x:row r="17" spans="3:4">
      <x:c r="B17" s="0" t="str">
        <x:v>פורוורד אירו/שקל 19.06.19 4.1067 153309</x:v>
      </x:c>
      <x:c r="C17" s="0" t="str">
        <x:v>153309</x:v>
      </x:c>
      <x:c r="D17" s="0" t="str">
        <x:v>אחר</x:v>
      </x:c>
      <x:c r="E17" s="0" t="str">
        <x:v>אירו</x:v>
      </x:c>
      <x:c r="F17" s="0" t="str">
        <x:v>19/02/19</x:v>
      </x:c>
      <x:c r="G17" s="93" t="n">
        <x:v>-490000</x:v>
      </x:c>
      <x:c r="H17" s="93" t="n">
        <x:v>-2.3470572068028367346938775500</x:v>
      </x:c>
      <x:c r="I17" s="93" t="n">
        <x:v>11.5005803133339</x:v>
      </x:c>
      <x:c r="J17" s="93" t="n">
        <x:v>-12.91</x:v>
      </x:c>
      <x:c r="K17" s="93" t="n">
        <x:v>0.00</x:v>
      </x:c>
    </x:row>
    <x:row r="18" spans="3:4">
      <x:c r="B18" s="0" t="str">
        <x:v>פורוורד אירו/שקל 19.06.19 4.1078 153310</x:v>
      </x:c>
      <x:c r="C18" s="0" t="str">
        <x:v>153310</x:v>
      </x:c>
      <x:c r="D18" s="0" t="str">
        <x:v>אחר</x:v>
      </x:c>
      <x:c r="E18" s="0" t="str">
        <x:v>אירו</x:v>
      </x:c>
      <x:c r="F18" s="0" t="str">
        <x:v>19/02/19</x:v>
      </x:c>
      <x:c r="G18" s="93" t="n">
        <x:v>-4410000</x:v>
      </x:c>
      <x:c r="H18" s="93" t="n">
        <x:v>-2.4571296377901814058956916100</x:v>
      </x:c>
      <x:c r="I18" s="93" t="n">
        <x:v>108.359417026547</x:v>
      </x:c>
      <x:c r="J18" s="93" t="n">
        <x:v>-121.65</x:v>
      </x:c>
      <x:c r="K18" s="93" t="n">
        <x:v>0.02</x:v>
      </x:c>
    </x:row>
    <x:row r="19" spans="3:4">
      <x:c r="B19" s="0" t="str">
        <x:v>פורורד אירו/שקל 19.06.19 4.0708 153318</x:v>
      </x:c>
      <x:c r="C19" s="0" t="str">
        <x:v>153318</x:v>
      </x:c>
      <x:c r="D19" s="0" t="str">
        <x:v>אחר</x:v>
      </x:c>
      <x:c r="E19" s="0" t="str">
        <x:v>אירו</x:v>
      </x:c>
      <x:c r="F19" s="0" t="str">
        <x:v>14/03/19</x:v>
      </x:c>
      <x:c r="G19" s="93" t="n">
        <x:v>-547000</x:v>
      </x:c>
      <x:c r="H19" s="93" t="n">
        <x:v>1.24186969619767276051188300</x:v>
      </x:c>
      <x:c r="I19" s="93" t="n">
        <x:v>-6.79302723820127</x:v>
      </x:c>
      <x:c r="J19" s="93" t="n">
        <x:v>7.63</x:v>
      </x:c>
      <x:c r="K19" s="93" t="n">
        <x:v>0.00</x:v>
      </x:c>
    </x:row>
    <x:row r="20" spans="3:4">
      <x:c r="B20" s="94" t="str">
        <x:v>סה"כ מט"ח/מט"ח</x:v>
      </x:c>
      <x:c r="C20" s="16"/>
      <x:c r="D20" s="16"/>
      <x:c r="G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</x:row>
    <x:row r="22" spans="3:4">
      <x:c r="B22" s="94" t="str">
        <x:v>סה"כ ריבית</x:v>
      </x:c>
      <x:c r="C22" s="16"/>
      <x:c r="D22" s="16"/>
      <x:c r="G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</x:row>
    <x:row r="24" spans="3:4">
      <x:c r="B24" s="94" t="str">
        <x:v>סה"כ אחר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בחו"ל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94" t="str">
        <x:v>סה"כ מדדים כולל מניות</x:v>
      </x:c>
      <x:c r="C27" s="16"/>
      <x:c r="D27" s="16"/>
      <x:c r="G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</x:row>
    <x:row r="29" spans="3:4">
      <x:c r="B29" s="94" t="str">
        <x:v>סה"כ מטבע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ריבית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</x:row>
    <x:row r="33" spans="3:4">
      <x:c r="B33" s="94" t="str">
        <x:v>סה"כ אחר</x:v>
      </x:c>
      <x:c r="C33" s="16"/>
      <x:c r="D33" s="16"/>
      <x:c r="G33" s="95" t="n">
        <x:v>0</x:v>
      </x:c>
      <x:c r="I33" s="95" t="n">
        <x:v>0</x:v>
      </x:c>
      <x:c r="J33" s="95" t="n">
        <x:v>0.00</x:v>
      </x:c>
      <x:c r="K33" s="95" t="n">
        <x:v>0.00</x:v>
      </x:c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3" t="n">
        <x:v>0</x:v>
      </x:c>
      <x:c r="H34" s="93" t="n">
        <x:v>0</x:v>
      </x:c>
      <x:c r="I34" s="93" t="n">
        <x:v>0</x:v>
      </x:c>
      <x:c r="J34" s="93" t="n">
        <x:v>0.00</x:v>
      </x:c>
      <x:c r="K34" s="93" t="n">
        <x:v>0.00</x:v>
      </x:c>
    </x:row>
    <x:row r="35" spans="3:4">
      <x:c r="B35" t="str">
        <x:v>בעל ענין/צד קשור *</x:v>
      </x:c>
      <x:c r="C35" s="16"/>
      <x:c r="D35" s="16"/>
    </x:row>
    <x:row r="36" spans="3:4">
      <x:c r="B36" t="str">
        <x:v>בהתאם לשיטה שיושמה בדוח הכספי **</x:v>
      </x:c>
      <x:c r="C36" s="16"/>
      <x:c r="D36" s="16"/>
    </x:row>
    <x:row r="37" spans="3:4">
      <x:c r="B37" t="str">
        <x:v>***שער-יוצג במאית המטבע המקומי, קרי /סנט וכ'ו</x:v>
      </x:c>
      <x:c r="C37" s="16"/>
      <x:c r="D37" s="16"/>
    </x:row>
    <x:row r="38" spans="3:4">
      <x:c r="B38" t="str">
        <x:v>****ערך נקוב-יוצג היחידות במטבע בו בוצעה העסקה במקור	</x:v>
      </x:c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31/03/2019</x:v>
      </x:c>
    </x:row>
    <x:row r="2" spans="2:78">
      <x:c r="B2" s="2" t="s">
        <x:v>1</x:v>
      </x:c>
      <x:c r="C2" t="str">
        <x:v>הכשרה ביטוח-אלטשולר שחם-מניות</x:v>
      </x:c>
    </x:row>
    <x:row r="3" spans="2:78">
      <x:c r="B3" s="2" t="s">
        <x:v>2</x:v>
      </x:c>
      <x:c r="C3" t="str">
        <x:v>אלטשולר שחם-מניות 291599</x:v>
      </x:c>
    </x:row>
    <x:row r="4" spans="2:78">
      <x:c r="B4" s="2" t="s">
        <x:v>3</x:v>
      </x:c>
      <x:c r="C4" t="str">
        <x:v>142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31/03/2019</x:v>
      </x:c>
    </x:row>
    <x:row r="2" spans="2:59">
      <x:c r="B2" s="2" t="s">
        <x:v>1</x:v>
      </x:c>
      <x:c r="C2" s="2" t="str">
        <x:v>הכשרה ביטוח-אלטשולר שחם-מניות</x:v>
      </x:c>
    </x:row>
    <x:row r="3" spans="2:59">
      <x:c r="B3" s="2" t="s">
        <x:v>2</x:v>
      </x:c>
      <x:c r="C3" s="2" t="str">
        <x:v>אלטשולר שחם-מניות 291599</x:v>
      </x:c>
    </x:row>
    <x:row r="4" spans="2:59">
      <x:c r="B4" s="2" t="s">
        <x:v>3</x:v>
      </x:c>
      <x:c r="C4" s="2" t="str">
        <x:v>142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31/03/2019</x:v>
      </x:c>
    </x:row>
    <x:row r="2" spans="2:64">
      <x:c r="B2" s="2" t="s">
        <x:v>1</x:v>
      </x:c>
      <x:c r="C2" t="str">
        <x:v>הכשרה ביטוח-אלטשולר שחם-מניות</x:v>
      </x:c>
    </x:row>
    <x:row r="3" spans="2:64">
      <x:c r="B3" s="2" t="s">
        <x:v>2</x:v>
      </x:c>
      <x:c r="C3" t="str">
        <x:v>אלטשולר שחם-מניות 291599</x:v>
      </x:c>
    </x:row>
    <x:row r="4" spans="2:64">
      <x:c r="B4" s="2" t="s">
        <x:v>3</x:v>
      </x:c>
      <x:c r="C4" t="str">
        <x:v>142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31/03/2019</x:v>
      </x:c>
    </x:row>
    <x:row r="2" spans="2:55">
      <x:c r="B2" s="2" t="s">
        <x:v>1</x:v>
      </x:c>
      <x:c r="C2" t="str">
        <x:v>הכשרה ביטוח-אלטשולר שחם-מניות</x:v>
      </x:c>
    </x:row>
    <x:row r="3" spans="2:55">
      <x:c r="B3" s="2" t="s">
        <x:v>2</x:v>
      </x:c>
      <x:c r="C3" t="str">
        <x:v>אלטשולר שחם-מניות 291599</x:v>
      </x:c>
    </x:row>
    <x:row r="4" spans="2:55">
      <x:c r="B4" s="2" t="s">
        <x:v>3</x:v>
      </x:c>
      <x:c r="C4" t="str">
        <x:v>142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31/03/2019</x:v>
      </x:c>
    </x:row>
    <x:row r="2" spans="2:60">
      <x:c r="B2" s="2" t="s">
        <x:v>1</x:v>
      </x:c>
      <x:c r="C2" s="2" t="str">
        <x:v>הכשרה ביטוח-אלטשולר שחם-מניות</x:v>
      </x:c>
    </x:row>
    <x:row r="3" spans="2:60">
      <x:c r="B3" s="2" t="s">
        <x:v>2</x:v>
      </x:c>
      <x:c r="C3" s="2" t="str">
        <x:v>אלטשולר שחם-מניות 291599</x:v>
      </x:c>
    </x:row>
    <x:row r="4" spans="2:60">
      <x:c r="B4" s="2" t="s">
        <x:v>3</x:v>
      </x:c>
      <x:c r="C4" s="2" t="str">
        <x:v>142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ביטוח-אלטשולר שחם-מניות</x:v>
      </x:c>
    </x:row>
    <x:row r="3" spans="2:60">
      <x:c r="B3" s="2" t="s">
        <x:v>2</x:v>
      </x:c>
      <x:c r="C3" t="str">
        <x:v>אלטשולר שחם-מניות 291599</x:v>
      </x:c>
    </x:row>
    <x:row r="4" spans="2:60">
      <x:c r="B4" s="2" t="s">
        <x:v>3</x:v>
      </x:c>
      <x:c r="C4" t="str">
        <x:v>142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31/03/2019</x:v>
      </x:c>
    </x:row>
    <x:row r="2" spans="2:17">
      <x:c r="B2" s="2" t="s">
        <x:v>1</x:v>
      </x:c>
      <x:c r="C2" t="str">
        <x:v>הכשרה ביטוח-אלטשולר שחם-מניות</x:v>
      </x:c>
    </x:row>
    <x:row r="3" spans="2:17">
      <x:c r="B3" s="2" t="s">
        <x:v>2</x:v>
      </x:c>
      <x:c r="C3" t="str">
        <x:v>אלטשולר שחם-מניות 291599</x:v>
      </x:c>
    </x:row>
    <x:row r="4" spans="2:17">
      <x:c r="B4" s="2" t="s">
        <x:v>3</x:v>
      </x:c>
      <x:c r="C4" t="str">
        <x:v>142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ביטוח-אלטשולר שחם-מניות</x:v>
      </x:c>
    </x:row>
    <x:row r="3" spans="2:18">
      <x:c r="B3" s="2" t="s">
        <x:v>2</x:v>
      </x:c>
      <x:c r="C3" t="str">
        <x:v>אלטשולר שחם-מניות 291599</x:v>
      </x:c>
    </x:row>
    <x:row r="4" spans="2:18">
      <x:c r="B4" s="2" t="s">
        <x:v>3</x:v>
      </x:c>
      <x:c r="C4" t="str">
        <x:v>142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31/03/2019</x:v>
      </x:c>
    </x:row>
    <x:row r="2" spans="2:18">
      <x:c r="B2" s="2" t="s">
        <x:v>1</x:v>
      </x:c>
      <x:c r="C2" t="str">
        <x:v>הכשרה ביטוח-אלטשולר שחם-מניות</x:v>
      </x:c>
    </x:row>
    <x:row r="3" spans="2:18">
      <x:c r="B3" s="2" t="s">
        <x:v>2</x:v>
      </x:c>
      <x:c r="C3" t="str">
        <x:v>אלטשולר שחם-מניות 291599</x:v>
      </x:c>
    </x:row>
    <x:row r="4" spans="2:18">
      <x:c r="B4" s="2" t="s">
        <x:v>3</x:v>
      </x:c>
      <x:c r="C4" t="str">
        <x:v>142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31/03/2019</x:v>
      </x:c>
    </x:row>
    <x:row r="2" spans="2:53">
      <x:c r="B2" s="2" t="s">
        <x:v>1</x:v>
      </x:c>
      <x:c r="C2" t="str">
        <x:v>הכשרה ביטוח-אלטשולר שחם-מניות</x:v>
      </x:c>
    </x:row>
    <x:row r="3" spans="2:53">
      <x:c r="B3" s="2" t="s">
        <x:v>2</x:v>
      </x:c>
      <x:c r="C3" t="str">
        <x:v>אלטשולר שחם-מניות 291599</x:v>
      </x:c>
    </x:row>
    <x:row r="4" spans="2:53">
      <x:c r="B4" s="2" t="s">
        <x:v>3</x:v>
      </x:c>
      <x:c r="C4" t="str">
        <x:v>142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2.78</x:v>
      </x:c>
      <x:c r="I11" s="7"/>
      <x:c r="J11" s="7"/>
      <x:c r="K11" s="92" t="n">
        <x:v>0.62</x:v>
      </x:c>
      <x:c r="L11" s="92" t="n">
        <x:v>101318282</x:v>
      </x:c>
      <x:c r="M11" s="7"/>
      <x:c r="N11" s="92" t="n">
        <x:v>0</x:v>
      </x:c>
      <x:c r="O11" s="92" t="n">
        <x:v>107145.342895</x:v>
      </x:c>
      <x:c r="P11" s="7"/>
      <x:c r="Q11" s="92" t="n">
        <x:v>100.00</x:v>
      </x:c>
      <x:c r="R11" s="92" t="n">
        <x:v>23.59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2.78</x:v>
      </x:c>
      <x:c r="K12" s="95" t="n">
        <x:v>0.62</x:v>
      </x:c>
      <x:c r="L12" s="95" t="n">
        <x:v>101318282</x:v>
      </x:c>
      <x:c r="N12" s="95" t="n">
        <x:v>0</x:v>
      </x:c>
      <x:c r="O12" s="95" t="n">
        <x:v>107145.342895</x:v>
      </x:c>
      <x:c r="Q12" s="95" t="n">
        <x:v>100.00</x:v>
      </x:c>
      <x:c r="R12" s="95" t="n">
        <x:v>23.59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94" t="str">
        <x:v>סה"כ גליל</x:v>
      </x:c>
      <x:c r="C14" s="16"/>
      <x:c r="D14" s="16"/>
      <x:c r="H14" s="95" t="n">
        <x:v>0.00</x:v>
      </x:c>
      <x:c r="K14" s="95" t="n">
        <x:v>0.00</x:v>
      </x:c>
      <x:c r="L14" s="95" t="n">
        <x:v>0</x:v>
      </x:c>
      <x:c r="N14" s="95" t="n">
        <x:v>0</x:v>
      </x:c>
      <x:c r="O14" s="95" t="n">
        <x:v>0</x:v>
      </x:c>
      <x:c r="Q14" s="95" t="n">
        <x:v>0.00</x:v>
      </x:c>
      <x:c r="R14" s="95" t="n">
        <x:v>0.00</x:v>
      </x:c>
    </x:row>
    <x:row r="15" spans="2:53">
      <x:c r="B15" s="0" t="str">
        <x:v>0</x:v>
      </x:c>
      <x:c r="C15" s="0" t="str">
        <x:v>0</x:v>
      </x:c>
      <x:c r="D15" s="16"/>
      <x:c r="E15" s="0" t="str">
        <x:v>0</x:v>
      </x:c>
      <x:c r="H15" s="93" t="n">
        <x:v>0.00</x:v>
      </x:c>
      <x:c r="I15" s="0" t="str">
        <x:v>0</x:v>
      </x:c>
      <x:c r="J15" s="93" t="n">
        <x:v>0.00</x:v>
      </x:c>
      <x:c r="K15" s="93" t="n">
        <x:v>0.00</x:v>
      </x:c>
      <x:c r="L15" s="93" t="n">
        <x:v>0</x:v>
      </x:c>
      <x:c r="M15" s="93" t="n">
        <x:v>0</x:v>
      </x:c>
      <x:c r="O15" s="93" t="n">
        <x:v>0</x:v>
      </x:c>
      <x:c r="P15" s="93" t="n">
        <x:v>0.00</x:v>
      </x:c>
      <x:c r="Q15" s="93" t="n">
        <x:v>0.00</x:v>
      </x:c>
      <x:c r="R15" s="93" t="n">
        <x:v>0.00</x:v>
      </x:c>
    </x:row>
    <x:row r="16" spans="2:53">
      <x:c r="B16" s="94" t="str">
        <x:v>סה"כ לא צמודות</x:v>
      </x:c>
      <x:c r="C16" s="16"/>
      <x:c r="D16" s="16"/>
      <x:c r="H16" s="95" t="n">
        <x:v>2.78</x:v>
      </x:c>
      <x:c r="K16" s="95" t="n">
        <x:v>0.62</x:v>
      </x:c>
      <x:c r="L16" s="95" t="n">
        <x:v>101318282</x:v>
      </x:c>
      <x:c r="N16" s="95" t="n">
        <x:v>0</x:v>
      </x:c>
      <x:c r="O16" s="95" t="n">
        <x:v>107145.342895</x:v>
      </x:c>
      <x:c r="Q16" s="95" t="n">
        <x:v>100.00</x:v>
      </x:c>
      <x:c r="R16" s="95" t="n">
        <x:v>23.59</x:v>
      </x:c>
    </x:row>
    <x:row r="17" spans="3:4">
      <x:c r="B17" s="94" t="str">
        <x:v>סה"כ מלווה קצר מועד</x:v>
      </x:c>
      <x:c r="C17" s="16"/>
      <x:c r="D17" s="16"/>
      <x:c r="H17" s="95" t="n">
        <x:v>0.85</x:v>
      </x:c>
      <x:c r="K17" s="95" t="n">
        <x:v>0.27</x:v>
      </x:c>
      <x:c r="L17" s="95" t="n">
        <x:v>35000000</x:v>
      </x:c>
      <x:c r="N17" s="95" t="n">
        <x:v>0</x:v>
      </x:c>
      <x:c r="O17" s="95" t="n">
        <x:v>34919.5</x:v>
      </x:c>
      <x:c r="Q17" s="95" t="n">
        <x:v>32.59</x:v>
      </x:c>
      <x:c r="R17" s="95" t="n">
        <x:v>7.69</x:v>
      </x:c>
    </x:row>
    <x:row r="18" spans="3:4">
      <x:c r="B18" s="0" t="str">
        <x:v>מק"מ 210</x:v>
      </x:c>
      <x:c r="C18" s="0" t="str">
        <x:v>8200214</x:v>
      </x:c>
      <x:c r="D18" s="0" t="str">
        <x:v>TASE</x:v>
      </x:c>
      <x:c r="E18" s="0" t="str">
        <x:v>RF.IL</x:v>
      </x:c>
      <x:c r="F18" s="0" t="str">
        <x:v>מידרוג</x:v>
      </x:c>
      <x:c r="G18" s="0" t="str">
        <x:v>06/02/19</x:v>
      </x:c>
      <x:c r="H18" s="93" t="n">
        <x:v>0.85</x:v>
      </x:c>
      <x:c r="I18" s="0" t="str">
        <x:v>שקל חדש</x:v>
      </x:c>
      <x:c r="J18" s="93" t="n">
        <x:v>0.00</x:v>
      </x:c>
      <x:c r="K18" s="93" t="n">
        <x:v>0.27</x:v>
      </x:c>
      <x:c r="L18" s="93" t="n">
        <x:v>35000000</x:v>
      </x:c>
      <x:c r="M18" s="93" t="n">
        <x:v>99.7700</x:v>
      </x:c>
      <x:c r="N18" s="93" t="n">
        <x:v>0</x:v>
      </x:c>
      <x:c r="O18" s="93" t="n">
        <x:v>34919.5</x:v>
      </x:c>
      <x:c r="P18" s="93" t="n">
        <x:v>0.39</x:v>
      </x:c>
      <x:c r="Q18" s="93" t="n">
        <x:v>32.59</x:v>
      </x:c>
      <x:c r="R18" s="93" t="n">
        <x:v>7.69</x:v>
      </x:c>
    </x:row>
    <x:row r="19" spans="3:4">
      <x:c r="B19" s="94" t="str">
        <x:v>סה"כ שחר</x:v>
      </x:c>
      <x:c r="C19" s="16"/>
      <x:c r="D19" s="16"/>
      <x:c r="H19" s="95" t="n">
        <x:v>3.70</x:v>
      </x:c>
      <x:c r="K19" s="95" t="n">
        <x:v>0.79</x:v>
      </x:c>
      <x:c r="L19" s="95" t="n">
        <x:v>66318282</x:v>
      </x:c>
      <x:c r="N19" s="95" t="n">
        <x:v>0</x:v>
      </x:c>
      <x:c r="O19" s="95" t="n">
        <x:v>72225.842895</x:v>
      </x:c>
      <x:c r="Q19" s="95" t="n">
        <x:v>67.41</x:v>
      </x:c>
      <x:c r="R19" s="95" t="n">
        <x:v>15.90</x:v>
      </x:c>
    </x:row>
    <x:row r="20" spans="3:4">
      <x:c r="B20" s="0" t="str">
        <x:v>ממשל שקלית 0121- האוצר - ממשלתית שקלית</x:v>
      </x:c>
      <x:c r="C20" s="0" t="str">
        <x:v>1142223</x:v>
      </x:c>
      <x:c r="D20" s="0" t="str">
        <x:v>TASE</x:v>
      </x:c>
      <x:c r="E20" s="0" t="str">
        <x:v>RF.IL</x:v>
      </x:c>
      <x:c r="F20" s="0" t="str">
        <x:v>מידרוג</x:v>
      </x:c>
      <x:c r="G20" s="0" t="str">
        <x:v>27/02/19</x:v>
      </x:c>
      <x:c r="H20" s="93" t="n">
        <x:v>1.84</x:v>
      </x:c>
      <x:c r="I20" s="0" t="str">
        <x:v>שקל חדש</x:v>
      </x:c>
      <x:c r="J20" s="93" t="n">
        <x:v>0.50</x:v>
      </x:c>
      <x:c r="K20" s="93" t="n">
        <x:v>0.48</x:v>
      </x:c>
      <x:c r="L20" s="93" t="n">
        <x:v>20000000</x:v>
      </x:c>
      <x:c r="M20" s="93" t="n">
        <x:v>100.1200</x:v>
      </x:c>
      <x:c r="N20" s="93" t="n">
        <x:v>0</x:v>
      </x:c>
      <x:c r="O20" s="93" t="n">
        <x:v>20024</x:v>
      </x:c>
      <x:c r="P20" s="93" t="n">
        <x:v>0.14</x:v>
      </x:c>
      <x:c r="Q20" s="93" t="n">
        <x:v>18.69</x:v>
      </x:c>
      <x:c r="R20" s="93" t="n">
        <x:v>4.41</x:v>
      </x:c>
    </x:row>
    <x:row r="21" spans="3:4">
      <x:c r="B21" s="0" t="str">
        <x:v>ממשלתי 0120</x:v>
      </x:c>
      <x:c r="C21" s="0" t="str">
        <x:v>1115773</x:v>
      </x:c>
      <x:c r="D21" s="0" t="str">
        <x:v>TASE</x:v>
      </x:c>
      <x:c r="E21" s="0" t="str">
        <x:v>RF.IL</x:v>
      </x:c>
      <x:c r="F21" s="0" t="str">
        <x:v>S&amp;P מעלות</x:v>
      </x:c>
      <x:c r="G21" s="0" t="str">
        <x:v>12/07/18</x:v>
      </x:c>
      <x:c r="H21" s="93" t="n">
        <x:v>0.84</x:v>
      </x:c>
      <x:c r="I21" s="0" t="str">
        <x:v>שקל חדש</x:v>
      </x:c>
      <x:c r="J21" s="93" t="n">
        <x:v>5.00</x:v>
      </x:c>
      <x:c r="K21" s="93" t="n">
        <x:v>0.28</x:v>
      </x:c>
      <x:c r="L21" s="93" t="n">
        <x:v>32213282</x:v>
      </x:c>
      <x:c r="M21" s="93" t="n">
        <x:v>104.7500</x:v>
      </x:c>
      <x:c r="N21" s="93" t="n">
        <x:v>0</x:v>
      </x:c>
      <x:c r="O21" s="93" t="n">
        <x:v>33743.412895</x:v>
      </x:c>
      <x:c r="P21" s="93" t="n">
        <x:v>0.17</x:v>
      </x:c>
      <x:c r="Q21" s="93" t="n">
        <x:v>31.49</x:v>
      </x:c>
      <x:c r="R21" s="93" t="n">
        <x:v>7.43</x:v>
      </x:c>
    </x:row>
    <x:row r="22" spans="3:4">
      <x:c r="B22" s="0" t="str">
        <x:v>ממשלתי 0519- האוצר - ממשלתית שקלית</x:v>
      </x:c>
      <x:c r="C22" s="0" t="str">
        <x:v>1131770</x:v>
      </x:c>
      <x:c r="D22" s="0" t="str">
        <x:v>TASE</x:v>
      </x:c>
      <x:c r="E22" s="0" t="str">
        <x:v>RF.IL</x:v>
      </x:c>
      <x:c r="F22" s="0" t="str">
        <x:v>S&amp;P מעלות</x:v>
      </x:c>
      <x:c r="G22" s="0" t="str">
        <x:v>27/06/18</x:v>
      </x:c>
      <x:c r="H22" s="93" t="n">
        <x:v>0.17</x:v>
      </x:c>
      <x:c r="I22" s="0" t="str">
        <x:v>שקל חדש</x:v>
      </x:c>
      <x:c r="J22" s="93" t="n">
        <x:v>2.25</x:v>
      </x:c>
      <x:c r="K22" s="93" t="n">
        <x:v>0.23</x:v>
      </x:c>
      <x:c r="L22" s="93" t="n">
        <x:v>5000000</x:v>
      </x:c>
      <x:c r="M22" s="93" t="n">
        <x:v>102.2100</x:v>
      </x:c>
      <x:c r="N22" s="93" t="n">
        <x:v>0</x:v>
      </x:c>
      <x:c r="O22" s="93" t="n">
        <x:v>5110.5</x:v>
      </x:c>
      <x:c r="P22" s="93" t="n">
        <x:v>0.03</x:v>
      </x:c>
      <x:c r="Q22" s="93" t="n">
        <x:v>4.77</x:v>
      </x:c>
      <x:c r="R22" s="93" t="n">
        <x:v>1.13</x:v>
      </x:c>
    </x:row>
    <x:row r="23" spans="3:4">
      <x:c r="B23" s="0" t="str">
        <x:v>ממשק0142- האוצר - ממשלתית שקלית</x:v>
      </x:c>
      <x:c r="C23" s="0" t="str">
        <x:v>1125400</x:v>
      </x:c>
      <x:c r="D23" s="0" t="str">
        <x:v>TASE</x:v>
      </x:c>
      <x:c r="E23" s="0" t="str">
        <x:v>RF.IL</x:v>
      </x:c>
      <x:c r="F23" s="0" t="str">
        <x:v>S&amp;P מעלות</x:v>
      </x:c>
      <x:c r="G23" s="0" t="str">
        <x:v>21/01/19</x:v>
      </x:c>
      <x:c r="H23" s="93" t="n">
        <x:v>15.11</x:v>
      </x:c>
      <x:c r="I23" s="0" t="str">
        <x:v>שקל חדש</x:v>
      </x:c>
      <x:c r="J23" s="93" t="n">
        <x:v>5.50</x:v>
      </x:c>
      <x:c r="K23" s="93" t="n">
        <x:v>2.77</x:v>
      </x:c>
      <x:c r="L23" s="93" t="n">
        <x:v>9105000</x:v>
      </x:c>
      <x:c r="M23" s="93" t="n">
        <x:v>146.600</x:v>
      </x:c>
      <x:c r="N23" s="93" t="n">
        <x:v>0</x:v>
      </x:c>
      <x:c r="O23" s="93" t="n">
        <x:v>13347.93</x:v>
      </x:c>
      <x:c r="P23" s="93" t="n">
        <x:v>0.05</x:v>
      </x:c>
      <x:c r="Q23" s="93" t="n">
        <x:v>12.46</x:v>
      </x:c>
      <x:c r="R23" s="93" t="n">
        <x:v>2.94</x:v>
      </x:c>
    </x:row>
    <x:row r="24" spans="3:4">
      <x:c r="B24" s="94" t="str">
        <x:v>סה"כ גילון</x:v>
      </x:c>
      <x:c r="C24" s="16"/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O24" s="95" t="n">
        <x:v>0</x:v>
      </x:c>
      <x:c r="Q24" s="95" t="n">
        <x:v>0.00</x:v>
      </x:c>
      <x:c r="R24" s="95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O25" s="93" t="n">
        <x:v>0</x:v>
      </x:c>
      <x:c r="P25" s="93" t="n">
        <x:v>0.00</x:v>
      </x:c>
      <x:c r="Q25" s="93" t="n">
        <x:v>0.00</x:v>
      </x:c>
      <x:c r="R25" s="93" t="n">
        <x:v>0.00</x:v>
      </x:c>
    </x:row>
    <x:row r="26" spans="3:4">
      <x:c r="B26" s="94" t="str">
        <x:v>סה"כ צמודות לדולר</x:v>
      </x:c>
      <x:c r="C26" s="16"/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O26" s="95" t="n">
        <x:v>0</x:v>
      </x:c>
      <x:c r="Q26" s="95" t="n">
        <x:v>0.00</x:v>
      </x:c>
      <x:c r="R26" s="95" t="n">
        <x:v>0.00</x:v>
      </x:c>
    </x:row>
    <x:row r="27" spans="3:4">
      <x:c r="B27" s="0" t="str">
        <x:v>0</x:v>
      </x:c>
      <x:c r="C27" s="0" t="str">
        <x:v>0</x:v>
      </x:c>
      <x:c r="D27" s="16"/>
      <x:c r="E27" s="0" t="str">
        <x:v>0</x:v>
      </x:c>
      <x:c r="H27" s="93" t="n">
        <x:v>0.00</x:v>
      </x:c>
      <x:c r="I27" s="0" t="str">
        <x:v>0</x:v>
      </x:c>
      <x:c r="J27" s="93" t="n">
        <x:v>0.00</x:v>
      </x:c>
      <x:c r="K27" s="93" t="n">
        <x:v>0.00</x:v>
      </x:c>
      <x:c r="L27" s="93" t="n">
        <x:v>0</x:v>
      </x:c>
      <x:c r="M27" s="93" t="n">
        <x:v>0</x:v>
      </x:c>
      <x:c r="O27" s="93" t="n">
        <x:v>0</x:v>
      </x:c>
      <x:c r="P27" s="93" t="n">
        <x:v>0.00</x:v>
      </x:c>
      <x:c r="Q27" s="93" t="n">
        <x:v>0.00</x:v>
      </x:c>
      <x:c r="R27" s="93" t="n">
        <x:v>0.00</x:v>
      </x:c>
    </x:row>
    <x:row r="28" spans="3:4">
      <x:c r="B28" s="94" t="str">
        <x:v>סה"כ בחו"ל</x:v>
      </x:c>
      <x:c r="C28" s="16"/>
      <x:c r="D28" s="16"/>
      <x:c r="H28" s="95" t="n">
        <x:v>0.00</x:v>
      </x:c>
      <x:c r="K28" s="95" t="n">
        <x:v>0.00</x:v>
      </x:c>
      <x:c r="L28" s="95" t="n">
        <x:v>0</x:v>
      </x:c>
      <x:c r="N28" s="95" t="n">
        <x:v>0</x:v>
      </x:c>
      <x:c r="O28" s="95" t="n">
        <x:v>0</x:v>
      </x:c>
      <x:c r="Q28" s="95" t="n">
        <x:v>0.00</x:v>
      </x:c>
      <x:c r="R28" s="95" t="n">
        <x:v>0.00</x:v>
      </x:c>
    </x:row>
    <x:row r="29" spans="3:4">
      <x:c r="B29" s="94" t="str">
        <x:v>סה"כ אג"ח של ממשלת ישראל שהונפקו בחו"ל</x:v>
      </x:c>
      <x:c r="C29" s="16"/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O29" s="95" t="n">
        <x:v>0</x:v>
      </x:c>
      <x:c r="Q29" s="95" t="n">
        <x:v>0.00</x:v>
      </x:c>
      <x:c r="R29" s="95" t="n">
        <x:v>0.00</x:v>
      </x:c>
    </x:row>
    <x:row r="30" spans="3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O30" s="93" t="n">
        <x:v>0</x:v>
      </x:c>
      <x:c r="P30" s="93" t="n">
        <x:v>0.00</x:v>
      </x:c>
      <x:c r="Q30" s="93" t="n">
        <x:v>0.00</x:v>
      </x:c>
      <x:c r="R30" s="93" t="n">
        <x:v>0.00</x:v>
      </x:c>
    </x:row>
    <x:row r="31" spans="3:4">
      <x:c r="B31" s="94" t="str">
        <x:v>סה"כ אג"ח שהנפיקו ממשלות זרות בחו"ל</x:v>
      </x:c>
      <x:c r="C31" s="16"/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O31" s="95" t="n">
        <x:v>0</x:v>
      </x:c>
      <x:c r="Q31" s="95" t="n">
        <x:v>0.00</x:v>
      </x:c>
      <x:c r="R31" s="95" t="n">
        <x:v>0.00</x:v>
      </x:c>
    </x:row>
    <x:row r="32" spans="3:4">
      <x:c r="B32" s="0" t="str">
        <x:v>0</x:v>
      </x:c>
      <x:c r="C32" s="0" t="str">
        <x:v>0</x:v>
      </x:c>
      <x:c r="D32" s="16"/>
      <x:c r="E32" s="0" t="str">
        <x:v>0</x:v>
      </x:c>
      <x:c r="H32" s="93" t="n">
        <x:v>0.00</x:v>
      </x:c>
      <x:c r="I32" s="0" t="str">
        <x:v>0</x:v>
      </x:c>
      <x:c r="J32" s="93" t="n">
        <x:v>0.00</x:v>
      </x:c>
      <x:c r="K32" s="93" t="n">
        <x:v>0.00</x:v>
      </x:c>
      <x:c r="L32" s="93" t="n">
        <x:v>0</x:v>
      </x:c>
      <x:c r="M32" s="93" t="n">
        <x:v>0</x:v>
      </x:c>
      <x:c r="O32" s="93" t="n">
        <x:v>0</x:v>
      </x:c>
      <x:c r="P32" s="93" t="n">
        <x:v>0.00</x:v>
      </x:c>
      <x:c r="Q32" s="93" t="n">
        <x:v>0.00</x:v>
      </x:c>
      <x:c r="R32" s="93" t="n">
        <x:v>0.00</x:v>
      </x:c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B36" t="str">
        <x:v>כאשר טרם חלף מועד תשלום הריבית/ פדיון קרן/ דיבידנד, יוצג סכום פדיון/ ריבית/ דיבידנד שעתיד להתקבל*****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31/03/2019</x:v>
      </x:c>
    </x:row>
    <x:row r="2" spans="2:23">
      <x:c r="B2" s="2" t="s">
        <x:v>1</x:v>
      </x:c>
      <x:c r="C2" t="str">
        <x:v>הכשרה ביטוח-אלטשולר שחם-מניות</x:v>
      </x:c>
    </x:row>
    <x:row r="3" spans="2:23">
      <x:c r="B3" s="2" t="s">
        <x:v>2</x:v>
      </x:c>
      <x:c r="C3" t="str">
        <x:v>אלטשולר שחם-מניות 291599</x:v>
      </x:c>
    </x:row>
    <x:row r="4" spans="2:23">
      <x:c r="B4" s="2" t="s">
        <x:v>3</x:v>
      </x:c>
      <x:c r="C4" t="str">
        <x:v>142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31/03/2019</x:v>
      </x:c>
    </x:row>
    <x:row r="2" spans="2:68">
      <x:c r="B2" s="2" t="s">
        <x:v>1</x:v>
      </x:c>
      <x:c r="C2" t="str">
        <x:v>הכשרה ביטוח-אלטשולר שחם-מניות</x:v>
      </x:c>
    </x:row>
    <x:row r="3" spans="2:68">
      <x:c r="B3" s="2" t="s">
        <x:v>2</x:v>
      </x:c>
      <x:c r="C3" t="str">
        <x:v>אלטשולר שחם-מניות 291599</x:v>
      </x:c>
    </x:row>
    <x:row r="4" spans="2:68">
      <x:c r="B4" s="2" t="s">
        <x:v>3</x:v>
      </x:c>
      <x:c r="C4" t="str">
        <x:v>142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31/03/2019</x:v>
      </x:c>
    </x:row>
    <x:row r="2" spans="2:66">
      <x:c r="B2" s="2" t="s">
        <x:v>1</x:v>
      </x:c>
      <x:c r="C2" t="str">
        <x:v>הכשרה ביטוח-אלטשולר שחם-מניות</x:v>
      </x:c>
    </x:row>
    <x:row r="3" spans="2:66">
      <x:c r="B3" s="2" t="s">
        <x:v>2</x:v>
      </x:c>
      <x:c r="C3" t="str">
        <x:v>אלטשולר שחם-מניות 291599</x:v>
      </x:c>
    </x:row>
    <x:row r="4" spans="2:66">
      <x:c r="B4" s="2" t="s">
        <x:v>3</x:v>
      </x:c>
      <x:c r="C4" t="str">
        <x:v>142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הריבית/ פדיון קרן/ דיבידנד, יוצג סכום פדיון/ ריבית/ דיבידנד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31/03/2019</x:v>
      </x:c>
    </x:row>
    <x:row r="2" spans="2:62">
      <x:c r="B2" s="2" t="s">
        <x:v>1</x:v>
      </x:c>
      <x:c r="C2" t="str">
        <x:v>הכשרה ביטוח-אלטשולר שחם-מניות</x:v>
      </x:c>
    </x:row>
    <x:row r="3" spans="2:62">
      <x:c r="B3" s="2" t="s">
        <x:v>2</x:v>
      </x:c>
      <x:c r="C3" t="str">
        <x:v>אלטשולר שחם-מניות 291599</x:v>
      </x:c>
    </x:row>
    <x:row r="4" spans="2:62">
      <x:c r="B4" s="2" t="s">
        <x:v>3</x:v>
      </x:c>
      <x:c r="C4" t="str">
        <x:v>142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6246499.59</x:v>
      </x:c>
      <x:c r="J11" s="7"/>
      <x:c r="K11" s="92" t="n">
        <x:v>1110.93620</x:v>
      </x:c>
      <x:c r="L11" s="92" t="n">
        <x:v>224174.51603951616</x:v>
      </x:c>
      <x:c r="M11" s="7"/>
      <x:c r="N11" s="92" t="n">
        <x:v>100.00</x:v>
      </x:c>
      <x:c r="O11" s="92" t="n">
        <x:v>49.37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5533181</x:v>
      </x:c>
      <x:c r="K12" s="95" t="n">
        <x:v>1090.97836</x:v>
      </x:c>
      <x:c r="L12" s="95" t="n">
        <x:v>143533.54575</x:v>
      </x:c>
      <x:c r="N12" s="95" t="n">
        <x:v>64.03</x:v>
      </x:c>
      <x:c r="O12" s="95" t="n">
        <x:v>31.61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4234788</x:v>
      </x:c>
      <x:c r="K13" s="95" t="n">
        <x:v>856.06924</x:v>
      </x:c>
      <x:c r="L13" s="95" t="n">
        <x:v>122139.58632</x:v>
      </x:c>
      <x:c r="N13" s="95" t="n">
        <x:v>54.48</x:v>
      </x:c>
      <x:c r="O13" s="95" t="n">
        <x:v>26.90</x:v>
      </x:c>
    </x:row>
    <x:row r="14" spans="2:62">
      <x:c r="B14" s="0" t="str">
        <x:v>הראל     1- הראל השקעות</x:v>
      </x:c>
      <x:c r="C14" s="0" t="str">
        <x:v>585018</x:v>
      </x:c>
      <x:c r="D14" s="0" t="str">
        <x:v>TASE</x:v>
      </x:c>
      <x:c r="E14" s="0" t="str">
        <x:v>אחר</x:v>
      </x:c>
      <x:c r="F14" s="0" t="str">
        <x:v>520033986</x:v>
      </x:c>
      <x:c r="G14" s="0" t="str">
        <x:v>ביטוח</x:v>
      </x:c>
      <x:c r="H14" s="0" t="str">
        <x:v>שקל חדש</x:v>
      </x:c>
      <x:c r="I14" s="93" t="n">
        <x:v>33348</x:v>
      </x:c>
      <x:c r="J14" s="93" t="n">
        <x:v>2484.00</x:v>
      </x:c>
      <x:c r="K14" s="93" t="n">
        <x:v>0</x:v>
      </x:c>
      <x:c r="L14" s="93" t="n">
        <x:v>828.36432</x:v>
      </x:c>
      <x:c r="M14" s="93" t="n">
        <x:v>0.01</x:v>
      </x:c>
      <x:c r="N14" s="93" t="n">
        <x:v>0.37</x:v>
      </x:c>
      <x:c r="O14" s="93" t="n">
        <x:v>0.18</x:v>
      </x:c>
    </x:row>
    <x:row r="15" spans="2:62">
      <x:c r="B15" s="0" t="str">
        <x:v>אלביט מערכות</x:v>
      </x:c>
      <x:c r="C15" s="0" t="str">
        <x:v>1081124</x:v>
      </x:c>
      <x:c r="D15" s="0" t="str">
        <x:v>TASE</x:v>
      </x:c>
      <x:c r="E15" s="0" t="str">
        <x:v>אחר</x:v>
      </x:c>
      <x:c r="F15" s="0" t="str">
        <x:v>512875071</x:v>
      </x:c>
      <x:c r="G15" s="0" t="str">
        <x:v>ביטחוניות</x:v>
      </x:c>
      <x:c r="H15" s="0" t="str">
        <x:v>שקל חדש</x:v>
      </x:c>
      <x:c r="I15" s="93" t="n">
        <x:v>2631</x:v>
      </x:c>
      <x:c r="J15" s="93" t="n">
        <x:v>46960.0</x:v>
      </x:c>
      <x:c r="K15" s="93" t="n">
        <x:v>0</x:v>
      </x:c>
      <x:c r="L15" s="93" t="n">
        <x:v>1235.5176</x:v>
      </x:c>
      <x:c r="M15" s="93" t="n">
        <x:v>0.01</x:v>
      </x:c>
      <x:c r="N15" s="93" t="n">
        <x:v>0.55</x:v>
      </x:c>
      <x:c r="O15" s="93" t="n">
        <x:v>0.27</x:v>
      </x:c>
    </x:row>
    <x:row r="16" spans="2:62">
      <x:c r="B16" s="0" t="str">
        <x:v>בינלאומי 5- בינלאומי</x:v>
      </x:c>
      <x:c r="C16" s="0" t="str">
        <x:v>593038</x:v>
      </x:c>
      <x:c r="D16" s="0" t="str">
        <x:v>TASE</x:v>
      </x:c>
      <x:c r="E16" s="0" t="str">
        <x:v>אחר</x:v>
      </x:c>
      <x:c r="F16" s="0" t="str">
        <x:v>520029083</x:v>
      </x:c>
      <x:c r="G16" s="0" t="str">
        <x:v>בנקים</x:v>
      </x:c>
      <x:c r="H16" s="0" t="str">
        <x:v>שקל חדש</x:v>
      </x:c>
      <x:c r="I16" s="93" t="n">
        <x:v>66900</x:v>
      </x:c>
      <x:c r="J16" s="93" t="n">
        <x:v>8642.00</x:v>
      </x:c>
      <x:c r="K16" s="93" t="n">
        <x:v>0</x:v>
      </x:c>
      <x:c r="L16" s="93" t="n">
        <x:v>5781.498</x:v>
      </x:c>
      <x:c r="M16" s="93" t="n">
        <x:v>0.07</x:v>
      </x:c>
      <x:c r="N16" s="93" t="n">
        <x:v>2.58</x:v>
      </x:c>
      <x:c r="O16" s="93" t="n">
        <x:v>1.27</x:v>
      </x:c>
    </x:row>
    <x:row r="17" spans="5:7">
      <x:c r="B17" s="0" t="str">
        <x:v>דיסקונט- דיסקונט</x:v>
      </x:c>
      <x:c r="C17" s="0" t="str">
        <x:v>691212</x:v>
      </x:c>
      <x:c r="D17" s="0" t="str">
        <x:v>TASE</x:v>
      </x:c>
      <x:c r="E17" s="0" t="str">
        <x:v>אחר</x:v>
      </x:c>
      <x:c r="F17" s="0" t="str">
        <x:v>570007030</x:v>
      </x:c>
      <x:c r="G17" s="0" t="str">
        <x:v>בנקים</x:v>
      </x:c>
      <x:c r="H17" s="0" t="str">
        <x:v>שקל חדש</x:v>
      </x:c>
      <x:c r="I17" s="93" t="n">
        <x:v>779500</x:v>
      </x:c>
      <x:c r="J17" s="93" t="n">
        <x:v>1277.00</x:v>
      </x:c>
      <x:c r="K17" s="93" t="n">
        <x:v>0</x:v>
      </x:c>
      <x:c r="L17" s="93" t="n">
        <x:v>9954.215</x:v>
      </x:c>
      <x:c r="M17" s="93" t="n">
        <x:v>0.07</x:v>
      </x:c>
      <x:c r="N17" s="93" t="n">
        <x:v>4.44</x:v>
      </x:c>
      <x:c r="O17" s="93" t="n">
        <x:v>2.19</x:v>
      </x:c>
    </x:row>
    <x:row r="18" spans="5:7">
      <x:c r="B18" s="0" t="str">
        <x:v>לאומי- לאומי</x:v>
      </x:c>
      <x:c r="C18" s="0" t="str">
        <x:v>604611</x:v>
      </x:c>
      <x:c r="D18" s="0" t="str">
        <x:v>TASE</x:v>
      </x:c>
      <x:c r="E18" s="0" t="str">
        <x:v>אחר</x:v>
      </x:c>
      <x:c r="F18" s="0" t="str">
        <x:v>520018078</x:v>
      </x:c>
      <x:c r="G18" s="0" t="str">
        <x:v>בנקים</x:v>
      </x:c>
      <x:c r="H18" s="0" t="str">
        <x:v>שקל חדש</x:v>
      </x:c>
      <x:c r="I18" s="93" t="n">
        <x:v>1025000</x:v>
      </x:c>
      <x:c r="J18" s="93" t="n">
        <x:v>2382.00</x:v>
      </x:c>
      <x:c r="K18" s="93" t="n">
        <x:v>188.55008</x:v>
      </x:c>
      <x:c r="L18" s="93" t="n">
        <x:v>24604.05008</x:v>
      </x:c>
      <x:c r="M18" s="93" t="n">
        <x:v>0.07</x:v>
      </x:c>
      <x:c r="N18" s="93" t="n">
        <x:v>10.98</x:v>
      </x:c>
      <x:c r="O18" s="93" t="n">
        <x:v>5.42</x:v>
      </x:c>
    </x:row>
    <x:row r="19" spans="5:7">
      <x:c r="B19" s="0" t="str">
        <x:v>פועלים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520000118</x:v>
      </x:c>
      <x:c r="G19" s="0" t="str">
        <x:v>בנקים</x:v>
      </x:c>
      <x:c r="H19" s="0" t="str">
        <x:v>שקל חדש</x:v>
      </x:c>
      <x:c r="I19" s="93" t="n">
        <x:v>885000</x:v>
      </x:c>
      <x:c r="J19" s="93" t="n">
        <x:v>2415.00</x:v>
      </x:c>
      <x:c r="K19" s="93" t="n">
        <x:v>0</x:v>
      </x:c>
      <x:c r="L19" s="93" t="n">
        <x:v>21372.75</x:v>
      </x:c>
      <x:c r="M19" s="93" t="n">
        <x:v>0.07</x:v>
      </x:c>
      <x:c r="N19" s="93" t="n">
        <x:v>9.53</x:v>
      </x:c>
      <x:c r="O19" s="93" t="n">
        <x:v>4.71</x:v>
      </x:c>
    </x:row>
    <x:row r="20" spans="5:7">
      <x:c r="B20" s="0" t="str">
        <x:v>שטראוס- שטראוס גרופ</x:v>
      </x:c>
      <x:c r="C20" s="0" t="str">
        <x:v>746016</x:v>
      </x:c>
      <x:c r="D20" s="0" t="str">
        <x:v>TASE</x:v>
      </x:c>
      <x:c r="E20" s="0" t="str">
        <x:v>אחר</x:v>
      </x:c>
      <x:c r="F20" s="0" t="str">
        <x:v>520003781</x:v>
      </x:c>
      <x:c r="G20" s="0" t="str">
        <x:v>מזון</x:v>
      </x:c>
      <x:c r="H20" s="0" t="str">
        <x:v>שקל חדש</x:v>
      </x:c>
      <x:c r="I20" s="93" t="n">
        <x:v>13500</x:v>
      </x:c>
      <x:c r="J20" s="93" t="n">
        <x:v>8710.0</x:v>
      </x:c>
      <x:c r="K20" s="93" t="n">
        <x:v>23.42678</x:v>
      </x:c>
      <x:c r="L20" s="93" t="n">
        <x:v>1199.27678</x:v>
      </x:c>
      <x:c r="M20" s="93" t="n">
        <x:v>0.01</x:v>
      </x:c>
      <x:c r="N20" s="93" t="n">
        <x:v>0.53</x:v>
      </x:c>
      <x:c r="O20" s="93" t="n">
        <x:v>0.26</x:v>
      </x:c>
    </x:row>
    <x:row r="21" spans="5:7">
      <x:c r="B21" s="0" t="str">
        <x:v>פתאל החזקות- פתאל החזקות</x:v>
      </x:c>
      <x:c r="C21" s="0" t="str">
        <x:v>1143429</x:v>
      </x:c>
      <x:c r="D21" s="0" t="str">
        <x:v>TASE</x:v>
      </x:c>
      <x:c r="E21" s="0" t="str">
        <x:v>אחר</x:v>
      </x:c>
      <x:c r="F21" s="0" t="str">
        <x:v>510678819</x:v>
      </x:c>
      <x:c r="G21" s="0" t="str">
        <x:v>מלונאות ותיירות</x:v>
      </x:c>
      <x:c r="H21" s="0" t="str">
        <x:v>שקל חדש</x:v>
      </x:c>
      <x:c r="I21" s="93" t="n">
        <x:v>8150</x:v>
      </x:c>
      <x:c r="J21" s="93" t="n">
        <x:v>41370.0</x:v>
      </x:c>
      <x:c r="K21" s="93" t="n">
        <x:v>0</x:v>
      </x:c>
      <x:c r="L21" s="93" t="n">
        <x:v>3371.655</x:v>
      </x:c>
      <x:c r="M21" s="93" t="n">
        <x:v>0.06</x:v>
      </x:c>
      <x:c r="N21" s="93" t="n">
        <x:v>1.50</x:v>
      </x:c>
      <x:c r="O21" s="93" t="n">
        <x:v>0.74</x:v>
      </x:c>
    </x:row>
    <x:row r="22" spans="5:7">
      <x:c r="B22" s="0" t="str">
        <x:v>שופרסל- שופרסל</x:v>
      </x:c>
      <x:c r="C22" s="0" t="str">
        <x:v>777037</x:v>
      </x:c>
      <x:c r="D22" s="0" t="str">
        <x:v>TASE</x:v>
      </x:c>
      <x:c r="E22" s="0" t="str">
        <x:v>אחר</x:v>
      </x:c>
      <x:c r="F22" s="0" t="str">
        <x:v>520022732</x:v>
      </x:c>
      <x:c r="G22" s="0" t="str">
        <x:v>מסחר</x:v>
      </x:c>
      <x:c r="H22" s="0" t="str">
        <x:v>שקל חדש</x:v>
      </x:c>
      <x:c r="I22" s="93" t="n">
        <x:v>309500</x:v>
      </x:c>
      <x:c r="J22" s="93" t="n">
        <x:v>2398.00</x:v>
      </x:c>
      <x:c r="K22" s="93" t="n">
        <x:v>207.93058</x:v>
      </x:c>
      <x:c r="L22" s="93" t="n">
        <x:v>7629.74058</x:v>
      </x:c>
      <x:c r="M22" s="93" t="n">
        <x:v>0.13</x:v>
      </x:c>
      <x:c r="N22" s="93" t="n">
        <x:v>3.40</x:v>
      </x:c>
      <x:c r="O22" s="93" t="n">
        <x:v>1.68</x:v>
      </x:c>
    </x:row>
    <x:row r="23" spans="5:7">
      <x:c r="B23" s="0" t="str">
        <x:v>שפיר הנדסה ותעשיה בע"מ- שפיר הנדסה</x:v>
      </x:c>
      <x:c r="C23" s="0" t="str">
        <x:v>1133875</x:v>
      </x:c>
      <x:c r="D23" s="0" t="str">
        <x:v>TASE</x:v>
      </x:c>
      <x:c r="E23" s="0" t="str">
        <x:v>אחר</x:v>
      </x:c>
      <x:c r="F23" s="0" t="str">
        <x:v>514892801</x:v>
      </x:c>
      <x:c r="G23" s="0" t="str">
        <x:v>מתכת ומוצרי בניה</x:v>
      </x:c>
      <x:c r="H23" s="0" t="str">
        <x:v>שקל חדש</x:v>
      </x:c>
      <x:c r="I23" s="93" t="n">
        <x:v>238309</x:v>
      </x:c>
      <x:c r="J23" s="93" t="n">
        <x:v>1224.00</x:v>
      </x:c>
      <x:c r="K23" s="93" t="n">
        <x:v>47.6618</x:v>
      </x:c>
      <x:c r="L23" s="93" t="n">
        <x:v>2964.56396</x:v>
      </x:c>
      <x:c r="M23" s="93" t="n">
        <x:v>0.07</x:v>
      </x:c>
      <x:c r="N23" s="93" t="n">
        <x:v>1.32</x:v>
      </x:c>
      <x:c r="O23" s="93" t="n">
        <x:v>0.65</x:v>
      </x:c>
    </x:row>
    <x:row r="24" spans="5:7">
      <x:c r="B24" s="0" t="str">
        <x:v>אלוני חץ- אלוני חץ</x:v>
      </x:c>
      <x:c r="C24" s="0" t="str">
        <x:v>390013</x:v>
      </x:c>
      <x:c r="D24" s="0" t="str">
        <x:v>TASE</x:v>
      </x:c>
      <x:c r="E24" s="0" t="str">
        <x:v>אחר</x:v>
      </x:c>
      <x:c r="F24" s="0" t="str">
        <x:v>520038506</x:v>
      </x:c>
      <x:c r="G24" s="0" t="str">
        <x:v>נדל"ן ובינוי</x:v>
      </x:c>
      <x:c r="H24" s="0" t="str">
        <x:v>שקל חדש</x:v>
      </x:c>
      <x:c r="I24" s="93" t="n">
        <x:v>290000</x:v>
      </x:c>
      <x:c r="J24" s="93" t="n">
        <x:v>4133.00</x:v>
      </x:c>
      <x:c r="K24" s="93" t="n">
        <x:v>203</x:v>
      </x:c>
      <x:c r="L24" s="93" t="n">
        <x:v>12188.7</x:v>
      </x:c>
      <x:c r="M24" s="93" t="n">
        <x:v>0.17</x:v>
      </x:c>
      <x:c r="N24" s="93" t="n">
        <x:v>5.44</x:v>
      </x:c>
      <x:c r="O24" s="93" t="n">
        <x:v>2.68</x:v>
      </x:c>
    </x:row>
    <x:row r="25" spans="5:7">
      <x:c r="B25" s="0" t="str">
        <x:v>אמות- אמות</x:v>
      </x:c>
      <x:c r="C25" s="0" t="str">
        <x:v>1097278</x:v>
      </x:c>
      <x:c r="D25" s="0" t="str">
        <x:v>TASE</x:v>
      </x:c>
      <x:c r="E25" s="0" t="str">
        <x:v>אחר</x:v>
      </x:c>
      <x:c r="F25" s="0" t="str">
        <x:v>520026683</x:v>
      </x:c>
      <x:c r="G25" s="0" t="str">
        <x:v>נדל"ן ובינוי</x:v>
      </x:c>
      <x:c r="H25" s="0" t="str">
        <x:v>שקל חדש</x:v>
      </x:c>
      <x:c r="I25" s="93" t="n">
        <x:v>350000</x:v>
      </x:c>
      <x:c r="J25" s="93" t="n">
        <x:v>2050.0</x:v>
      </x:c>
      <x:c r="K25" s="93" t="n">
        <x:v>185.5</x:v>
      </x:c>
      <x:c r="L25" s="93" t="n">
        <x:v>7360.5</x:v>
      </x:c>
      <x:c r="M25" s="93" t="n">
        <x:v>0.10</x:v>
      </x:c>
      <x:c r="N25" s="93" t="n">
        <x:v>3.28</x:v>
      </x:c>
      <x:c r="O25" s="93" t="n">
        <x:v>1.62</x:v>
      </x:c>
    </x:row>
    <x:row r="26" spans="5:7">
      <x:c r="B26" s="0" t="str">
        <x:v>גזית גלוב- גזית גלוב</x:v>
      </x:c>
      <x:c r="C26" s="0" t="str">
        <x:v>126011</x:v>
      </x:c>
      <x:c r="D26" s="0" t="str">
        <x:v>TASE</x:v>
      </x:c>
      <x:c r="E26" s="0" t="str">
        <x:v>אחר</x:v>
      </x:c>
      <x:c r="F26" s="0" t="str">
        <x:v>520033234</x:v>
      </x:c>
      <x:c r="G26" s="0" t="str">
        <x:v>נדל"ן ובינוי</x:v>
      </x:c>
      <x:c r="H26" s="0" t="str">
        <x:v>שקל חדש</x:v>
      </x:c>
      <x:c r="I26" s="93" t="n">
        <x:v>135000</x:v>
      </x:c>
      <x:c r="J26" s="93" t="n">
        <x:v>2905.00</x:v>
      </x:c>
      <x:c r="K26" s="93" t="n">
        <x:v>0</x:v>
      </x:c>
      <x:c r="L26" s="93" t="n">
        <x:v>3921.75</x:v>
      </x:c>
      <x:c r="M26" s="93" t="n">
        <x:v>0.07</x:v>
      </x:c>
      <x:c r="N26" s="93" t="n">
        <x:v>1.75</x:v>
      </x:c>
      <x:c r="O26" s="93" t="n">
        <x:v>0.86</x:v>
      </x:c>
    </x:row>
    <x:row r="27" spans="5:7">
      <x:c r="B27" s="0" t="str">
        <x:v>מליסרון- מליסרון</x:v>
      </x:c>
      <x:c r="C27" s="0" t="str">
        <x:v>323014</x:v>
      </x:c>
      <x:c r="D27" s="0" t="str">
        <x:v>TASE</x:v>
      </x:c>
      <x:c r="E27" s="0" t="str">
        <x:v>אחר</x:v>
      </x:c>
      <x:c r="F27" s="0" t="str">
        <x:v>520037789</x:v>
      </x:c>
      <x:c r="G27" s="0" t="str">
        <x:v>נדל"ן ובינוי</x:v>
      </x:c>
      <x:c r="H27" s="0" t="str">
        <x:v>שקל חדש</x:v>
      </x:c>
      <x:c r="I27" s="93" t="n">
        <x:v>37000</x:v>
      </x:c>
      <x:c r="J27" s="93" t="n">
        <x:v>18410.0</x:v>
      </x:c>
      <x:c r="K27" s="93" t="n">
        <x:v>0</x:v>
      </x:c>
      <x:c r="L27" s="93" t="n">
        <x:v>6811.7</x:v>
      </x:c>
      <x:c r="M27" s="93" t="n">
        <x:v>0.08</x:v>
      </x:c>
      <x:c r="N27" s="93" t="n">
        <x:v>3.04</x:v>
      </x:c>
      <x:c r="O27" s="93" t="n">
        <x:v>1.50</x:v>
      </x:c>
    </x:row>
    <x:row r="28" spans="5:7">
      <x:c r="B28" s="0" t="str">
        <x:v>עזריאלי קבוצה</x:v>
      </x:c>
      <x:c r="C28" s="0" t="str">
        <x:v>1119478</x:v>
      </x:c>
      <x:c r="D28" s="0" t="str">
        <x:v>TASE</x:v>
      </x:c>
      <x:c r="E28" s="0" t="str">
        <x:v>אחר</x:v>
      </x:c>
      <x:c r="F28" s="0" t="str">
        <x:v>510960719</x:v>
      </x:c>
      <x:c r="G28" s="0" t="str">
        <x:v>נדל"ן ובינוי</x:v>
      </x:c>
      <x:c r="H28" s="0" t="str">
        <x:v>שקל חדש</x:v>
      </x:c>
      <x:c r="I28" s="93" t="n">
        <x:v>60950</x:v>
      </x:c>
      <x:c r="J28" s="93" t="n">
        <x:v>21190.0</x:v>
      </x:c>
      <x:c r="K28" s="93" t="n">
        <x:v>0</x:v>
      </x:c>
      <x:c r="L28" s="93" t="n">
        <x:v>12915.305</x:v>
      </x:c>
      <x:c r="M28" s="93" t="n">
        <x:v>0.05</x:v>
      </x:c>
      <x:c r="N28" s="93" t="n">
        <x:v>5.76</x:v>
      </x:c>
      <x:c r="O28" s="93" t="n">
        <x:v>2.84</x:v>
      </x:c>
    </x:row>
    <x:row r="29" spans="5:7">
      <x:c r="B29" s="94" t="str">
        <x:v>סה"כ תל אביב 90</x:v>
      </x:c>
      <x:c r="E29" s="16"/>
      <x:c r="F29" s="16"/>
      <x:c r="G29" s="16"/>
      <x:c r="I29" s="95" t="n">
        <x:v>734406</x:v>
      </x:c>
      <x:c r="K29" s="95" t="n">
        <x:v>229.38848</x:v>
      </x:c>
      <x:c r="L29" s="95" t="n">
        <x:v>16944.01511</x:v>
      </x:c>
      <x:c r="N29" s="95" t="n">
        <x:v>7.56</x:v>
      </x:c>
      <x:c r="O29" s="95" t="n">
        <x:v>3.73</x:v>
      </x:c>
    </x:row>
    <x:row r="30" spans="5:7">
      <x:c r="B30" s="0" t="str">
        <x:v>תמר פטרוליום- תמר פטרוליום</x:v>
      </x:c>
      <x:c r="C30" s="0" t="str">
        <x:v>1141357</x:v>
      </x:c>
      <x:c r="D30" s="0" t="str">
        <x:v>TASE</x:v>
      </x:c>
      <x:c r="E30" s="0" t="str">
        <x:v>אחר</x:v>
      </x:c>
      <x:c r="F30" s="0" t="str">
        <x:v>515334662</x:v>
      </x:c>
      <x:c r="G30" s="0" t="str">
        <x:v>חיפושי נפט וגז</x:v>
      </x:c>
      <x:c r="H30" s="0" t="str">
        <x:v>שקל חדש</x:v>
      </x:c>
      <x:c r="I30" s="93" t="n">
        <x:v>95000</x:v>
      </x:c>
      <x:c r="J30" s="93" t="n">
        <x:v>1532.00</x:v>
      </x:c>
      <x:c r="K30" s="93" t="n">
        <x:v>0</x:v>
      </x:c>
      <x:c r="L30" s="93" t="n">
        <x:v>1455.4</x:v>
      </x:c>
      <x:c r="M30" s="93" t="n">
        <x:v>0.11</x:v>
      </x:c>
      <x:c r="N30" s="93" t="n">
        <x:v>0.65</x:v>
      </x:c>
      <x:c r="O30" s="93" t="n">
        <x:v>0.32</x:v>
      </x:c>
    </x:row>
    <x:row r="31" spans="5:7">
      <x:c r="B31" s="0" t="str">
        <x:v>אינרום</x:v>
      </x:c>
      <x:c r="C31" s="0" t="str">
        <x:v>1132356</x:v>
      </x:c>
      <x:c r="D31" s="0" t="str">
        <x:v>TASE</x:v>
      </x:c>
      <x:c r="E31" s="0" t="str">
        <x:v>אחר</x:v>
      </x:c>
      <x:c r="F31" s="0" t="str">
        <x:v>515001659</x:v>
      </x:c>
      <x:c r="G31" s="0" t="str">
        <x:v>מתכת ומוצרי בניה</x:v>
      </x:c>
      <x:c r="H31" s="0" t="str">
        <x:v>שקל חדש</x:v>
      </x:c>
      <x:c r="I31" s="93" t="n">
        <x:v>270000</x:v>
      </x:c>
      <x:c r="J31" s="93" t="n">
        <x:v>1260.0</x:v>
      </x:c>
      <x:c r="K31" s="93" t="n">
        <x:v>0</x:v>
      </x:c>
      <x:c r="L31" s="93" t="n">
        <x:v>3402</x:v>
      </x:c>
      <x:c r="M31" s="93" t="n">
        <x:v>0.25</x:v>
      </x:c>
      <x:c r="N31" s="93" t="n">
        <x:v>1.52</x:v>
      </x:c>
      <x:c r="O31" s="93" t="n">
        <x:v>0.75</x:v>
      </x:c>
    </x:row>
    <x:row r="32" spans="5:7">
      <x:c r="B32" s="0" t="str">
        <x:v>אשטרום נכס- אשטרום נכסים</x:v>
      </x:c>
      <x:c r="C32" s="0" t="str">
        <x:v>251017</x:v>
      </x:c>
      <x:c r="D32" s="0" t="str">
        <x:v>TASE</x:v>
      </x:c>
      <x:c r="E32" s="0" t="str">
        <x:v>אחר</x:v>
      </x:c>
      <x:c r="F32" s="0" t="str">
        <x:v>510381601</x:v>
      </x:c>
      <x:c r="G32" s="0" t="str">
        <x:v>נדל"ן ובינוי</x:v>
      </x:c>
      <x:c r="H32" s="0" t="str">
        <x:v>שקל חדש</x:v>
      </x:c>
      <x:c r="I32" s="93" t="n">
        <x:v>27500</x:v>
      </x:c>
      <x:c r="J32" s="93" t="n">
        <x:v>1763.00</x:v>
      </x:c>
      <x:c r="K32" s="93" t="n">
        <x:v>20.61034</x:v>
      </x:c>
      <x:c r="L32" s="93" t="n">
        <x:v>505.43534</x:v>
      </x:c>
      <x:c r="M32" s="93" t="n">
        <x:v>0.03</x:v>
      </x:c>
      <x:c r="N32" s="93" t="n">
        <x:v>0.23</x:v>
      </x:c>
      <x:c r="O32" s="93" t="n">
        <x:v>0.11</x:v>
      </x:c>
    </x:row>
    <x:row r="33" spans="5:7">
      <x:c r="B33" s="0" t="str">
        <x:v>בראק אן וי- בראק אן וי</x:v>
      </x:c>
      <x:c r="C33" s="0" t="str">
        <x:v>1121607</x:v>
      </x:c>
      <x:c r="D33" s="0" t="str">
        <x:v>TASE</x:v>
      </x:c>
      <x:c r="E33" s="0" t="str">
        <x:v>אחר</x:v>
      </x:c>
      <x:c r="F33" s="0" t="str">
        <x:v>34250659</x:v>
      </x:c>
      <x:c r="G33" s="0" t="str">
        <x:v>נדל"ן ובינוי</x:v>
      </x:c>
      <x:c r="H33" s="0" t="str">
        <x:v>שקל חדש</x:v>
      </x:c>
      <x:c r="I33" s="93" t="n">
        <x:v>792</x:v>
      </x:c>
      <x:c r="J33" s="93" t="n">
        <x:v>39850.0</x:v>
      </x:c>
      <x:c r="K33" s="93" t="n">
        <x:v>0</x:v>
      </x:c>
      <x:c r="L33" s="93" t="n">
        <x:v>315.612</x:v>
      </x:c>
      <x:c r="M33" s="93" t="n">
        <x:v>0.01</x:v>
      </x:c>
      <x:c r="N33" s="93" t="n">
        <x:v>0.14</x:v>
      </x:c>
      <x:c r="O33" s="93" t="n">
        <x:v>0.07</x:v>
      </x:c>
    </x:row>
    <x:row r="34" spans="5:7">
      <x:c r="B34" s="0" t="str">
        <x:v>גב ים    1- גב-ים</x:v>
      </x:c>
      <x:c r="C34" s="0" t="str">
        <x:v>759019</x:v>
      </x:c>
      <x:c r="D34" s="0" t="str">
        <x:v>TASE</x:v>
      </x:c>
      <x:c r="E34" s="0" t="str">
        <x:v>אחר</x:v>
      </x:c>
      <x:c r="F34" s="0" t="str">
        <x:v>520001736</x:v>
      </x:c>
      <x:c r="G34" s="0" t="str">
        <x:v>נדל"ן ובינוי</x:v>
      </x:c>
      <x:c r="H34" s="0" t="str">
        <x:v>שקל חדש</x:v>
      </x:c>
      <x:c r="I34" s="93" t="n">
        <x:v>1881</x:v>
      </x:c>
      <x:c r="J34" s="93" t="n">
        <x:v>173600</x:v>
      </x:c>
      <x:c r="K34" s="93" t="n">
        <x:v>176.06136</x:v>
      </x:c>
      <x:c r="L34" s="93" t="n">
        <x:v>3441.47736</x:v>
      </x:c>
      <x:c r="M34" s="93" t="n">
        <x:v>0.09</x:v>
      </x:c>
      <x:c r="N34" s="93" t="n">
        <x:v>1.54</x:v>
      </x:c>
      <x:c r="O34" s="93" t="n">
        <x:v>0.76</x:v>
      </x:c>
    </x:row>
    <x:row r="35" spans="5:7">
      <x:c r="B35" s="0" t="str">
        <x:v>לוינשטין נכסים- לוינשטין נכסים</x:v>
      </x:c>
      <x:c r="C35" s="0" t="str">
        <x:v>1119080</x:v>
      </x:c>
      <x:c r="D35" s="0" t="str">
        <x:v>TASE</x:v>
      </x:c>
      <x:c r="E35" s="0" t="str">
        <x:v>אחר</x:v>
      </x:c>
      <x:c r="F35" s="0" t="str">
        <x:v>511134298</x:v>
      </x:c>
      <x:c r="G35" s="0" t="str">
        <x:v>נדל"ן ובינוי</x:v>
      </x:c>
      <x:c r="H35" s="0" t="str">
        <x:v>שקל חדש</x:v>
      </x:c>
      <x:c r="I35" s="93" t="n">
        <x:v>11595</x:v>
      </x:c>
      <x:c r="J35" s="93" t="n">
        <x:v>6453.00</x:v>
      </x:c>
      <x:c r="K35" s="93" t="n">
        <x:v>0</x:v>
      </x:c>
      <x:c r="L35" s="93" t="n">
        <x:v>748.22535</x:v>
      </x:c>
      <x:c r="M35" s="93" t="n">
        <x:v>0.08</x:v>
      </x:c>
      <x:c r="N35" s="93" t="n">
        <x:v>0.33</x:v>
      </x:c>
      <x:c r="O35" s="93" t="n">
        <x:v>0.16</x:v>
      </x:c>
    </x:row>
    <x:row r="36" spans="5:7">
      <x:c r="B36" s="0" t="str">
        <x:v>מגדלי תיכון- מגדלי הים התיכון</x:v>
      </x:c>
      <x:c r="C36" s="0" t="str">
        <x:v>1131523</x:v>
      </x:c>
      <x:c r="D36" s="0" t="str">
        <x:v>TASE</x:v>
      </x:c>
      <x:c r="E36" s="0" t="str">
        <x:v>אחר</x:v>
      </x:c>
      <x:c r="F36" s="0" t="str">
        <x:v>512719485</x:v>
      </x:c>
      <x:c r="G36" s="0" t="str">
        <x:v>נדל"ן ובינוי</x:v>
      </x:c>
      <x:c r="H36" s="0" t="str">
        <x:v>שקל חדש</x:v>
      </x:c>
      <x:c r="I36" s="93" t="n">
        <x:v>70000</x:v>
      </x:c>
      <x:c r="J36" s="93" t="n">
        <x:v>653.00</x:v>
      </x:c>
      <x:c r="K36" s="93" t="n">
        <x:v>24.46678</x:v>
      </x:c>
      <x:c r="L36" s="93" t="n">
        <x:v>481.56678</x:v>
      </x:c>
      <x:c r="M36" s="93" t="n">
        <x:v>0.05</x:v>
      </x:c>
      <x:c r="N36" s="93" t="n">
        <x:v>0.21</x:v>
      </x:c>
      <x:c r="O36" s="93" t="n">
        <x:v>0.11</x:v>
      </x:c>
    </x:row>
    <x:row r="37" spans="5:7">
      <x:c r="B37" s="0" t="str">
        <x:v>ריט 1- ריט1</x:v>
      </x:c>
      <x:c r="C37" s="0" t="str">
        <x:v>1098920</x:v>
      </x:c>
      <x:c r="D37" s="0" t="str">
        <x:v>TASE</x:v>
      </x:c>
      <x:c r="E37" s="0" t="str">
        <x:v>אחר</x:v>
      </x:c>
      <x:c r="F37" s="0" t="str">
        <x:v>513821488</x:v>
      </x:c>
      <x:c r="G37" s="0" t="str">
        <x:v>נדל"ן ובינוי</x:v>
      </x:c>
      <x:c r="H37" s="0" t="str">
        <x:v>שקל חדש</x:v>
      </x:c>
      <x:c r="I37" s="93" t="n">
        <x:v>165455</x:v>
      </x:c>
      <x:c r="J37" s="93" t="n">
        <x:v>1598.00</x:v>
      </x:c>
      <x:c r="K37" s="93" t="n">
        <x:v>0</x:v>
      </x:c>
      <x:c r="L37" s="93" t="n">
        <x:v>2643.9709</x:v>
      </x:c>
      <x:c r="M37" s="93" t="n">
        <x:v>0.09</x:v>
      </x:c>
      <x:c r="N37" s="93" t="n">
        <x:v>1.18</x:v>
      </x:c>
      <x:c r="O37" s="93" t="n">
        <x:v>0.58</x:v>
      </x:c>
    </x:row>
    <x:row r="38" spans="5:7">
      <x:c r="B38" s="0" t="str">
        <x:v>חילן- חילן</x:v>
      </x:c>
      <x:c r="C38" s="0" t="str">
        <x:v>1084698</x:v>
      </x:c>
      <x:c r="D38" s="0" t="str">
        <x:v>TASE</x:v>
      </x:c>
      <x:c r="E38" s="0" t="str">
        <x:v>אחר</x:v>
      </x:c>
      <x:c r="F38" s="0" t="str">
        <x:v>520039942</x:v>
      </x:c>
      <x:c r="G38" s="0" t="str">
        <x:v>שירותי מידע</x:v>
      </x:c>
      <x:c r="H38" s="0" t="str">
        <x:v>שקל חדש</x:v>
      </x:c>
      <x:c r="I38" s="93" t="n">
        <x:v>19812</x:v>
      </x:c>
      <x:c r="J38" s="93" t="n">
        <x:v>10110.0</x:v>
      </x:c>
      <x:c r="K38" s="93" t="n">
        <x:v>0</x:v>
      </x:c>
      <x:c r="L38" s="93" t="n">
        <x:v>2002.9932</x:v>
      </x:c>
      <x:c r="M38" s="93" t="n">
        <x:v>0.09</x:v>
      </x:c>
      <x:c r="N38" s="93" t="n">
        <x:v>0.89</x:v>
      </x:c>
      <x:c r="O38" s="93" t="n">
        <x:v>0.44</x:v>
      </x:c>
    </x:row>
    <x:row r="39" spans="5:7">
      <x:c r="B39" s="0" t="str">
        <x:v>דנאל כא- דנאל כא</x:v>
      </x:c>
      <x:c r="C39" s="0" t="str">
        <x:v>314013</x:v>
      </x:c>
      <x:c r="D39" s="0" t="str">
        <x:v>TASE</x:v>
      </x:c>
      <x:c r="E39" s="0" t="str">
        <x:v>אחר</x:v>
      </x:c>
      <x:c r="F39" s="0" t="str">
        <x:v>520037565</x:v>
      </x:c>
      <x:c r="G39" s="0" t="str">
        <x:v>שירותים</x:v>
      </x:c>
      <x:c r="H39" s="0" t="str">
        <x:v>שקל חדש</x:v>
      </x:c>
      <x:c r="I39" s="93" t="n">
        <x:v>3000</x:v>
      </x:c>
      <x:c r="J39" s="93" t="n">
        <x:v>19360.0</x:v>
      </x:c>
      <x:c r="K39" s="93" t="n">
        <x:v>8.25</x:v>
      </x:c>
      <x:c r="L39" s="93" t="n">
        <x:v>589.05</x:v>
      </x:c>
      <x:c r="M39" s="93" t="n">
        <x:v>0.05</x:v>
      </x:c>
      <x:c r="N39" s="93" t="n">
        <x:v>0.26</x:v>
      </x:c>
      <x:c r="O39" s="93" t="n">
        <x:v>0.13</x:v>
      </x:c>
    </x:row>
    <x:row r="40" spans="5:7">
      <x:c r="B40" s="0" t="str">
        <x:v>נאוי- נאוי</x:v>
      </x:c>
      <x:c r="C40" s="0" t="str">
        <x:v>208017</x:v>
      </x:c>
      <x:c r="D40" s="0" t="str">
        <x:v>TASE</x:v>
      </x:c>
      <x:c r="E40" s="0" t="str">
        <x:v>אחר</x:v>
      </x:c>
      <x:c r="F40" s="0" t="str">
        <x:v>520036070</x:v>
      </x:c>
      <x:c r="G40" s="0" t="str">
        <x:v>שירותים פיננסיים</x:v>
      </x:c>
      <x:c r="H40" s="0" t="str">
        <x:v>שקל חדש</x:v>
      </x:c>
      <x:c r="I40" s="93" t="n">
        <x:v>69371</x:v>
      </x:c>
      <x:c r="J40" s="93" t="n">
        <x:v>1958.00</x:v>
      </x:c>
      <x:c r="K40" s="93" t="n">
        <x:v>0</x:v>
      </x:c>
      <x:c r="L40" s="93" t="n">
        <x:v>1358.28418</x:v>
      </x:c>
      <x:c r="M40" s="93" t="n">
        <x:v>0.21</x:v>
      </x:c>
      <x:c r="N40" s="93" t="n">
        <x:v>0.61</x:v>
      </x:c>
      <x:c r="O40" s="93" t="n">
        <x:v>0.30</x:v>
      </x:c>
    </x:row>
    <x:row r="41" spans="5:7">
      <x:c r="B41" s="94" t="str">
        <x:v>סה"כ מניות היתר</x:v>
      </x:c>
      <x:c r="E41" s="16"/>
      <x:c r="F41" s="16"/>
      <x:c r="G41" s="16"/>
      <x:c r="I41" s="95" t="n">
        <x:v>563987</x:v>
      </x:c>
      <x:c r="K41" s="95" t="n">
        <x:v>5.52064</x:v>
      </x:c>
      <x:c r="L41" s="95" t="n">
        <x:v>4449.94432</x:v>
      </x:c>
      <x:c r="N41" s="95" t="n">
        <x:v>1.99</x:v>
      </x:c>
      <x:c r="O41" s="95" t="n">
        <x:v>0.98</x:v>
      </x:c>
    </x:row>
    <x:row r="42" spans="5:7">
      <x:c r="B42" s="0" t="str">
        <x:v>כלל משקאות- כלל משקאות</x:v>
      </x:c>
      <x:c r="C42" s="0" t="str">
        <x:v>1147685</x:v>
      </x:c>
      <x:c r="D42" s="0" t="str">
        <x:v>TASE</x:v>
      </x:c>
      <x:c r="E42" s="0" t="str">
        <x:v>אחר</x:v>
      </x:c>
      <x:c r="F42" s="0" t="str">
        <x:v>515818524</x:v>
      </x:c>
      <x:c r="G42" s="0" t="str">
        <x:v>מזון</x:v>
      </x:c>
      <x:c r="H42" s="0" t="str">
        <x:v>שקל חדש</x:v>
      </x:c>
      <x:c r="I42" s="93" t="n">
        <x:v>8700</x:v>
      </x:c>
      <x:c r="J42" s="93" t="n">
        <x:v>4706.00</x:v>
      </x:c>
      <x:c r="K42" s="93" t="n">
        <x:v>0</x:v>
      </x:c>
      <x:c r="L42" s="93" t="n">
        <x:v>409.422</x:v>
      </x:c>
      <x:c r="M42" s="93" t="n">
        <x:v>0.09</x:v>
      </x:c>
      <x:c r="N42" s="93" t="n">
        <x:v>0.18</x:v>
      </x:c>
      <x:c r="O42" s="93" t="n">
        <x:v>0.09</x:v>
      </x:c>
    </x:row>
    <x:row r="43" spans="5:7">
      <x:c r="B43" s="0" t="str">
        <x:v>וילאר- וילאר</x:v>
      </x:c>
      <x:c r="C43" s="0" t="str">
        <x:v>416016</x:v>
      </x:c>
      <x:c r="D43" s="0" t="str">
        <x:v>TASE</x:v>
      </x:c>
      <x:c r="E43" s="0" t="str">
        <x:v>אחר</x:v>
      </x:c>
      <x:c r="F43" s="0" t="str">
        <x:v>520038910</x:v>
      </x:c>
      <x:c r="G43" s="0" t="str">
        <x:v>נדל"ן ובינוי</x:v>
      </x:c>
      <x:c r="H43" s="0" t="str">
        <x:v>שקל חדש</x:v>
      </x:c>
      <x:c r="I43" s="93" t="n">
        <x:v>21567</x:v>
      </x:c>
      <x:c r="J43" s="93" t="n">
        <x:v>10200</x:v>
      </x:c>
      <x:c r="K43" s="93" t="n">
        <x:v>0</x:v>
      </x:c>
      <x:c r="L43" s="93" t="n">
        <x:v>2199.834</x:v>
      </x:c>
      <x:c r="M43" s="93" t="n">
        <x:v>0.10</x:v>
      </x:c>
      <x:c r="N43" s="93" t="n">
        <x:v>0.98</x:v>
      </x:c>
      <x:c r="O43" s="93" t="n">
        <x:v>0.48</x:v>
      </x:c>
    </x:row>
    <x:row r="44" spans="5:7">
      <x:c r="B44" s="0" t="str">
        <x:v>יעקובי קבוצה- יעקובי קבוצה</x:v>
      </x:c>
      <x:c r="C44" s="0" t="str">
        <x:v>1142421</x:v>
      </x:c>
      <x:c r="D44" s="0" t="str">
        <x:v>TASE</x:v>
      </x:c>
      <x:c r="E44" s="0" t="str">
        <x:v>אחר</x:v>
      </x:c>
      <x:c r="F44" s="0" t="str">
        <x:v>514010081</x:v>
      </x:c>
      <x:c r="G44" s="0" t="str">
        <x:v>נדל"ן ובינוי</x:v>
      </x:c>
      <x:c r="H44" s="0" t="str">
        <x:v>שקל חדש</x:v>
      </x:c>
      <x:c r="I44" s="93" t="n">
        <x:v>135000</x:v>
      </x:c>
      <x:c r="J44" s="93" t="n">
        <x:v>84.700</x:v>
      </x:c>
      <x:c r="K44" s="93" t="n">
        <x:v>0</x:v>
      </x:c>
      <x:c r="L44" s="93" t="n">
        <x:v>114.345</x:v>
      </x:c>
      <x:c r="M44" s="93" t="n">
        <x:v>0.10</x:v>
      </x:c>
      <x:c r="N44" s="93" t="n">
        <x:v>0.05</x:v>
      </x:c>
      <x:c r="O44" s="93" t="n">
        <x:v>0.03</x:v>
      </x:c>
    </x:row>
    <x:row r="45" spans="5:7">
      <x:c r="B45" s="0" t="str">
        <x:v>גלובל כנפיים- גלובל כנפיים</x:v>
      </x:c>
      <x:c r="C45" s="0" t="str">
        <x:v>1141316</x:v>
      </x:c>
      <x:c r="D45" s="0" t="str">
        <x:v>TASE</x:v>
      </x:c>
      <x:c r="E45" s="0" t="str">
        <x:v>אחר</x:v>
      </x:c>
      <x:c r="F45" s="0" t="str">
        <x:v>513342444</x:v>
      </x:c>
      <x:c r="G45" s="0" t="str">
        <x:v>שירותים</x:v>
      </x:c>
      <x:c r="H45" s="0" t="str">
        <x:v>שקל חדש</x:v>
      </x:c>
      <x:c r="I45" s="93" t="n">
        <x:v>175000</x:v>
      </x:c>
      <x:c r="J45" s="93" t="n">
        <x:v>162.100</x:v>
      </x:c>
      <x:c r="K45" s="93" t="n">
        <x:v>0</x:v>
      </x:c>
      <x:c r="L45" s="93" t="n">
        <x:v>283.675</x:v>
      </x:c>
      <x:c r="M45" s="93" t="n">
        <x:v>0.14</x:v>
      </x:c>
      <x:c r="N45" s="93" t="n">
        <x:v>0.13</x:v>
      </x:c>
      <x:c r="O45" s="93" t="n">
        <x:v>0.06</x:v>
      </x:c>
    </x:row>
    <x:row r="46" spans="5:7">
      <x:c r="B46" s="0" t="str">
        <x:v>הולמס פלייס- הולמס פלייס</x:v>
      </x:c>
      <x:c r="C46" s="0" t="str">
        <x:v>1142587</x:v>
      </x:c>
      <x:c r="D46" s="0" t="str">
        <x:v>TASE</x:v>
      </x:c>
      <x:c r="E46" s="0" t="str">
        <x:v>אחר</x:v>
      </x:c>
      <x:c r="F46" s="0" t="str">
        <x:v>512466723</x:v>
      </x:c>
      <x:c r="G46" s="0" t="str">
        <x:v>שירותים</x:v>
      </x:c>
      <x:c r="H46" s="0" t="str">
        <x:v>שקל חדש</x:v>
      </x:c>
      <x:c r="I46" s="93" t="n">
        <x:v>126000</x:v>
      </x:c>
      <x:c r="J46" s="93" t="n">
        <x:v>411.200</x:v>
      </x:c>
      <x:c r="K46" s="93" t="n">
        <x:v>0</x:v>
      </x:c>
      <x:c r="L46" s="93" t="n">
        <x:v>518.112</x:v>
      </x:c>
      <x:c r="M46" s="93" t="n">
        <x:v>0.17</x:v>
      </x:c>
      <x:c r="N46" s="93" t="n">
        <x:v>0.23</x:v>
      </x:c>
      <x:c r="O46" s="93" t="n">
        <x:v>0.11</x:v>
      </x:c>
    </x:row>
    <x:row r="47" spans="5:7">
      <x:c r="B47" s="0" t="str">
        <x:v>פננטפארק- פננטפארק</x:v>
      </x:c>
      <x:c r="C47" s="0" t="str">
        <x:v>1142405</x:v>
      </x:c>
      <x:c r="D47" s="0" t="str">
        <x:v>TASE</x:v>
      </x:c>
      <x:c r="E47" s="0" t="str">
        <x:v>אחר</x:v>
      </x:c>
      <x:c r="F47" s="0" t="str">
        <x:v>1504619</x:v>
      </x:c>
      <x:c r="G47" s="0" t="str">
        <x:v>שירותים פיננסיים</x:v>
      </x:c>
      <x:c r="H47" s="0" t="str">
        <x:v>שקל חדש</x:v>
      </x:c>
      <x:c r="I47" s="93" t="n">
        <x:v>16000</x:v>
      </x:c>
      <x:c r="J47" s="93" t="n">
        <x:v>4700</x:v>
      </x:c>
      <x:c r="K47" s="93" t="n">
        <x:v>5.52064</x:v>
      </x:c>
      <x:c r="L47" s="93" t="n">
        <x:v>757.52064</x:v>
      </x:c>
      <x:c r="M47" s="93" t="n">
        <x:v>0.04</x:v>
      </x:c>
      <x:c r="N47" s="93" t="n">
        <x:v>0.34</x:v>
      </x:c>
      <x:c r="O47" s="93" t="n">
        <x:v>0.17</x:v>
      </x:c>
    </x:row>
    <x:row r="48" spans="5:7">
      <x:c r="B48" s="0" t="str">
        <x:v>אינטרנט זהב (חסום)- אינטרנט זהב</x:v>
      </x:c>
      <x:c r="C48" s="0" t="str">
        <x:v>10834431</x:v>
      </x:c>
      <x:c r="D48" s="0" t="str">
        <x:v>TASE</x:v>
      </x:c>
      <x:c r="E48" s="0" t="str">
        <x:v>אחר</x:v>
      </x:c>
      <x:c r="F48" s="0" t="str">
        <x:v>514350024</x:v>
      </x:c>
      <x:c r="G48" s="0" t="str">
        <x:v>תקשורת ומדיה</x:v>
      </x:c>
      <x:c r="H48" s="0" t="str">
        <x:v>שקל חדש</x:v>
      </x:c>
      <x:c r="I48" s="93" t="n">
        <x:v>81720</x:v>
      </x:c>
      <x:c r="J48" s="93" t="n">
        <x:v>204.400</x:v>
      </x:c>
      <x:c r="K48" s="93" t="n">
        <x:v>0</x:v>
      </x:c>
      <x:c r="L48" s="93" t="n">
        <x:v>167.03568</x:v>
      </x:c>
      <x:c r="M48" s="93" t="n">
        <x:v>0.00</x:v>
      </x:c>
      <x:c r="N48" s="93" t="n">
        <x:v>0.07</x:v>
      </x:c>
      <x:c r="O48" s="93" t="n">
        <x:v>0.04</x:v>
      </x:c>
    </x:row>
    <x:row r="49" spans="5:7">
      <x:c r="B49" s="94" t="str">
        <x:v>סה"כ call 001 אופציות</x:v>
      </x:c>
      <x:c r="E49" s="16"/>
      <x:c r="F49" s="16"/>
      <x:c r="G49" s="16"/>
      <x:c r="I49" s="95" t="n">
        <x:v>0</x:v>
      </x:c>
      <x:c r="K49" s="95" t="n">
        <x:v>0</x:v>
      </x:c>
      <x:c r="L49" s="95" t="n">
        <x:v>0</x:v>
      </x:c>
      <x:c r="N49" s="95" t="n">
        <x:v>0.00</x:v>
      </x:c>
      <x:c r="O49" s="95" t="n">
        <x:v>0.00</x:v>
      </x:c>
    </x:row>
    <x:row r="50" spans="5:7">
      <x:c r="B50" s="0" t="str">
        <x:v>0</x:v>
      </x:c>
      <x:c r="C50" s="0" t="str">
        <x:v>0</x:v>
      </x:c>
      <x:c r="E50" s="16"/>
      <x:c r="F50" s="16"/>
      <x:c r="G50" s="0" t="str">
        <x:v>0</x:v>
      </x:c>
      <x:c r="H50" s="0" t="str">
        <x:v>0</x:v>
      </x:c>
      <x:c r="I50" s="93" t="n">
        <x:v>0</x:v>
      </x:c>
      <x:c r="J50" s="93" t="n">
        <x:v>0</x:v>
      </x:c>
      <x:c r="L50" s="93" t="n">
        <x:v>0</x:v>
      </x:c>
      <x:c r="M50" s="93" t="n">
        <x:v>0.00</x:v>
      </x:c>
      <x:c r="N50" s="93" t="n">
        <x:v>0.00</x:v>
      </x:c>
      <x:c r="O50" s="93" t="n">
        <x:v>0.00</x:v>
      </x:c>
    </x:row>
    <x:row r="51" spans="5:7">
      <x:c r="B51" s="94" t="str">
        <x:v>סה"כ בחו"ל</x:v>
      </x:c>
      <x:c r="E51" s="16"/>
      <x:c r="F51" s="16"/>
      <x:c r="G51" s="16"/>
      <x:c r="I51" s="95" t="n">
        <x:v>713318.59</x:v>
      </x:c>
      <x:c r="K51" s="95" t="n">
        <x:v>19.95784</x:v>
      </x:c>
      <x:c r="L51" s="95" t="n">
        <x:v>80640.97028951616</x:v>
      </x:c>
      <x:c r="N51" s="95" t="n">
        <x:v>35.97</x:v>
      </x:c>
      <x:c r="O51" s="95" t="n">
        <x:v>17.76</x:v>
      </x:c>
    </x:row>
    <x:row r="52" spans="5:7">
      <x:c r="B52" s="94" t="str">
        <x:v>סה"כ חברות ישראליות בחו"ל</x:v>
      </x:c>
      <x:c r="E52" s="16"/>
      <x:c r="F52" s="16"/>
      <x:c r="G52" s="16"/>
      <x:c r="I52" s="95" t="n">
        <x:v>0</x:v>
      </x:c>
      <x:c r="K52" s="95" t="n">
        <x:v>0</x:v>
      </x:c>
      <x:c r="L52" s="95" t="n">
        <x:v>0</x:v>
      </x:c>
      <x:c r="N52" s="95" t="n">
        <x:v>0.00</x:v>
      </x:c>
      <x:c r="O52" s="95" t="n">
        <x:v>0.00</x:v>
      </x:c>
    </x:row>
    <x:row r="53" spans="5:7">
      <x:c r="B53" s="0" t="str">
        <x:v>0</x:v>
      </x:c>
      <x:c r="C53" s="0" t="str">
        <x:v>0</x:v>
      </x:c>
      <x:c r="E53" s="16"/>
      <x:c r="F53" s="16"/>
      <x:c r="G53" s="0" t="str">
        <x:v>0</x:v>
      </x:c>
      <x:c r="H53" s="0" t="str">
        <x:v>0</x:v>
      </x:c>
      <x:c r="I53" s="93" t="n">
        <x:v>0</x:v>
      </x:c>
      <x:c r="J53" s="93" t="n">
        <x:v>0</x:v>
      </x:c>
      <x:c r="L53" s="93" t="n">
        <x:v>0</x:v>
      </x:c>
      <x:c r="M53" s="93" t="n">
        <x:v>0.00</x:v>
      </x:c>
      <x:c r="N53" s="93" t="n">
        <x:v>0.00</x:v>
      </x:c>
      <x:c r="O53" s="93" t="n">
        <x:v>0.00</x:v>
      </x:c>
    </x:row>
    <x:row r="54" spans="5:7">
      <x:c r="B54" s="94" t="str">
        <x:v>סה"כ חברות זרות בחו"ל</x:v>
      </x:c>
      <x:c r="E54" s="16"/>
      <x:c r="F54" s="16"/>
      <x:c r="G54" s="16"/>
      <x:c r="I54" s="95" t="n">
        <x:v>713318.59</x:v>
      </x:c>
      <x:c r="K54" s="95" t="n">
        <x:v>19.95784</x:v>
      </x:c>
      <x:c r="L54" s="95" t="n">
        <x:v>80640.97028951616</x:v>
      </x:c>
      <x:c r="N54" s="95" t="n">
        <x:v>35.97</x:v>
      </x:c>
      <x:c r="O54" s="95" t="n">
        <x:v>17.76</x:v>
      </x:c>
    </x:row>
    <x:row r="55" spans="5:7">
      <x:c r="B55" s="0" t="str">
        <x:v>MOWI ASA-MOWI NO</x:v>
      </x:c>
      <x:c r="C55" s="0" t="str">
        <x:v>NO0003054108</x:v>
      </x:c>
      <x:c r="D55" s="0" t="str">
        <x:v>אחר</x:v>
      </x:c>
      <x:c r="E55" s="0" t="str">
        <x:v>בלומברג</x:v>
      </x:c>
      <x:c r="F55" s="0" t="str">
        <x:v>5119</x:v>
      </x:c>
      <x:c r="G55" s="0" t="str">
        <x:v>Food &amp; Staples Retailing</x:v>
      </x:c>
      <x:c r="H55" s="0" t="str">
        <x:v>אחר</x:v>
      </x:c>
      <x:c r="I55" s="93" t="n">
        <x:v>38500</x:v>
      </x:c>
      <x:c r="J55" s="93" t="n">
        <x:v>19250.0</x:v>
      </x:c>
      <x:c r="K55" s="93" t="n">
        <x:v>0</x:v>
      </x:c>
      <x:c r="L55" s="93" t="n">
        <x:v>3114.948375</x:v>
      </x:c>
      <x:c r="M55" s="93" t="n">
        <x:v>0.00</x:v>
      </x:c>
      <x:c r="N55" s="93" t="n">
        <x:v>1.39</x:v>
      </x:c>
      <x:c r="O55" s="93" t="n">
        <x:v>0.69</x:v>
      </x:c>
    </x:row>
    <x:row r="56" spans="5:7">
      <x:c r="B56" s="0" t="str">
        <x:v>CARNIVAL CCL</x:v>
      </x:c>
      <x:c r="C56" s="0" t="str">
        <x:v>PA1436583006</x:v>
      </x:c>
      <x:c r="D56" s="0" t="str">
        <x:v>NYSE</x:v>
      </x:c>
      <x:c r="E56" s="0" t="str">
        <x:v>בלומברג</x:v>
      </x:c>
      <x:c r="F56" s="0" t="str">
        <x:v>4597</x:v>
      </x:c>
      <x:c r="G56" s="0" t="str">
        <x:v>Hotels Restaurants &amp; Leisure</x:v>
      </x:c>
      <x:c r="H56" s="0" t="str">
        <x:v>דולר אמריקאי</x:v>
      </x:c>
      <x:c r="I56" s="93" t="n">
        <x:v>14600</x:v>
      </x:c>
      <x:c r="J56" s="93" t="n">
        <x:v>5072.00</x:v>
      </x:c>
      <x:c r="K56" s="93" t="n">
        <x:v>0</x:v>
      </x:c>
      <x:c r="L56" s="93" t="n">
        <x:v>2689.539584</x:v>
      </x:c>
      <x:c r="M56" s="93" t="n">
        <x:v>0.00</x:v>
      </x:c>
      <x:c r="N56" s="93" t="n">
        <x:v>1.20</x:v>
      </x:c>
      <x:c r="O56" s="93" t="n">
        <x:v>0.59</x:v>
      </x:c>
    </x:row>
    <x:row r="57" spans="5:7">
      <x:c r="B57" s="0" t="str">
        <x:v>RCL US-ROYAL CARIBBEAN</x:v>
      </x:c>
      <x:c r="C57" s="0" t="str">
        <x:v>LR0008862868</x:v>
      </x:c>
      <x:c r="D57" s="0" t="str">
        <x:v>NYSE</x:v>
      </x:c>
      <x:c r="E57" s="0" t="str">
        <x:v>בלומברג</x:v>
      </x:c>
      <x:c r="F57" s="0" t="str">
        <x:v>5111</x:v>
      </x:c>
      <x:c r="G57" s="0" t="str">
        <x:v>Hotels Restaurants &amp; Leisure</x:v>
      </x:c>
      <x:c r="H57" s="0" t="str">
        <x:v>דולר אמריקאי</x:v>
      </x:c>
      <x:c r="I57" s="93" t="n">
        <x:v>7850</x:v>
      </x:c>
      <x:c r="J57" s="93" t="n">
        <x:v>11462.00</x:v>
      </x:c>
      <x:c r="K57" s="93" t="n">
        <x:v>19.95784</x:v>
      </x:c>
      <x:c r="L57" s="93" t="n">
        <x:v>3287.911584</x:v>
      </x:c>
      <x:c r="M57" s="93" t="n">
        <x:v>0.00</x:v>
      </x:c>
      <x:c r="N57" s="93" t="n">
        <x:v>1.47</x:v>
      </x:c>
      <x:c r="O57" s="93" t="n">
        <x:v>0.72</x:v>
      </x:c>
    </x:row>
    <x:row r="58" spans="5:7">
      <x:c r="B58" s="0" t="str">
        <x:v>SMSN LI - SAMSUNG</x:v>
      </x:c>
      <x:c r="C58" s="0" t="str">
        <x:v>US7960508882</x:v>
      </x:c>
      <x:c r="D58" s="0" t="str">
        <x:v>NYSE</x:v>
      </x:c>
      <x:c r="E58" s="0" t="str">
        <x:v>בלומברג</x:v>
      </x:c>
      <x:c r="F58" s="0" t="str">
        <x:v>5093</x:v>
      </x:c>
      <x:c r="G58" s="0" t="str">
        <x:v>Media</x:v>
      </x:c>
      <x:c r="H58" s="0" t="str">
        <x:v>דולר אמריקאי</x:v>
      </x:c>
      <x:c r="I58" s="93" t="n">
        <x:v>1200</x:v>
      </x:c>
      <x:c r="J58" s="93" t="n">
        <x:v>98100</x:v>
      </x:c>
      <x:c r="K58" s="93" t="n">
        <x:v>0</x:v>
      </x:c>
      <x:c r="L58" s="93" t="n">
        <x:v>4275.5904</x:v>
      </x:c>
      <x:c r="M58" s="93" t="n">
        <x:v>0.00</x:v>
      </x:c>
      <x:c r="N58" s="93" t="n">
        <x:v>1.91</x:v>
      </x:c>
      <x:c r="O58" s="93" t="n">
        <x:v>0.94</x:v>
      </x:c>
    </x:row>
    <x:row r="59" spans="5:7">
      <x:c r="B59" s="0" t="str">
        <x:v>AIRBUS GROUP</x:v>
      </x:c>
      <x:c r="C59" s="0" t="str">
        <x:v>NL0000235190</x:v>
      </x:c>
      <x:c r="D59" s="0" t="str">
        <x:v>FWB</x:v>
      </x:c>
      <x:c r="E59" s="0" t="str">
        <x:v>בלומברג</x:v>
      </x:c>
      <x:c r="F59" s="16"/>
      <x:c r="G59" s="0" t="str">
        <x:v>Other</x:v>
      </x:c>
      <x:c r="H59" s="0" t="str">
        <x:v>אירו</x:v>
      </x:c>
      <x:c r="I59" s="93" t="n">
        <x:v>4700</x:v>
      </x:c>
      <x:c r="J59" s="93" t="n">
        <x:v>11790.0</x:v>
      </x:c>
      <x:c r="K59" s="93" t="n">
        <x:v>0</x:v>
      </x:c>
      <x:c r="L59" s="93" t="n">
        <x:v>2259.852966</x:v>
      </x:c>
      <x:c r="M59" s="93" t="n">
        <x:v>0.00</x:v>
      </x:c>
      <x:c r="N59" s="93" t="n">
        <x:v>1.01</x:v>
      </x:c>
      <x:c r="O59" s="93" t="n">
        <x:v>0.50</x:v>
      </x:c>
    </x:row>
    <x:row r="60" spans="5:7">
      <x:c r="B60" s="0" t="str">
        <x:v>ELOXX PHARMACEUTICALS-ELO</x:v>
      </x:c>
      <x:c r="C60" s="0" t="str">
        <x:v>US29014R1032</x:v>
      </x:c>
      <x:c r="D60" s="0" t="str">
        <x:v>NASDAQ</x:v>
      </x:c>
      <x:c r="E60" s="0" t="str">
        <x:v>בלומברג</x:v>
      </x:c>
      <x:c r="F60" s="0" t="str">
        <x:v>4962</x:v>
      </x:c>
      <x:c r="G60" s="0" t="str">
        <x:v>Pharmaceuticals &amp; Biotechnology</x:v>
      </x:c>
      <x:c r="H60" s="0" t="str">
        <x:v>דולר אמריקאי</x:v>
      </x:c>
      <x:c r="I60" s="93" t="n">
        <x:v>8586</x:v>
      </x:c>
      <x:c r="J60" s="93" t="n">
        <x:v>1168.00</x:v>
      </x:c>
      <x:c r="K60" s="93" t="n">
        <x:v>0</x:v>
      </x:c>
      <x:c r="L60" s="93" t="n">
        <x:v>364.23323136</x:v>
      </x:c>
      <x:c r="M60" s="93" t="n">
        <x:v>0.00</x:v>
      </x:c>
      <x:c r="N60" s="93" t="n">
        <x:v>0.16</x:v>
      </x:c>
      <x:c r="O60" s="93" t="n">
        <x:v>0.08</x:v>
      </x:c>
    </x:row>
    <x:row r="61" spans="5:7">
      <x:c r="B61" s="0" t="str">
        <x:v>HBM  Healthcare Investment AG</x:v>
      </x:c>
      <x:c r="C61" s="0" t="str">
        <x:v>CH0012627250</x:v>
      </x:c>
      <x:c r="D61" s="0" t="str">
        <x:v>NYSE</x:v>
      </x:c>
      <x:c r="E61" s="0" t="str">
        <x:v>אחר</x:v>
      </x:c>
      <x:c r="F61" s="0" t="str">
        <x:v>4863</x:v>
      </x:c>
      <x:c r="G61" s="0" t="str">
        <x:v>Pharmaceuticals &amp; Biotechnology</x:v>
      </x:c>
      <x:c r="H61" s="0" t="str">
        <x:v>פרנק שווצרי</x:v>
      </x:c>
      <x:c r="I61" s="93" t="n">
        <x:v>1750</x:v>
      </x:c>
      <x:c r="J61" s="93" t="n">
        <x:v>16880.0</x:v>
      </x:c>
      <x:c r="K61" s="93" t="n">
        <x:v>0</x:v>
      </x:c>
      <x:c r="L61" s="93" t="n">
        <x:v>1078.03276</x:v>
      </x:c>
      <x:c r="M61" s="93" t="n">
        <x:v>0.00</x:v>
      </x:c>
      <x:c r="N61" s="93" t="n">
        <x:v>0.48</x:v>
      </x:c>
      <x:c r="O61" s="93" t="n">
        <x:v>0.24</x:v>
      </x:c>
    </x:row>
    <x:row r="62" spans="5:7">
      <x:c r="B62" s="0" t="str">
        <x:v>AROUNDTOWN PROP</x:v>
      </x:c>
      <x:c r="C62" s="0" t="str">
        <x:v>LU1673108939</x:v>
      </x:c>
      <x:c r="D62" s="0" t="str">
        <x:v>FWB</x:v>
      </x:c>
      <x:c r="E62" s="0" t="str">
        <x:v>בלומברג</x:v>
      </x:c>
      <x:c r="F62" s="0" t="str">
        <x:v>4845</x:v>
      </x:c>
      <x:c r="G62" s="0" t="str">
        <x:v>Real Estate</x:v>
      </x:c>
      <x:c r="H62" s="0" t="str">
        <x:v>אירו</x:v>
      </x:c>
      <x:c r="I62" s="93" t="n">
        <x:v>2281.44</x:v>
      </x:c>
      <x:c r="J62" s="93" t="n">
        <x:v>734.500</x:v>
      </x:c>
      <x:c r="K62" s="93" t="n">
        <x:v>0</x:v>
      </x:c>
      <x:c r="L62" s="93" t="n">
        <x:v>68.33911842576</x:v>
      </x:c>
      <x:c r="M62" s="93" t="n">
        <x:v>0.00</x:v>
      </x:c>
      <x:c r="N62" s="93" t="n">
        <x:v>0.03</x:v>
      </x:c>
      <x:c r="O62" s="93" t="n">
        <x:v>0.02</x:v>
      </x:c>
    </x:row>
    <x:row r="63" spans="5:7">
      <x:c r="B63" s="0" t="str">
        <x:v>AROUNDTOWN PROP</x:v>
      </x:c>
      <x:c r="C63" s="0" t="str">
        <x:v>CY0105562116</x:v>
      </x:c>
      <x:c r="D63" s="0" t="str">
        <x:v>FWB</x:v>
      </x:c>
      <x:c r="E63" s="0" t="str">
        <x:v>בלומברג</x:v>
      </x:c>
      <x:c r="F63" s="0" t="str">
        <x:v>4845</x:v>
      </x:c>
      <x:c r="G63" s="0" t="str">
        <x:v>Real Estate</x:v>
      </x:c>
      <x:c r="H63" s="0" t="str">
        <x:v>אירו</x:v>
      </x:c>
      <x:c r="I63" s="93" t="n">
        <x:v>96000</x:v>
      </x:c>
      <x:c r="J63" s="93" t="n">
        <x:v>735.00</x:v>
      </x:c>
      <x:c r="K63" s="93" t="n">
        <x:v>0</x:v>
      </x:c>
      <x:c r="L63" s="93" t="n">
        <x:v>2877.57792</x:v>
      </x:c>
      <x:c r="M63" s="93" t="n">
        <x:v>0.00</x:v>
      </x:c>
      <x:c r="N63" s="93" t="n">
        <x:v>1.28</x:v>
      </x:c>
      <x:c r="O63" s="93" t="n">
        <x:v>0.63</x:v>
      </x:c>
    </x:row>
    <x:row r="64" spans="5:7">
      <x:c r="B64" s="0" t="str">
        <x:v>ATRIUM EUROPEAN-ARTS AV- ATRIUM EUROPEAN</x:v>
      </x:c>
      <x:c r="C64" s="0" t="str">
        <x:v>JE00B3DCF752</x:v>
      </x:c>
      <x:c r="D64" s="0" t="str">
        <x:v>אחר</x:v>
      </x:c>
      <x:c r="E64" s="0" t="str">
        <x:v>בלומברג</x:v>
      </x:c>
      <x:c r="F64" s="0" t="str">
        <x:v>4595</x:v>
      </x:c>
      <x:c r="G64" s="0" t="str">
        <x:v>Real Estate</x:v>
      </x:c>
      <x:c r="H64" s="0" t="str">
        <x:v>אירו</x:v>
      </x:c>
      <x:c r="I64" s="93" t="n">
        <x:v>122500</x:v>
      </x:c>
      <x:c r="J64" s="93" t="n">
        <x:v>333.00</x:v>
      </x:c>
      <x:c r="K64" s="93" t="n">
        <x:v>0</x:v>
      </x:c>
      <x:c r="L64" s="93" t="n">
        <x:v>1663.599735</x:v>
      </x:c>
      <x:c r="M64" s="93" t="n">
        <x:v>0.00</x:v>
      </x:c>
      <x:c r="N64" s="93" t="n">
        <x:v>0.74</x:v>
      </x:c>
      <x:c r="O64" s="93" t="n">
        <x:v>0.37</x:v>
      </x:c>
    </x:row>
    <x:row r="65" spans="5:7">
      <x:c r="B65" s="0" t="str">
        <x:v>GLOBAL WORTH REAL ESTATE</x:v>
      </x:c>
      <x:c r="C65" s="0" t="str">
        <x:v>GG00B979FD04</x:v>
      </x:c>
      <x:c r="D65" s="0" t="str">
        <x:v>NYSE</x:v>
      </x:c>
      <x:c r="E65" s="0" t="str">
        <x:v>בלומברג</x:v>
      </x:c>
      <x:c r="F65" s="0" t="str">
        <x:v>4899</x:v>
      </x:c>
      <x:c r="G65" s="0" t="str">
        <x:v>Real Estate</x:v>
      </x:c>
      <x:c r="H65" s="0" t="str">
        <x:v>אירו</x:v>
      </x:c>
      <x:c r="I65" s="93" t="n">
        <x:v>79849</x:v>
      </x:c>
      <x:c r="J65" s="93" t="n">
        <x:v>885.00</x:v>
      </x:c>
      <x:c r="K65" s="93" t="n">
        <x:v>0</x:v>
      </x:c>
      <x:c r="L65" s="93" t="n">
        <x:v>2881.91569743</x:v>
      </x:c>
      <x:c r="M65" s="93" t="n">
        <x:v>0.00</x:v>
      </x:c>
      <x:c r="N65" s="93" t="n">
        <x:v>1.29</x:v>
      </x:c>
      <x:c r="O65" s="93" t="n">
        <x:v>0.63</x:v>
      </x:c>
    </x:row>
    <x:row r="66" spans="5:7">
      <x:c r="B66" s="0" t="str">
        <x:v>LGI HOMES INC</x:v>
      </x:c>
      <x:c r="C66" s="0" t="str">
        <x:v>BBG0056655S1</x:v>
      </x:c>
      <x:c r="D66" s="0" t="str">
        <x:v>NYSE</x:v>
      </x:c>
      <x:c r="E66" s="0" t="str">
        <x:v>בלומברג</x:v>
      </x:c>
      <x:c r="F66" s="0" t="str">
        <x:v>4803</x:v>
      </x:c>
      <x:c r="G66" s="0" t="str">
        <x:v>Real Estate</x:v>
      </x:c>
      <x:c r="H66" s="0" t="str">
        <x:v>דולר אמריקאי</x:v>
      </x:c>
      <x:c r="I66" s="93" t="n">
        <x:v>11500</x:v>
      </x:c>
      <x:c r="J66" s="93" t="n">
        <x:v>6024.00</x:v>
      </x:c>
      <x:c r="K66" s="93" t="n">
        <x:v>0</x:v>
      </x:c>
      <x:c r="L66" s="93" t="n">
        <x:v>2516.10432</x:v>
      </x:c>
      <x:c r="M66" s="93" t="n">
        <x:v>0.00</x:v>
      </x:c>
      <x:c r="N66" s="93" t="n">
        <x:v>1.12</x:v>
      </x:c>
      <x:c r="O66" s="93" t="n">
        <x:v>0.55</x:v>
      </x:c>
    </x:row>
    <x:row r="67" spans="5:7">
      <x:c r="B67" s="0" t="str">
        <x:v>UNIBAIL RODAMCO WESTFIELD-URW NA</x:v>
      </x:c>
      <x:c r="C67" s="0" t="str">
        <x:v>FR0013326246</x:v>
      </x:c>
      <x:c r="D67" s="0" t="str">
        <x:v>אחר</x:v>
      </x:c>
      <x:c r="E67" s="0" t="str">
        <x:v>בלומברג</x:v>
      </x:c>
      <x:c r="F67" s="0" t="str">
        <x:v>5078</x:v>
      </x:c>
      <x:c r="G67" s="0" t="str">
        <x:v>Real Estate</x:v>
      </x:c>
      <x:c r="H67" s="0" t="str">
        <x:v>אירו</x:v>
      </x:c>
      <x:c r="I67" s="93" t="n">
        <x:v>4930</x:v>
      </x:c>
      <x:c r="J67" s="93" t="n">
        <x:v>14614.00</x:v>
      </x:c>
      <x:c r="K67" s="93" t="n">
        <x:v>0</x:v>
      </x:c>
      <x:c r="L67" s="93" t="n">
        <x:v>2938.22156964</x:v>
      </x:c>
      <x:c r="M67" s="93" t="n">
        <x:v>0.00</x:v>
      </x:c>
      <x:c r="N67" s="93" t="n">
        <x:v>1.31</x:v>
      </x:c>
      <x:c r="O67" s="93" t="n">
        <x:v>0.65</x:v>
      </x:c>
    </x:row>
    <x:row r="68" spans="5:7">
      <x:c r="B68" s="0" t="str">
        <x:v>ALIBABA GROUP H</x:v>
      </x:c>
      <x:c r="C68" s="0" t="str">
        <x:v>US01609W1027</x:v>
      </x:c>
      <x:c r="D68" s="0" t="str">
        <x:v>NYSE</x:v>
      </x:c>
      <x:c r="E68" s="0" t="str">
        <x:v>בלומברג</x:v>
      </x:c>
      <x:c r="F68" s="0" t="str">
        <x:v>4806</x:v>
      </x:c>
      <x:c r="G68" s="0" t="str">
        <x:v>Software &amp; Services</x:v>
      </x:c>
      <x:c r="H68" s="0" t="str">
        <x:v>דולר אמריקאי</x:v>
      </x:c>
      <x:c r="I68" s="93" t="n">
        <x:v>12150</x:v>
      </x:c>
      <x:c r="J68" s="93" t="n">
        <x:v>18245.00</x:v>
      </x:c>
      <x:c r="K68" s="93" t="n">
        <x:v>0</x:v>
      </x:c>
      <x:c r="L68" s="93" t="n">
        <x:v>8051.29956</x:v>
      </x:c>
      <x:c r="M68" s="93" t="n">
        <x:v>0.00</x:v>
      </x:c>
      <x:c r="N68" s="93" t="n">
        <x:v>3.59</x:v>
      </x:c>
      <x:c r="O68" s="93" t="n">
        <x:v>1.77</x:v>
      </x:c>
    </x:row>
    <x:row r="69" spans="5:7">
      <x:c r="B69" s="0" t="str">
        <x:v>CHKP - CHECK POINT</x:v>
      </x:c>
      <x:c r="C69" s="0" t="str">
        <x:v>IL0010824113</x:v>
      </x:c>
      <x:c r="D69" s="0" t="str">
        <x:v>NYSE</x:v>
      </x:c>
      <x:c r="E69" s="0" t="str">
        <x:v>בלומברג</x:v>
      </x:c>
      <x:c r="F69" s="0" t="str">
        <x:v>5091</x:v>
      </x:c>
      <x:c r="G69" s="0" t="str">
        <x:v>Software &amp; Services</x:v>
      </x:c>
      <x:c r="H69" s="0" t="str">
        <x:v>דולר אמריקאי</x:v>
      </x:c>
      <x:c r="I69" s="93" t="n">
        <x:v>14950</x:v>
      </x:c>
      <x:c r="J69" s="93" t="n">
        <x:v>12649.00</x:v>
      </x:c>
      <x:c r="K69" s="93" t="n">
        <x:v>0</x:v>
      </x:c>
      <x:c r="L69" s="93" t="n">
        <x:v>6868.204616</x:v>
      </x:c>
      <x:c r="M69" s="93" t="n">
        <x:v>0.00</x:v>
      </x:c>
      <x:c r="N69" s="93" t="n">
        <x:v>3.06</x:v>
      </x:c>
      <x:c r="O69" s="93" t="n">
        <x:v>1.51</x:v>
      </x:c>
    </x:row>
    <x:row r="70" spans="5:7">
      <x:c r="B70" s="0" t="str">
        <x:v>COP GY-COMPUGROUP</x:v>
      </x:c>
      <x:c r="C70" s="0" t="str">
        <x:v>DE0005437305</x:v>
      </x:c>
      <x:c r="D70" s="0" t="str">
        <x:v>FWB</x:v>
      </x:c>
      <x:c r="E70" s="0" t="str">
        <x:v>בלומברג</x:v>
      </x:c>
      <x:c r="F70" s="0" t="str">
        <x:v>4799</x:v>
      </x:c>
      <x:c r="G70" s="0" t="str">
        <x:v>Software &amp; Services</x:v>
      </x:c>
      <x:c r="H70" s="0" t="str">
        <x:v>אירו</x:v>
      </x:c>
      <x:c r="I70" s="93" t="n">
        <x:v>10250</x:v>
      </x:c>
      <x:c r="J70" s="93" t="n">
        <x:v>5250.0</x:v>
      </x:c>
      <x:c r="K70" s="93" t="n">
        <x:v>0</x:v>
      </x:c>
      <x:c r="L70" s="93" t="n">
        <x:v>2194.581375</x:v>
      </x:c>
      <x:c r="M70" s="93" t="n">
        <x:v>0.00</x:v>
      </x:c>
      <x:c r="N70" s="93" t="n">
        <x:v>0.98</x:v>
      </x:c>
      <x:c r="O70" s="93" t="n">
        <x:v>0.48</x:v>
      </x:c>
    </x:row>
    <x:row r="71" spans="5:7">
      <x:c r="B71" s="0" t="str">
        <x:v>PALO ALTO NETWO</x:v>
      </x:c>
      <x:c r="C71" s="0" t="str">
        <x:v>US6974351057</x:v>
      </x:c>
      <x:c r="D71" s="0" t="str">
        <x:v>NYSE</x:v>
      </x:c>
      <x:c r="E71" s="0" t="str">
        <x:v>בלומברג</x:v>
      </x:c>
      <x:c r="F71" s="0" t="str">
        <x:v>4723</x:v>
      </x:c>
      <x:c r="G71" s="0" t="str">
        <x:v>Software &amp; Services</x:v>
      </x:c>
      <x:c r="H71" s="0" t="str">
        <x:v>דולר אמריקאי</x:v>
      </x:c>
      <x:c r="I71" s="93" t="n">
        <x:v>7825</x:v>
      </x:c>
      <x:c r="J71" s="93" t="n">
        <x:v>24288.00</x:v>
      </x:c>
      <x:c r="K71" s="93" t="n">
        <x:v>0</x:v>
      </x:c>
      <x:c r="L71" s="93" t="n">
        <x:v>6902.746752</x:v>
      </x:c>
      <x:c r="M71" s="93" t="n">
        <x:v>0.00</x:v>
      </x:c>
      <x:c r="N71" s="93" t="n">
        <x:v>3.08</x:v>
      </x:c>
      <x:c r="O71" s="93" t="n">
        <x:v>1.52</x:v>
      </x:c>
    </x:row>
    <x:row r="72" spans="5:7">
      <x:c r="B72" s="0" t="str">
        <x:v>*TENCENT HOLDING</x:v>
      </x:c>
      <x:c r="C72" s="0" t="str">
        <x:v>KYG875721634</x:v>
      </x:c>
      <x:c r="D72" s="0" t="str">
        <x:v>NYSE</x:v>
      </x:c>
      <x:c r="E72" s="0" t="str">
        <x:v>בלומברג</x:v>
      </x:c>
      <x:c r="F72" s="0" t="str">
        <x:v>4856</x:v>
      </x:c>
      <x:c r="G72" s="0" t="str">
        <x:v>Software &amp; Services</x:v>
      </x:c>
      <x:c r="H72" s="0" t="str">
        <x:v>דולר הונג קונג</x:v>
      </x:c>
      <x:c r="I72" s="93" t="n">
        <x:v>42000</x:v>
      </x:c>
      <x:c r="J72" s="93" t="n">
        <x:v>36100</x:v>
      </x:c>
      <x:c r="K72" s="93" t="n">
        <x:v>0</x:v>
      </x:c>
      <x:c r="L72" s="93" t="n">
        <x:v>7015.4574</x:v>
      </x:c>
      <x:c r="M72" s="93" t="n">
        <x:v>0.00</x:v>
      </x:c>
      <x:c r="N72" s="93" t="n">
        <x:v>3.13</x:v>
      </x:c>
      <x:c r="O72" s="93" t="n">
        <x:v>1.54</x:v>
      </x:c>
    </x:row>
    <x:row r="73" spans="5:7">
      <x:c r="B73" s="0" t="str">
        <x:v>CISCO SYSTEMS-CSCO</x:v>
      </x:c>
      <x:c r="C73" s="0" t="str">
        <x:v>US17275R1023</x:v>
      </x:c>
      <x:c r="D73" s="0" t="str">
        <x:v>NASDAQ</x:v>
      </x:c>
      <x:c r="E73" s="0" t="str">
        <x:v>בלומברג</x:v>
      </x:c>
      <x:c r="F73" s="0" t="str">
        <x:v>5074</x:v>
      </x:c>
      <x:c r="G73" s="0" t="str">
        <x:v>Technology Hardware &amp; Equipment</x:v>
      </x:c>
      <x:c r="H73" s="0" t="str">
        <x:v>דולר אמריקאי</x:v>
      </x:c>
      <x:c r="I73" s="93" t="n">
        <x:v>23500</x:v>
      </x:c>
      <x:c r="J73" s="93" t="n">
        <x:v>5399.00</x:v>
      </x:c>
      <x:c r="K73" s="93" t="n">
        <x:v>0</x:v>
      </x:c>
      <x:c r="L73" s="93" t="n">
        <x:v>4608.15448</x:v>
      </x:c>
      <x:c r="M73" s="93" t="n">
        <x:v>0.00</x:v>
      </x:c>
      <x:c r="N73" s="93" t="n">
        <x:v>2.06</x:v>
      </x:c>
      <x:c r="O73" s="93" t="n">
        <x:v>1.01</x:v>
      </x:c>
    </x:row>
    <x:row r="74" spans="5:7">
      <x:c r="B74" s="0" t="str">
        <x:v>FTNT-FORTINET INC</x:v>
      </x:c>
      <x:c r="C74" s="0" t="str">
        <x:v>US34959E1091</x:v>
      </x:c>
      <x:c r="D74" s="0" t="str">
        <x:v>NYSE</x:v>
      </x:c>
      <x:c r="E74" s="0" t="str">
        <x:v>בלומברג</x:v>
      </x:c>
      <x:c r="F74" s="0" t="str">
        <x:v>4721</x:v>
      </x:c>
      <x:c r="G74" s="0" t="str">
        <x:v>Technology Hardware &amp; Equipment</x:v>
      </x:c>
      <x:c r="H74" s="0" t="str">
        <x:v>דולר אמריקאי</x:v>
      </x:c>
      <x:c r="I74" s="93" t="n">
        <x:v>22550</x:v>
      </x:c>
      <x:c r="J74" s="93" t="n">
        <x:v>8397.00</x:v>
      </x:c>
      <x:c r="K74" s="93" t="n">
        <x:v>0</x:v>
      </x:c>
      <x:c r="L74" s="93" t="n">
        <x:v>6877.277352</x:v>
      </x:c>
      <x:c r="M74" s="93" t="n">
        <x:v>0.00</x:v>
      </x:c>
      <x:c r="N74" s="93" t="n">
        <x:v>3.07</x:v>
      </x:c>
      <x:c r="O74" s="93" t="n">
        <x:v>1.51</x:v>
      </x:c>
    </x:row>
    <x:row r="75" spans="5:7">
      <x:c r="B75" s="0" t="str">
        <x:v>DELTA AIR LINES</x:v>
      </x:c>
      <x:c r="C75" s="0" t="str">
        <x:v>US2473617023</x:v>
      </x:c>
      <x:c r="D75" s="0" t="str">
        <x:v>NYSE</x:v>
      </x:c>
      <x:c r="E75" s="0" t="str">
        <x:v>בלומברג</x:v>
      </x:c>
      <x:c r="F75" s="0" t="str">
        <x:v>4848</x:v>
      </x:c>
      <x:c r="G75" s="0" t="str">
        <x:v>Transportation</x:v>
      </x:c>
      <x:c r="H75" s="0" t="str">
        <x:v>דולר אמריקאי</x:v>
      </x:c>
      <x:c r="I75" s="93" t="n">
        <x:v>11250</x:v>
      </x:c>
      <x:c r="J75" s="93" t="n">
        <x:v>5165.00</x:v>
      </x:c>
      <x:c r="K75" s="93" t="n">
        <x:v>0</x:v>
      </x:c>
      <x:c r="L75" s="93" t="n">
        <x:v>2110.419</x:v>
      </x:c>
      <x:c r="M75" s="93" t="n">
        <x:v>0.00</x:v>
      </x:c>
      <x:c r="N75" s="93" t="n">
        <x:v>0.94</x:v>
      </x:c>
      <x:c r="O75" s="93" t="n">
        <x:v>0.46</x:v>
      </x:c>
    </x:row>
    <x:row r="76" spans="5:7">
      <x:c r="B76" s="0" t="str">
        <x:v>DEUTSCHE LUFTAN</x:v>
      </x:c>
      <x:c r="C76" s="0" t="str">
        <x:v>DE0008232125</x:v>
      </x:c>
      <x:c r="D76" s="0" t="str">
        <x:v>FWB</x:v>
      </x:c>
      <x:c r="E76" s="0" t="str">
        <x:v>בלומברג</x:v>
      </x:c>
      <x:c r="F76" s="0" t="str">
        <x:v>5065</x:v>
      </x:c>
      <x:c r="G76" s="0" t="str">
        <x:v>Transportation</x:v>
      </x:c>
      <x:c r="H76" s="0" t="str">
        <x:v>אירו</x:v>
      </x:c>
      <x:c r="I76" s="93" t="n">
        <x:v>38000</x:v>
      </x:c>
      <x:c r="J76" s="93" t="n">
        <x:v>1956.500</x:v>
      </x:c>
      <x:c r="K76" s="93" t="n">
        <x:v>0</x:v>
      </x:c>
      <x:c r="L76" s="93" t="n">
        <x:v>3032.019354</x:v>
      </x:c>
      <x:c r="M76" s="93" t="n">
        <x:v>0.00</x:v>
      </x:c>
      <x:c r="N76" s="93" t="n">
        <x:v>1.35</x:v>
      </x:c>
      <x:c r="O76" s="93" t="n">
        <x:v>0.67</x:v>
      </x:c>
    </x:row>
    <x:row r="77" spans="5:7">
      <x:c r="B77" s="0" t="str">
        <x:v>SOUTHWEST AIRLI</x:v>
      </x:c>
      <x:c r="C77" s="0" t="str">
        <x:v>US8447411088</x:v>
      </x:c>
      <x:c r="D77" s="0" t="str">
        <x:v>NYSE</x:v>
      </x:c>
      <x:c r="E77" s="0" t="str">
        <x:v>בלומברג</x:v>
      </x:c>
      <x:c r="F77" s="0" t="str">
        <x:v>4849</x:v>
      </x:c>
      <x:c r="G77" s="0" t="str">
        <x:v>Transportation</x:v>
      </x:c>
      <x:c r="H77" s="0" t="str">
        <x:v>דולר אמריקאי</x:v>
      </x:c>
      <x:c r="I77" s="93" t="n">
        <x:v>10800</x:v>
      </x:c>
      <x:c r="J77" s="93" t="n">
        <x:v>5191.00</x:v>
      </x:c>
      <x:c r="K77" s="93" t="n">
        <x:v>0</x:v>
      </x:c>
      <x:c r="L77" s="93" t="n">
        <x:v>2036.200896</x:v>
      </x:c>
      <x:c r="M77" s="93" t="n">
        <x:v>0.00</x:v>
      </x:c>
      <x:c r="N77" s="93" t="n">
        <x:v>0.91</x:v>
      </x:c>
      <x:c r="O77" s="93" t="n">
        <x:v>0.45</x:v>
      </x:c>
    </x:row>
    <x:row r="78" spans="5:7">
      <x:c r="B78" s="0" t="str">
        <x:v>COM.888</x:v>
      </x:c>
      <x:c r="C78" s="0" t="str">
        <x:v>GI000A0F6407</x:v>
      </x:c>
      <x:c r="D78" s="0" t="str">
        <x:v>אחר</x:v>
      </x:c>
      <x:c r="E78" s="0" t="str">
        <x:v>בלומברג</x:v>
      </x:c>
      <x:c r="F78" s="0" t="str">
        <x:v>4815</x:v>
      </x:c>
      <x:c r="G78" s="0" t="str">
        <x:v>Utilities</x:v>
      </x:c>
      <x:c r="H78" s="0" t="str">
        <x:v>לירה שטרלינג</x:v>
      </x:c>
      <x:c r="I78" s="93" t="n">
        <x:v>125797.15</x:v>
      </x:c>
      <x:c r="J78" s="93" t="n">
        <x:v>156.00</x:v>
      </x:c>
      <x:c r="K78" s="93" t="n">
        <x:v>0</x:v>
      </x:c>
      <x:c r="L78" s="93" t="n">
        <x:v>928.7422436604</x:v>
      </x:c>
      <x:c r="M78" s="93" t="n">
        <x:v>0.00</x:v>
      </x:c>
      <x:c r="N78" s="93" t="n">
        <x:v>0.41</x:v>
      </x:c>
      <x:c r="O78" s="93" t="n">
        <x:v>0.20</x:v>
      </x:c>
    </x:row>
    <x:row r="79" spans="5:7">
      <x:c r="B79" t="str">
        <x:v>בעל ענין/צד קשור *</x:v>
      </x:c>
      <x:c r="E79" s="16"/>
      <x:c r="F79" s="16"/>
      <x:c r="G79" s="16"/>
    </x:row>
    <x:row r="80" spans="5:7">
      <x:c r="B80" t="str">
        <x:v>בהתאם לשיטה שיושמה בדוח הכספי **</x:v>
      </x:c>
      <x:c r="E80" s="16"/>
      <x:c r="F80" s="16"/>
      <x:c r="G80" s="16"/>
    </x:row>
    <x:row r="81" spans="5:7">
      <x:c r="B81" t="str">
        <x:v>***שער-יוצג במאית המטבע המקומי, קרי /סנט וכ'ו</x:v>
      </x:c>
      <x:c r="E81" s="16"/>
      <x:c r="F81" s="16"/>
      <x:c r="G81" s="16"/>
    </x:row>
    <x:row r="82" spans="5:7">
      <x:c r="B82" t="str">
        <x:v>****ערך נקוב-יוצג היחידות במטבע בו בוצעה העסקה במקור	</x:v>
      </x:c>
      <x:c r="E82" s="16"/>
      <x:c r="F82" s="16"/>
      <x:c r="G82" s="16"/>
    </x:row>
    <x:row r="83" spans="5:7">
      <x:c r="B83" t="str">
        <x:v>כאשר טרם חלף מועד תשלום הריבית/ פדיון קרן/ דיבידנד, יוצג סכום פדיון/ ריבית/ דיבידנד שעתיד להתקבל*****</x:v>
      </x:c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31/03/2019</x:v>
      </x:c>
    </x:row>
    <x:row r="2" spans="2:63">
      <x:c r="B2" s="2" t="s">
        <x:v>1</x:v>
      </x:c>
      <x:c r="C2" t="str">
        <x:v>הכשרה ביטוח-אלטשולר שחם-מניות</x:v>
      </x:c>
    </x:row>
    <x:row r="3" spans="2:63">
      <x:c r="B3" s="2" t="s">
        <x:v>2</x:v>
      </x:c>
      <x:c r="C3" t="str">
        <x:v>אלטשולר שחם-מניות 291599</x:v>
      </x:c>
    </x:row>
    <x:row r="4" spans="2:63">
      <x:c r="B4" s="2" t="s">
        <x:v>3</x:v>
      </x:c>
      <x:c r="C4" t="str">
        <x:v>142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1768100</x:v>
      </x:c>
      <x:c r="I11" s="7"/>
      <x:c r="J11" s="92" t="n">
        <x:v>0</x:v>
      </x:c>
      <x:c r="K11" s="92" t="n">
        <x:v>40943.305458</x:v>
      </x:c>
      <x:c r="L11" s="7"/>
      <x:c r="M11" s="92" t="n">
        <x:v>100.00</x:v>
      </x:c>
      <x:c r="N11" s="92" t="n">
        <x:v>9.02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1768100</x:v>
      </x:c>
      <x:c r="J25" s="95" t="n">
        <x:v>0</x:v>
      </x:c>
      <x:c r="K25" s="95" t="n">
        <x:v>40943.305458</x:v>
      </x:c>
      <x:c r="M25" s="95" t="n">
        <x:v>100.00</x:v>
      </x:c>
      <x:c r="N25" s="95" t="n">
        <x:v>9.02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1768100</x:v>
      </x:c>
      <x:c r="J26" s="95" t="n">
        <x:v>0</x:v>
      </x:c>
      <x:c r="K26" s="95" t="n">
        <x:v>40943.305458</x:v>
      </x:c>
      <x:c r="M26" s="95" t="n">
        <x:v>100.00</x:v>
      </x:c>
      <x:c r="N26" s="95" t="n">
        <x:v>9.02</x:v>
      </x:c>
    </x:row>
    <x:row r="27" spans="4:7">
      <x:c r="B27" s="0" t="str">
        <x:v>Invesco financils s&amp;p us sector UCITS ETF</x:v>
      </x:c>
      <x:c r="C27" s="0" t="str">
        <x:v>IE00B42Q4896</x:v>
      </x:c>
      <x:c r="D27" s="0" t="str">
        <x:v>NYSE</x:v>
      </x:c>
      <x:c r="E27" s="0" t="str">
        <x:v>4994</x:v>
      </x:c>
      <x:c r="F27" s="0" t="str">
        <x:v>Banks</x:v>
      </x:c>
      <x:c r="G27" s="0" t="str">
        <x:v>דולר אמריקאי</x:v>
      </x:c>
      <x:c r="H27" s="93" t="n">
        <x:v>34500</x:v>
      </x:c>
      <x:c r="I27" s="93" t="n">
        <x:v>18100.500</x:v>
      </x:c>
      <x:c r="J27" s="93" t="n">
        <x:v>0</x:v>
      </x:c>
      <x:c r="K27" s="93" t="n">
        <x:v>22680.65052</x:v>
      </x:c>
      <x:c r="L27" s="93" t="n">
        <x:v>0.00</x:v>
      </x:c>
      <x:c r="M27" s="93" t="n">
        <x:v>55.40</x:v>
      </x:c>
      <x:c r="N27" s="93" t="n">
        <x:v>4.99</x:v>
      </x:c>
    </x:row>
    <x:row r="28" spans="4:7">
      <x:c r="B28" s="0" t="str">
        <x:v>EWY - SOUTH KOREA- BlackRock Fund Advisors</x:v>
      </x:c>
      <x:c r="C28" s="0" t="str">
        <x:v>US4642867729</x:v>
      </x:c>
      <x:c r="D28" s="0" t="str">
        <x:v>NYSE</x:v>
      </x:c>
      <x:c r="E28" s="0" t="str">
        <x:v>2235</x:v>
      </x:c>
      <x:c r="F28" s="0" t="str">
        <x:v>Other</x:v>
      </x:c>
      <x:c r="G28" s="0" t="str">
        <x:v>דולר אמריקאי</x:v>
      </x:c>
      <x:c r="H28" s="93" t="n">
        <x:v>30600</x:v>
      </x:c>
      <x:c r="I28" s="93" t="n">
        <x:v>6095.00</x:v>
      </x:c>
      <x:c r="J28" s="93" t="n">
        <x:v>0</x:v>
      </x:c>
      <x:c r="K28" s="93" t="n">
        <x:v>6773.93424</x:v>
      </x:c>
      <x:c r="L28" s="93" t="n">
        <x:v>0.00</x:v>
      </x:c>
      <x:c r="M28" s="93" t="n">
        <x:v>16.54</x:v>
      </x:c>
      <x:c r="N28" s="93" t="n">
        <x:v>1.49</x:v>
      </x:c>
    </x:row>
    <x:row r="29" spans="4:7">
      <x:c r="B29" s="0" t="str">
        <x:v>I SHARES A50 CHINA ETF</x:v>
      </x:c>
      <x:c r="C29" s="0" t="str">
        <x:v>HK2823028546</x:v>
      </x:c>
      <x:c r="D29" s="0" t="str">
        <x:v>HKSE</x:v>
      </x:c>
      <x:c r="E29" s="0" t="str">
        <x:v>4601</x:v>
      </x:c>
      <x:c r="F29" s="0" t="str">
        <x:v>Other</x:v>
      </x:c>
      <x:c r="G29" s="0" t="str">
        <x:v>דולר הונג קונג</x:v>
      </x:c>
      <x:c r="H29" s="93" t="n">
        <x:v>1703000</x:v>
      </x:c>
      <x:c r="I29" s="93" t="n">
        <x:v>1458.00</x:v>
      </x:c>
      <x:c r="J29" s="93" t="n">
        <x:v>0</x:v>
      </x:c>
      <x:c r="K29" s="93" t="n">
        <x:v>11488.720698</x:v>
      </x:c>
      <x:c r="L29" s="93" t="n">
        <x:v>0.00</x:v>
      </x:c>
      <x:c r="M29" s="93" t="n">
        <x:v>28.06</x:v>
      </x:c>
      <x:c r="N29" s="93" t="n">
        <x:v>2.53</x:v>
      </x:c>
    </x:row>
    <x:row r="30" spans="4:7">
      <x:c r="B30" s="94" t="str">
        <x:v>סה"כ שמחקות מדדים אחרים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אחר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s="94" t="str">
        <x:v>סה"כ short</x:v>
      </x:c>
      <x:c r="D34" s="16"/>
      <x:c r="E34" s="16"/>
      <x:c r="F34" s="16"/>
      <x:c r="G34" s="16"/>
      <x:c r="H34" s="95" t="n">
        <x:v>0</x:v>
      </x:c>
      <x:c r="J34" s="95" t="n">
        <x:v>0</x:v>
      </x:c>
      <x:c r="K34" s="95" t="n">
        <x:v>0</x:v>
      </x:c>
      <x:c r="M34" s="95" t="n">
        <x:v>0.00</x:v>
      </x:c>
      <x:c r="N34" s="95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3" t="n">
        <x:v>0</x:v>
      </x:c>
      <x:c r="I35" s="93" t="n">
        <x:v>0</x:v>
      </x:c>
      <x:c r="K35" s="93" t="n">
        <x:v>0</x:v>
      </x:c>
      <x:c r="L35" s="93" t="n">
        <x:v>0.00</x:v>
      </x:c>
      <x:c r="M35" s="93" t="n">
        <x:v>0.00</x:v>
      </x:c>
      <x:c r="N35" s="93" t="n">
        <x:v>0.00</x:v>
      </x:c>
    </x:row>
    <x:row r="36" spans="4:7">
      <x:c r="B36" t="str">
        <x:v>בעל ענין/צד קשור *</x:v>
      </x:c>
      <x:c r="D36" s="16"/>
      <x:c r="E36" s="16"/>
      <x:c r="F36" s="16"/>
      <x:c r="G36" s="16"/>
    </x:row>
    <x:row r="37" spans="4:7">
      <x:c r="B37" t="str">
        <x:v>בהתאם לשיטה שיושמה בדוח הכספי **</x:v>
      </x:c>
      <x:c r="D37" s="16"/>
      <x:c r="E37" s="16"/>
      <x:c r="F37" s="16"/>
      <x:c r="G37" s="16"/>
    </x:row>
    <x:row r="38" spans="4:7">
      <x:c r="B38" t="str">
        <x:v>***שער-יוצג במאית המטבע המקומי, קרי /סנט וכ'ו</x:v>
      </x:c>
      <x:c r="D38" s="16"/>
      <x:c r="E38" s="16"/>
      <x:c r="F38" s="16"/>
      <x:c r="G38" s="16"/>
    </x:row>
    <x:row r="39" spans="4:7">
      <x:c r="B39" t="str">
        <x:v>****ערך נקוב-יוצג היחידות במטבע בו בוצעה העסקה במקור	</x:v>
      </x:c>
      <x:c r="D39" s="16"/>
      <x:c r="E39" s="16"/>
      <x:c r="F39" s="16"/>
      <x:c r="G39" s="16"/>
    </x:row>
    <x:row r="40" spans="4:7">
      <x:c r="B40" t="str">
        <x:v>כאשר טרם חלף מועד תשלום הריבית/ פדיון קרן/ דיבידנד, יוצג סכום פדיון/ ריבית/ דיבידנד שעתיד להתקבל*****</x:v>
      </x:c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31/03/2019</x:v>
      </x:c>
    </x:row>
    <x:row r="2" spans="2:65">
      <x:c r="B2" s="2" t="s">
        <x:v>1</x:v>
      </x:c>
      <x:c r="C2" t="str">
        <x:v>הכשרה ביטוח-אלטשולר שחם-מניות</x:v>
      </x:c>
    </x:row>
    <x:row r="3" spans="2:65">
      <x:c r="B3" s="2" t="s">
        <x:v>2</x:v>
      </x:c>
      <x:c r="C3" t="str">
        <x:v>אלטשולר שחם-מניות 291599</x:v>
      </x:c>
    </x:row>
    <x:row r="4" spans="2:65">
      <x:c r="B4" s="2" t="s">
        <x:v>3</x:v>
      </x:c>
      <x:c r="C4" t="str">
        <x:v>142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125643.41</x:v>
      </x:c>
      <x:c r="K11" s="7"/>
      <x:c r="L11" s="92" t="n">
        <x:v>14053.8382981976</x:v>
      </x:c>
      <x:c r="M11" s="7"/>
      <x:c r="N11" s="92" t="n">
        <x:v>100.00</x:v>
      </x:c>
      <x:c r="O11" s="92" t="n">
        <x:v>3.09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125643.41</x:v>
      </x:c>
      <x:c r="L21" s="95" t="n">
        <x:v>14053.8382981976</x:v>
      </x:c>
      <x:c r="N21" s="95" t="n">
        <x:v>100.00</x:v>
      </x:c>
      <x:c r="O21" s="95" t="n">
        <x:v>3.09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125643.41</x:v>
      </x:c>
      <x:c r="L26" s="95" t="n">
        <x:v>14053.8382981976</x:v>
      </x:c>
      <x:c r="N26" s="95" t="n">
        <x:v>100.00</x:v>
      </x:c>
      <x:c r="O26" s="95" t="n">
        <x:v>3.09</x:v>
      </x:c>
    </x:row>
    <x:row r="27" spans="3:5">
      <x:c r="B27" s="0" t="str">
        <x:v>Comgest Growth Eurpe Opportunities</x:v>
      </x:c>
      <x:c r="C27" s="0" t="str">
        <x:v>IE00BHWQNN83</x:v>
      </x:c>
      <x:c r="D27" s="0" t="str">
        <x:v>אחר</x:v>
      </x:c>
      <x:c r="E27" s="0" t="str">
        <x:v>4886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אירו</x:v>
      </x:c>
      <x:c r="J27" s="93" t="n">
        <x:v>29100</x:v>
      </x:c>
      <x:c r="K27" s="93" t="n">
        <x:v>3543.00</x:v>
      </x:c>
      <x:c r="L27" s="93" t="n">
        <x:v>4204.6772166</x:v>
      </x:c>
      <x:c r="M27" s="93" t="n">
        <x:v>0.00</x:v>
      </x:c>
      <x:c r="N27" s="93" t="n">
        <x:v>29.92</x:v>
      </x:c>
      <x:c r="O27" s="93" t="n">
        <x:v>0.93</x:v>
      </x:c>
    </x:row>
    <x:row r="28" spans="3:5">
      <x:c r="B28" s="0" t="str">
        <x:v>GemEQUITY E.Market USD</x:v>
      </x:c>
      <x:c r="C28" s="0" t="str">
        <x:v>FR0013246444</x:v>
      </x:c>
      <x:c r="D28" s="0" t="str">
        <x:v>אחר</x:v>
      </x:c>
      <x:c r="E28" s="0" t="str">
        <x:v>4925</x:v>
      </x:c>
      <x:c r="F28" s="0" t="str">
        <x:v>Other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3" t="n">
        <x:v>950</x:v>
      </x:c>
      <x:c r="K28" s="93" t="n">
        <x:v>115847.00</x:v>
      </x:c>
      <x:c r="L28" s="93" t="n">
        <x:v>3997.184888</x:v>
      </x:c>
      <x:c r="M28" s="93" t="n">
        <x:v>0.00</x:v>
      </x:c>
      <x:c r="N28" s="93" t="n">
        <x:v>28.44</x:v>
      </x:c>
      <x:c r="O28" s="93" t="n">
        <x:v>0.88</x:v>
      </x:c>
    </x:row>
    <x:row r="29" spans="3:5">
      <x:c r="B29" s="0" t="str">
        <x:v>KOTAK FUNDS-IND-KIMDCLJ</x:v>
      </x:c>
      <x:c r="C29" s="0" t="str">
        <x:v>LU0675383409</x:v>
      </x:c>
      <x:c r="D29" s="0" t="str">
        <x:v>אחר</x:v>
      </x:c>
      <x:c r="E29" s="0" t="str">
        <x:v>4735</x:v>
      </x:c>
      <x:c r="F29" s="0" t="str">
        <x:v>Other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3" t="n">
        <x:v>95593.41</x:v>
      </x:c>
      <x:c r="K29" s="93" t="n">
        <x:v>1685.500</x:v>
      </x:c>
      <x:c r="L29" s="93" t="n">
        <x:v>5851.9761935976</x:v>
      </x:c>
      <x:c r="M29" s="93" t="n">
        <x:v>0.00</x:v>
      </x:c>
      <x:c r="N29" s="93" t="n">
        <x:v>41.64</x:v>
      </x:c>
      <x:c r="O29" s="93" t="n">
        <x:v>1.29</x:v>
      </x:c>
    </x:row>
    <x:row r="30" spans="3:5">
      <x:c r="B30" s="94" t="str">
        <x:v>סה"כ אחר</x:v>
      </x:c>
      <x:c r="C30" s="16"/>
      <x:c r="D30" s="16"/>
      <x:c r="E30" s="16"/>
      <x:c r="J30" s="95" t="n">
        <x:v>0</x:v>
      </x:c>
      <x:c r="L30" s="95" t="n">
        <x:v>0</x:v>
      </x:c>
      <x:c r="N30" s="95" t="n">
        <x:v>0.00</x:v>
      </x:c>
      <x:c r="O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I31" s="0" t="str">
        <x:v>0</x:v>
      </x:c>
      <x:c r="J31" s="93" t="n">
        <x:v>0</x:v>
      </x:c>
      <x:c r="K31" s="93" t="n">
        <x:v>0</x:v>
      </x:c>
      <x:c r="L31" s="93" t="n">
        <x:v>0</x:v>
      </x:c>
      <x:c r="M31" s="93" t="n">
        <x:v>0.00</x:v>
      </x:c>
      <x:c r="N31" s="93" t="n">
        <x:v>0.00</x:v>
      </x:c>
      <x:c r="O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31/03/2019</x:v>
      </x:c>
    </x:row>
    <x:row r="2" spans="2:60">
      <x:c r="B2" s="2" t="s">
        <x:v>1</x:v>
      </x:c>
      <x:c r="C2" t="str">
        <x:v>הכשרה ביטוח-אלטשולר שחם-מניות</x:v>
      </x:c>
    </x:row>
    <x:row r="3" spans="2:60">
      <x:c r="B3" s="2" t="s">
        <x:v>2</x:v>
      </x:c>
      <x:c r="C3" t="str">
        <x:v>אלטשולר שחם-מניות 291599</x:v>
      </x:c>
    </x:row>
    <x:row r="4" spans="2:60">
      <x:c r="B4" s="2" t="s">
        <x:v>3</x:v>
      </x:c>
      <x:c r="C4" t="str">
        <x:v>142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D82770D-FDB1-4534-B9F1-4FD844161C09}"/>
</file>

<file path=customXml/itemProps2.xml><?xml version="1.0" encoding="utf-8"?>
<ds:datastoreItem xmlns:ds="http://schemas.openxmlformats.org/officeDocument/2006/customXml" ds:itemID="{3EFF4C33-3F8F-4CBD-BE4E-3B58A864B4CD}"/>
</file>

<file path=customXml/itemProps3.xml><?xml version="1.0" encoding="utf-8"?>
<ds:datastoreItem xmlns:ds="http://schemas.openxmlformats.org/officeDocument/2006/customXml" ds:itemID="{1FC01682-CA28-4EE7-9C61-97E29624F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 בסט אינווסט- אלטשולר שחם-מניות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