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03.19\"/>
    </mc:Choice>
  </mc:AlternateContent>
  <bookViews>
    <workbookView xWindow="0" yWindow="105" windowWidth="24240" windowHeight="12585" firstSheet="17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<sst xmlns="http://schemas.openxmlformats.org/spreadsheetml/2006/main" count="3046" uniqueCount="528">
  <si>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</si>
  <si>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</si>
  <si>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</si>
  <si>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</si>
  <si>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</si>
  <si>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</si>
  <si>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</si>
  <si>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</si>
  <si>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</si>
  <si>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</si>
  <si>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</si>
  <si>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</si>
  <si>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</si>
  <si>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</si>
  <si>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</si>
  <si>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</si>
  <si>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</si>
  <si>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</si>
  <si>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</si>
  <si>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</si>
  <si>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</si>
  <si>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</si>
  <si>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</si>
  <si>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</si>
  <si>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</si>
  <si>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</si>
  <si>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</si>
  <si>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</si>
  <si>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</si>
  <si>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</si>
  <si>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</si>
  <si>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</si>
  <si>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</si>
  <si>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</si>
  <si>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</si>
  <si>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</si>
  <si>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</si>
  <si>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</si>
  <si>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</si>
  <si>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</si>
  <si>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</si>
  <si>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</si>
  <si>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</si>
  <si>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</si>
  <si>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</si>
  <si>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</si>
  <si>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</si>
  <si>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</si>
  <si>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</si>
  <si>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</si>
  <si>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</si>
  <si>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</si>
  <si>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</si>
  <si>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</si>
  <si>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</si>
  <si>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</si>
  <si>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</si>
  <si>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</si>
  <si>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</si>
  <si>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</si>
  <si>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</si>
  <si>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</si>
  <si>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</si>
  <si>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</si>
  <si>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</si>
  <si>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</si>
  <si>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</si>
  <si>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</si>
  <si>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</si>
  <si>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</si>
  <si>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</si>
  <si>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</si>
  <si>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</si>
  <si>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</si>
  <si>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</si>
  <si>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</si>
  <si>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</si>
  <si>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</si>
  <si>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</si>
  <si>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</si>
  <si>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</si>
  <si>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</si>
  <si>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</si>
  <si>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</si>
  <si>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</si>
  <si>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</si>
  <si>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</si>
  <si>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</si>
  <si>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</si>
  <si>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</si>
  <si>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</si>
  <si>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</si>
  <si>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</si>
  <si>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</si>
  <si>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</si>
  <si>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</si>
  <si>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</si>
  <si>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</si>
  <si>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</si>
  <si>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</si>
  <si>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</si>
  <si>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</si>
  <si>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</si>
  <si>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</si>
  <si>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</si>
  <si>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</si>
  <si>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</si>
  <si>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</si>
  <si>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</si>
  <si>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</si>
  <si>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</si>
  <si>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</si>
  <si>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</si>
  <si>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</si>
  <si>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</si>
  <si>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</si>
  <si>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</si>
  <si>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</si>
  <si>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</si>
  <si>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</si>
  <si>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</si>
  <si>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</si>
  <si>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</si>
  <si>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</si>
  <si>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</si>
  <si>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</si>
  <si>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</si>
  <si>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</si>
  <si>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</si>
  <si>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</si>
  <si>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</si>
  <si>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</si>
  <si>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</si>
  <si>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</si>
  <si>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</si>
  <si>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</si>
  <si>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</si>
  <si>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</si>
  <si>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</si>
  <si>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</si>
  <si>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</si>
  <si>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</si>
  <si>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</si>
  <si>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</si>
  <si>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</si>
  <si>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</si>
  <si>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</si>
  <si>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</si>
  <si>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</si>
  <si>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</si>
  <si>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</si>
  <si>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</si>
  <si>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</si>
  <si>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</si>
  <si>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</si>
  <si>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</si>
  <si>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</si>
  <si>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</si>
  <si>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</si>
  <si>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</si>
  <si>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</si>
  <si>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</si>
  <si>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</si>
  <si>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</si>
  <si>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</si>
  <si>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</si>
  <si>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</si>
  <si>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</si>
  <si>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</si>
  <si>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</si>
  <si>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</si>
  <si>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</si>
  <si>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</si>
  <si>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</si>
  <si>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</si>
  <si>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</si>
  <si>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</si>
  <si>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</si>
  <si>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</si>
  <si>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</si>
  <si>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</si>
  <si>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</si>
  <si>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</si>
  <si>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</si>
  <si>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</si>
  <si>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</si>
  <si>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</si>
  <si>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</si>
  <si>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</si>
  <si>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</si>
  <si>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</si>
  <si>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</si>
  <si>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</si>
  <si>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</si>
  <si>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</si>
  <si>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</si>
  <si>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</si>
  <si>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פסגות אופק אג"ח ממשלתי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</si>
  <si>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</si>
  <si>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</si>
  <si>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</si>
  <si>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</si>
  <si>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</si>
  <si>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</si>
  <si>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</si>
  <si>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</si>
  <si>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</si>
  <si>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</si>
  <si>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עו'ש- הנהח"ש</t>
  </si>
  <si>
    <t>1111111111- 200- הנהח"ש</t>
  </si>
  <si>
    <t>200</t>
  </si>
  <si>
    <t>0</t>
  </si>
  <si>
    <t>לא מדורג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</si>
  <si>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</si>
  <si>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</si>
  <si>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</si>
  <si>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</si>
  <si>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</si>
  <si>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</si>
  <si>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</si>
  <si>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</si>
  <si>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</si>
  <si>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</si>
  <si>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</si>
  <si>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</si>
  <si>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</si>
  <si>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</si>
  <si>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22/04/18</t>
  </si>
  <si>
    <t>5904 גליל- האוצר - ממשלתית צמודה</t>
  </si>
  <si>
    <t>9590431</t>
  </si>
  <si>
    <t>28/03/19</t>
  </si>
  <si>
    <t>ממצמ0922- האוצר - ממשלתית צמודה</t>
  </si>
  <si>
    <t>1124056</t>
  </si>
  <si>
    <t>06/05/18</t>
  </si>
  <si>
    <t>ממצמ0923</t>
  </si>
  <si>
    <t>1128081</t>
  </si>
  <si>
    <t>11/03/19</t>
  </si>
  <si>
    <t>סה"כ לא צמודות</t>
  </si>
  <si>
    <t>סה"כ מלווה קצר מועד</t>
  </si>
  <si>
    <t>סה"כ שחר</t>
  </si>
  <si>
    <t>ממשלתי 0120</t>
  </si>
  <si>
    <t>1115773</t>
  </si>
  <si>
    <t>01/04/18</t>
  </si>
  <si>
    <t>ממשלתי 0122- האוצר - ממשלתית שקלית</t>
  </si>
  <si>
    <t>1123272</t>
  </si>
  <si>
    <t>22/06/17</t>
  </si>
  <si>
    <t>ממשלתי 0323</t>
  </si>
  <si>
    <t>1126747</t>
  </si>
  <si>
    <t>16/04/18</t>
  </si>
  <si>
    <t>ממשלתי 0324- האוצר - ממשלתית שקלית</t>
  </si>
  <si>
    <t>1130848</t>
  </si>
  <si>
    <t>29/01/18</t>
  </si>
  <si>
    <t>ממשק 1026- האוצר - ממשלתית שקלית</t>
  </si>
  <si>
    <t>1099456</t>
  </si>
  <si>
    <t>27/09/17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</si>
  <si>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</si>
  <si>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</si>
  <si>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</si>
  <si>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</si>
  <si>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</si>
  <si>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</si>
  <si>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</si>
  <si>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</si>
  <si>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</si>
  <si>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</si>
  <si>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</si>
  <si>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</si>
  <si>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לאומי</t>
  </si>
  <si>
    <t>6040372</t>
  </si>
  <si>
    <t>520018078</t>
  </si>
  <si>
    <t>בנקים</t>
  </si>
  <si>
    <t>25/03/19</t>
  </si>
  <si>
    <t>מז טפ הנפק   45- מזרחי טפחות הנפק</t>
  </si>
  <si>
    <t>2310217</t>
  </si>
  <si>
    <t>520000522</t>
  </si>
  <si>
    <t>28/09/17</t>
  </si>
  <si>
    <t>מזרחי טפחות  הנפקות אג"ח 44</t>
  </si>
  <si>
    <t>2310209</t>
  </si>
  <si>
    <t>31/01/18</t>
  </si>
  <si>
    <t>פועלים הנ אגח35- פועלים הנפקות</t>
  </si>
  <si>
    <t>1940618</t>
  </si>
  <si>
    <t>520032640</t>
  </si>
  <si>
    <t>20/06/18</t>
  </si>
  <si>
    <t>פועלים הנפ אג32- פועלים הנפקות</t>
  </si>
  <si>
    <t>1940535</t>
  </si>
  <si>
    <t>פועלים הנפקות אגח 15- פועלים הנפקות</t>
  </si>
  <si>
    <t>1940543</t>
  </si>
  <si>
    <t>AA+.IL</t>
  </si>
  <si>
    <t>בל"ל ש"ה נד 200- לאומי</t>
  </si>
  <si>
    <t>6040141</t>
  </si>
  <si>
    <t>AA.IL</t>
  </si>
  <si>
    <t>14/06/18</t>
  </si>
  <si>
    <t>שופרסל    אגח ו- שופרסל</t>
  </si>
  <si>
    <t>7770217</t>
  </si>
  <si>
    <t>520022732</t>
  </si>
  <si>
    <t>מסחר</t>
  </si>
  <si>
    <t>18/07/16</t>
  </si>
  <si>
    <t>ביג ט'- ביג</t>
  </si>
  <si>
    <t>1141050</t>
  </si>
  <si>
    <t>513623314</t>
  </si>
  <si>
    <t>נדל"ן ובינוי</t>
  </si>
  <si>
    <t>AA-.IL</t>
  </si>
  <si>
    <t>06/02/19</t>
  </si>
  <si>
    <t>גלוב אג"ח 12- גזית גלוב</t>
  </si>
  <si>
    <t>1260603</t>
  </si>
  <si>
    <t>520033234</t>
  </si>
  <si>
    <t>הפניקס אגח 2- הפניקס</t>
  </si>
  <si>
    <t>7670177</t>
  </si>
  <si>
    <t>520017450</t>
  </si>
  <si>
    <t>ביטוח</t>
  </si>
  <si>
    <t>Aa3.IL</t>
  </si>
  <si>
    <t>14/03/19</t>
  </si>
  <si>
    <t>כלל ביטוח אגח 3- כללביט מימון</t>
  </si>
  <si>
    <t>1120120</t>
  </si>
  <si>
    <t>513754069</t>
  </si>
  <si>
    <t>12/02/18</t>
  </si>
  <si>
    <t>כללביט אג"ח 9</t>
  </si>
  <si>
    <t>1136050</t>
  </si>
  <si>
    <t>30/12/16</t>
  </si>
  <si>
    <t>מליסרון אג11- מליסרון</t>
  </si>
  <si>
    <t>3230208</t>
  </si>
  <si>
    <t>520037789</t>
  </si>
  <si>
    <t>פז נפט אג"ח ו- פז נפט</t>
  </si>
  <si>
    <t>1139542</t>
  </si>
  <si>
    <t>557100641</t>
  </si>
  <si>
    <t>השקעה ואחזקות</t>
  </si>
  <si>
    <t>איידיאו   אגח ח- איי.די.או גרופ</t>
  </si>
  <si>
    <t>5050265</t>
  </si>
  <si>
    <t>520039066</t>
  </si>
  <si>
    <t>A+.IL</t>
  </si>
  <si>
    <t>רבוע נדלן אגח ו- רבוע נדלן</t>
  </si>
  <si>
    <t>1140607</t>
  </si>
  <si>
    <t>513765859</t>
  </si>
  <si>
    <t>21/02/18</t>
  </si>
  <si>
    <t>אשטרום נכ אגח10</t>
  </si>
  <si>
    <t>2510204</t>
  </si>
  <si>
    <t>510381601</t>
  </si>
  <si>
    <t>A.IL</t>
  </si>
  <si>
    <t>10/02/19</t>
  </si>
  <si>
    <t>אשטרום קב אגח א- אשטרום קבוצה</t>
  </si>
  <si>
    <t>1132323</t>
  </si>
  <si>
    <t>11/11/18</t>
  </si>
  <si>
    <t>דיסקונט שה א</t>
  </si>
  <si>
    <t>6910095</t>
  </si>
  <si>
    <t>570007030</t>
  </si>
  <si>
    <t>11/02/19</t>
  </si>
  <si>
    <t>מגה אור אג7- מגה אור</t>
  </si>
  <si>
    <t>1141696</t>
  </si>
  <si>
    <t>513257873</t>
  </si>
  <si>
    <t>נכסים ובנין אגח 4- נכסים ובנין</t>
  </si>
  <si>
    <t>6990154</t>
  </si>
  <si>
    <t>520025438</t>
  </si>
  <si>
    <t>19/10/17</t>
  </si>
  <si>
    <t>שיכון ובינוי אג6- שיכון ובינוי</t>
  </si>
  <si>
    <t>1129733</t>
  </si>
  <si>
    <t>520036104</t>
  </si>
  <si>
    <t>24/03/19</t>
  </si>
  <si>
    <t>אדגר אג"ח 9- אדגר השקעות</t>
  </si>
  <si>
    <t>1820190</t>
  </si>
  <si>
    <t>520035171</t>
  </si>
  <si>
    <t>A3.IL</t>
  </si>
  <si>
    <t>07/02/18</t>
  </si>
  <si>
    <t>אפריקה נכס אגחח- אפריקה נכסים</t>
  </si>
  <si>
    <t>1142231</t>
  </si>
  <si>
    <t>510560188</t>
  </si>
  <si>
    <t>26/12/17</t>
  </si>
  <si>
    <t>מזרחי הנ אג37- מזרחי טפחות הנפק</t>
  </si>
  <si>
    <t>2310134</t>
  </si>
  <si>
    <t>24/07/18</t>
  </si>
  <si>
    <t>מזרחי הנפקות אג"ח   41- מזרחי טפחות הנפק</t>
  </si>
  <si>
    <t>2310175</t>
  </si>
  <si>
    <t>03/06/18</t>
  </si>
  <si>
    <t>וילאר אגח 7- וילאר</t>
  </si>
  <si>
    <t>4160149</t>
  </si>
  <si>
    <t>520038910</t>
  </si>
  <si>
    <t>22/03/18</t>
  </si>
  <si>
    <t>חשמל     אגח 26- חשמל</t>
  </si>
  <si>
    <t>6000202</t>
  </si>
  <si>
    <t>520000472</t>
  </si>
  <si>
    <t>חיפושי נפט וגז</t>
  </si>
  <si>
    <t>Aa2.IL</t>
  </si>
  <si>
    <t>כיל       אגח ה</t>
  </si>
  <si>
    <t>2810299</t>
  </si>
  <si>
    <t>520027830</t>
  </si>
  <si>
    <t>כימיה, גומי ופלסטיק</t>
  </si>
  <si>
    <t>01/05/16</t>
  </si>
  <si>
    <t>נפטא אגח ח- נפטא</t>
  </si>
  <si>
    <t>6430169</t>
  </si>
  <si>
    <t>512581018</t>
  </si>
  <si>
    <t>03/01/19</t>
  </si>
  <si>
    <t>כלל ביטוח אג"ח 8- כללביט מימון</t>
  </si>
  <si>
    <t>1132968</t>
  </si>
  <si>
    <t>05/01/17</t>
  </si>
  <si>
    <t>מגדל הון אג"ח 3- מגדל ביטוח הון</t>
  </si>
  <si>
    <t>1135862</t>
  </si>
  <si>
    <t>520004896</t>
  </si>
  <si>
    <t>27/06/16</t>
  </si>
  <si>
    <t>מליסרון אגח טו</t>
  </si>
  <si>
    <t>3230240</t>
  </si>
  <si>
    <t>סאמיט אג"ח 7- סאמיט</t>
  </si>
  <si>
    <t>1133479</t>
  </si>
  <si>
    <t>520043720</t>
  </si>
  <si>
    <t>אלקטרה אג"ח 4</t>
  </si>
  <si>
    <t>7390149</t>
  </si>
  <si>
    <t>520025370</t>
  </si>
  <si>
    <t>A1.IL</t>
  </si>
  <si>
    <t>23/07/18</t>
  </si>
  <si>
    <t>דלתא.ק1- דלתא</t>
  </si>
  <si>
    <t>6270144</t>
  </si>
  <si>
    <t>520025602</t>
  </si>
  <si>
    <t>28/08/18</t>
  </si>
  <si>
    <t>מויניאן   אגח ב- מויניאן לימיטד</t>
  </si>
  <si>
    <t>1143015</t>
  </si>
  <si>
    <t>1643</t>
  </si>
  <si>
    <t>23/01/18</t>
  </si>
  <si>
    <t>ממן       אגח ג- ממן</t>
  </si>
  <si>
    <t>2380053</t>
  </si>
  <si>
    <t>520036435</t>
  </si>
  <si>
    <t>02/04/18</t>
  </si>
  <si>
    <t>פתאל אגח 3- פתאל נכסים (אירופה)</t>
  </si>
  <si>
    <t>1141852</t>
  </si>
  <si>
    <t>515328250</t>
  </si>
  <si>
    <t>קרסו אגח ב- קרסו מוטורס</t>
  </si>
  <si>
    <t>1139591</t>
  </si>
  <si>
    <t>514065283</t>
  </si>
  <si>
    <t>אפריקה מגורים אג 4- אפריקה מגורים</t>
  </si>
  <si>
    <t>1142645</t>
  </si>
  <si>
    <t>520034760</t>
  </si>
  <si>
    <t>A2.IL</t>
  </si>
  <si>
    <t>אשטרום נכסים אג"ח 9- אשטרום נכסים</t>
  </si>
  <si>
    <t>2510170</t>
  </si>
  <si>
    <t>17/09/18</t>
  </si>
  <si>
    <t>דלק קבוצה אג31- דלק קבוצה</t>
  </si>
  <si>
    <t>1134790</t>
  </si>
  <si>
    <t>520044322</t>
  </si>
  <si>
    <t>17/10/17</t>
  </si>
  <si>
    <t>שיכון ובינוי אג7- שיכון ובינוי</t>
  </si>
  <si>
    <t>1129741</t>
  </si>
  <si>
    <t>אול-יר    אגח ה- אול יר</t>
  </si>
  <si>
    <t>1143304</t>
  </si>
  <si>
    <t>184580</t>
  </si>
  <si>
    <t>בזן אג"ח 5- בתי זיקוק</t>
  </si>
  <si>
    <t>2590388</t>
  </si>
  <si>
    <t>520036658</t>
  </si>
  <si>
    <t>A-.IL</t>
  </si>
  <si>
    <t>ישראמקו אג1- ישראמקו יהש</t>
  </si>
  <si>
    <t>2320174</t>
  </si>
  <si>
    <t>550010003</t>
  </si>
  <si>
    <t>תמר פטרו  אגח א- תמר פטרוליום</t>
  </si>
  <si>
    <t>1141332</t>
  </si>
  <si>
    <t>515334662</t>
  </si>
  <si>
    <t>חברה לישראל אג"ח 11</t>
  </si>
  <si>
    <t>5760244</t>
  </si>
  <si>
    <t>520028010</t>
  </si>
  <si>
    <t>13/02/19</t>
  </si>
  <si>
    <t>בזן       אגח ט- בתי זיקוק</t>
  </si>
  <si>
    <t>2590461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</si>
  <si>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</si>
  <si>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</si>
  <si>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</si>
  <si>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</si>
  <si>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</si>
  <si>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</si>
  <si>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</si>
  <si>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</si>
  <si>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</si>
  <si>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</si>
  <si>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</si>
  <si>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</si>
  <si>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</si>
  <si>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</si>
  <si>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</si>
  <si>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</si>
  <si>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</si>
  <si>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</si>
  <si>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</si>
  <si>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</si>
  <si>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</si>
  <si>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</si>
  <si>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</si>
  <si>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</si>
  <si>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</si>
  <si>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</si>
  <si>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</si>
  <si>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</si>
  <si>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</si>
  <si>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</si>
  <si>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</si>
  <si>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</si>
  <si>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</si>
  <si>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</si>
  <si>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</si>
  <si>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</si>
  <si>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</si>
  <si>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 קב</t>
  </si>
  <si>
    <t>1139740</t>
  </si>
  <si>
    <t>513893123</t>
  </si>
  <si>
    <t>26/12/16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</si>
  <si>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</si>
  <si>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</si>
  <si>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</si>
  <si>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</si>
  <si>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</si>
  <si>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</si>
  <si>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</si>
  <si>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</si>
  <si>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</si>
  <si>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</si>
  <si>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</si>
  <si>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996427</t>
  </si>
  <si>
    <t>לא</t>
  </si>
  <si>
    <t>3365</t>
  </si>
  <si>
    <t>4340</t>
  </si>
  <si>
    <t>22/10/18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</si>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</sst>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1585.52468</v>
      </c>
      <c r="D11" s="76">
        <v>1.59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76446.75</v>
      </c>
      <c r="D13" s="77">
        <v>76.680000000000007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21581.343816041001</v>
      </c>
      <c r="D15" s="77">
        <v>21.65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87.567340799999997</v>
      </c>
      <c r="D26" s="77">
        <v>0.09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0.90213032483643596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99702.087967165833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473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474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457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473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476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475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477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457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259</v>
      </c>
      <c r="C33" s="16"/>
      <c r="D33" s="16"/>
      <c r="E33" s="16"/>
    </row>
    <row r="34" spans="2:5">
      <c r="B34" t="s">
        <v>260</v>
      </c>
      <c r="C34" s="16"/>
      <c r="D34" s="16"/>
      <c r="E34" s="16"/>
    </row>
    <row r="35" spans="2:5">
      <c r="B35" t="s">
        <v>261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478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479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481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482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480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481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482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</row>
    <row r="41" spans="2:17">
      <c r="B41" t="s">
        <v>259</v>
      </c>
    </row>
    <row r="42" spans="2:17">
      <c r="B42" t="s">
        <v>260</v>
      </c>
    </row>
    <row r="43" spans="2:17">
      <c r="B43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485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486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487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457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489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259</v>
      </c>
    </row>
    <row r="29" spans="2:16">
      <c r="B29" t="s">
        <v>260</v>
      </c>
    </row>
    <row r="30" spans="2:16">
      <c r="B30" t="s">
        <v>261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490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491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457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492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493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259</v>
      </c>
      <c r="D27" s="16"/>
      <c r="E27" s="16"/>
      <c r="F27" s="16"/>
    </row>
    <row r="28" spans="2:19">
      <c r="B28" t="s">
        <v>260</v>
      </c>
      <c r="D28" s="16"/>
      <c r="E28" s="16"/>
      <c r="F28" s="16"/>
    </row>
    <row r="29" spans="2:19">
      <c r="B29" t="s">
        <v>261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2.16</v>
      </c>
      <c r="K11" s="7"/>
      <c r="L11" s="7"/>
      <c r="M11" s="76">
        <v>2.76</v>
      </c>
      <c r="N11" s="76">
        <v>85116</v>
      </c>
      <c r="O11" s="7"/>
      <c r="P11" s="76">
        <v>87.567340799999997</v>
      </c>
      <c r="Q11" s="7"/>
      <c r="R11" s="76">
        <v>100</v>
      </c>
      <c r="S11" s="76">
        <v>0.09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2.16</v>
      </c>
      <c r="M12" s="79">
        <v>2.76</v>
      </c>
      <c r="N12" s="79">
        <v>85116</v>
      </c>
      <c r="P12" s="79">
        <v>87.567340799999997</v>
      </c>
      <c r="R12" s="79">
        <v>100</v>
      </c>
      <c r="S12" s="79">
        <v>0.09</v>
      </c>
    </row>
    <row r="13" spans="2:81">
      <c r="B13" s="78" t="s">
        <v>490</v>
      </c>
      <c r="C13" s="16"/>
      <c r="D13" s="16"/>
      <c r="E13" s="16"/>
      <c r="J13" s="79">
        <v>2.16</v>
      </c>
      <c r="M13" s="79">
        <v>2.76</v>
      </c>
      <c r="N13" s="79">
        <v>85116</v>
      </c>
      <c r="P13" s="79">
        <v>87.567340799999997</v>
      </c>
      <c r="R13" s="79">
        <v>100</v>
      </c>
      <c r="S13" s="79">
        <v>0.09</v>
      </c>
    </row>
    <row r="14" spans="2:81">
      <c r="B14" t="s">
        <v>494</v>
      </c>
      <c r="C14" t="s">
        <v>495</v>
      </c>
      <c r="D14" t="s">
        <v>126</v>
      </c>
      <c r="E14" t="s">
        <v>496</v>
      </c>
      <c r="F14" t="s">
        <v>131</v>
      </c>
      <c r="G14" t="s">
        <v>428</v>
      </c>
      <c r="H14" t="s">
        <v>153</v>
      </c>
      <c r="I14" t="s">
        <v>497</v>
      </c>
      <c r="J14" s="77">
        <v>2.16</v>
      </c>
      <c r="K14" t="s">
        <v>105</v>
      </c>
      <c r="L14" s="77">
        <v>3.15</v>
      </c>
      <c r="M14" s="77">
        <v>2.76</v>
      </c>
      <c r="N14" s="77">
        <v>85116</v>
      </c>
      <c r="O14" s="77">
        <v>102.88</v>
      </c>
      <c r="P14" s="77">
        <v>87.567340799999997</v>
      </c>
      <c r="Q14" s="77">
        <v>0.02</v>
      </c>
      <c r="R14" s="77">
        <v>100</v>
      </c>
      <c r="S14" s="77">
        <v>0.09</v>
      </c>
    </row>
    <row r="15" spans="2:81">
      <c r="B15" s="78" t="s">
        <v>491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457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C26" s="16"/>
      <c r="D26" s="16"/>
      <c r="E26" s="16"/>
    </row>
    <row r="27" spans="2:19">
      <c r="B27" t="s">
        <v>259</v>
      </c>
      <c r="C27" s="16"/>
      <c r="D27" s="16"/>
      <c r="E27" s="16"/>
    </row>
    <row r="28" spans="2:19">
      <c r="B28" t="s">
        <v>260</v>
      </c>
      <c r="C28" s="16"/>
      <c r="D28" s="16"/>
      <c r="E28" s="16"/>
    </row>
    <row r="29" spans="2:19">
      <c r="B29" t="s">
        <v>261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259</v>
      </c>
      <c r="C20" s="16"/>
      <c r="D20" s="16"/>
      <c r="E20" s="16"/>
    </row>
    <row r="21" spans="2:13">
      <c r="B21" t="s">
        <v>260</v>
      </c>
      <c r="C21" s="16"/>
      <c r="D21" s="16"/>
      <c r="E21" s="16"/>
    </row>
    <row r="22" spans="2:13">
      <c r="B22" t="s">
        <v>261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498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499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500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501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502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503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504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505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221</v>
      </c>
      <c r="C30" s="16"/>
    </row>
    <row r="31" spans="2:11">
      <c r="B31" t="s">
        <v>259</v>
      </c>
      <c r="C31" s="16"/>
    </row>
    <row r="32" spans="2:11">
      <c r="B32" t="s">
        <v>260</v>
      </c>
      <c r="C32" s="16"/>
    </row>
    <row r="33" spans="2:3">
      <c r="B33" t="s">
        <v>261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472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221</v>
      </c>
      <c r="C16" s="16"/>
      <c r="D16" s="16"/>
    </row>
    <row r="17" spans="2:4">
      <c r="B17" t="s">
        <v>259</v>
      </c>
      <c r="C17" s="16"/>
      <c r="D17" s="16"/>
    </row>
    <row r="18" spans="2:4">
      <c r="B18" t="s">
        <v>260</v>
      </c>
      <c r="C18" s="16"/>
      <c r="D18" s="16"/>
    </row>
    <row r="19" spans="2:4">
      <c r="B19" t="s">
        <v>261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473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474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475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457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473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476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475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477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457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221</v>
      </c>
      <c r="C34" s="16"/>
      <c r="D34" s="16"/>
    </row>
    <row r="35" spans="2:12">
      <c r="B35" t="s">
        <v>259</v>
      </c>
      <c r="C35" s="16"/>
      <c r="D35" s="16"/>
    </row>
    <row r="36" spans="2:12">
      <c r="B36" t="s">
        <v>260</v>
      </c>
      <c r="C36" s="16"/>
      <c r="D36" s="16"/>
    </row>
    <row r="37" spans="2:12">
      <c r="B37" t="s">
        <v>261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1585.52468</v>
      </c>
      <c r="K11" s="76">
        <v>100</v>
      </c>
      <c r="L11" s="76">
        <v>1.59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1585.52468</v>
      </c>
      <c r="K12" s="79">
        <v>100</v>
      </c>
      <c r="L12" s="79">
        <v>1.59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1585.52468</v>
      </c>
      <c r="K13" s="79">
        <v>100</v>
      </c>
      <c r="L13" s="79">
        <v>1.59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1585.52</v>
      </c>
      <c r="K14" s="77">
        <v>100</v>
      </c>
      <c r="L14" s="77">
        <v>1.59</v>
      </c>
    </row>
    <row r="15" spans="2:13"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4.6800000000000001E-3</v>
      </c>
      <c r="K15" s="77">
        <v>0</v>
      </c>
      <c r="L15" s="77">
        <v>0</v>
      </c>
    </row>
    <row r="16" spans="2:13">
      <c r="B16" s="78" t="s">
        <v>213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G17" t="s">
        <v>211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214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211</v>
      </c>
      <c r="C19" t="s">
        <v>211</v>
      </c>
      <c r="D19" s="16"/>
      <c r="E19" t="s">
        <v>211</v>
      </c>
      <c r="G19" t="s">
        <v>211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215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220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211</v>
      </c>
      <c r="C30" t="s">
        <v>211</v>
      </c>
      <c r="D30" s="16"/>
      <c r="E30" t="s">
        <v>211</v>
      </c>
      <c r="G30" t="s">
        <v>211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221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473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474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507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475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457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473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476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475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457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221</v>
      </c>
      <c r="C32" s="16"/>
      <c r="D32" s="16"/>
    </row>
    <row r="33" spans="2:4">
      <c r="B33" t="s">
        <v>259</v>
      </c>
      <c r="C33" s="16"/>
      <c r="D33" s="16"/>
    </row>
    <row r="34" spans="2:4">
      <c r="B34" t="s">
        <v>260</v>
      </c>
      <c r="C34" s="16"/>
      <c r="D34" s="16"/>
    </row>
    <row r="35" spans="2:4">
      <c r="B35" t="s">
        <v>261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478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479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481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482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480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481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482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  <c r="D40" s="16"/>
    </row>
    <row r="41" spans="2:17">
      <c r="B41" t="s">
        <v>259</v>
      </c>
      <c r="D41" s="16"/>
    </row>
    <row r="42" spans="2:17">
      <c r="B42" t="s">
        <v>260</v>
      </c>
      <c r="D42" s="16"/>
    </row>
    <row r="43" spans="2:17">
      <c r="B43" t="s">
        <v>261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abSelected="1" topLeftCell="A7" workbookViewId="0">
      <selection activeCell="F18" sqref="F1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845</v>
      </c>
      <c r="N11" s="7"/>
      <c r="O11" s="76">
        <v>0.90213032483643596</v>
      </c>
      <c r="P11" s="76">
        <v>100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845</v>
      </c>
      <c r="O12" s="79">
        <v>0.90213032483643596</v>
      </c>
      <c r="P12" s="79">
        <v>100</v>
      </c>
      <c r="Q12" s="79">
        <v>0</v>
      </c>
    </row>
    <row r="13" spans="2:59">
      <c r="B13" s="78" t="s">
        <v>508</v>
      </c>
      <c r="I13" s="79">
        <v>0</v>
      </c>
      <c r="L13" s="79">
        <v>0</v>
      </c>
      <c r="M13" s="79">
        <v>845</v>
      </c>
      <c r="O13" s="79">
        <v>0.90213032483643596</v>
      </c>
      <c r="P13" s="79">
        <v>100</v>
      </c>
      <c r="Q13" s="79">
        <v>0</v>
      </c>
    </row>
    <row r="14" spans="2:59">
      <c r="B14" t="s">
        <v>509</v>
      </c>
      <c r="C14" t="s">
        <v>510</v>
      </c>
      <c r="D14" t="s">
        <v>511</v>
      </c>
      <c r="E14" t="s">
        <v>512</v>
      </c>
      <c r="F14" t="s">
        <v>287</v>
      </c>
      <c r="G14" t="s">
        <v>513</v>
      </c>
      <c r="H14" t="s">
        <v>207</v>
      </c>
      <c r="I14" s="77">
        <v>2</v>
      </c>
      <c r="J14" t="s">
        <v>105</v>
      </c>
      <c r="K14" s="77">
        <v>2.25</v>
      </c>
      <c r="L14" s="77">
        <v>0</v>
      </c>
      <c r="M14" s="77">
        <v>845</v>
      </c>
      <c r="N14" s="77">
        <v>106.7609851877439</v>
      </c>
      <c r="O14" s="77">
        <v>0.90213032483643596</v>
      </c>
      <c r="P14" s="77">
        <v>100</v>
      </c>
      <c r="Q14" s="77">
        <v>0</v>
      </c>
    </row>
    <row r="15" spans="2:59">
      <c r="B15" s="78" t="s">
        <v>514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516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517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518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519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520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521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522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523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515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516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522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221</v>
      </c>
    </row>
    <row r="42" spans="2:17">
      <c r="B42" t="s">
        <v>259</v>
      </c>
    </row>
    <row r="43" spans="2:17">
      <c r="B43" t="s">
        <v>260</v>
      </c>
    </row>
    <row r="44" spans="2:17">
      <c r="B44" t="s">
        <v>261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490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491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524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525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457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221</v>
      </c>
    </row>
    <row r="26" spans="2:15">
      <c r="B26" t="s">
        <v>259</v>
      </c>
    </row>
    <row r="27" spans="2:15">
      <c r="B27" t="s">
        <v>260</v>
      </c>
    </row>
    <row r="28" spans="2:15">
      <c r="B28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526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527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526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527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C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C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219</v>
      </c>
      <c r="C14" s="79">
        <v>0</v>
      </c>
    </row>
    <row r="15" spans="2:17">
      <c r="B15" t="s">
        <v>211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259</v>
      </c>
      <c r="D27" s="16"/>
    </row>
    <row r="28" spans="2:16">
      <c r="B28" t="s">
        <v>261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490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491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259</v>
      </c>
      <c r="D27" s="16"/>
    </row>
    <row r="28" spans="2:16">
      <c r="B28" t="s">
        <v>261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3.84</v>
      </c>
      <c r="I11" s="7"/>
      <c r="J11" s="7"/>
      <c r="K11" s="76">
        <v>0.1</v>
      </c>
      <c r="L11" s="76">
        <v>60300000</v>
      </c>
      <c r="M11" s="7"/>
      <c r="N11" s="76">
        <v>0</v>
      </c>
      <c r="O11" s="76">
        <v>76446.75</v>
      </c>
      <c r="P11" s="7"/>
      <c r="Q11" s="76">
        <v>100</v>
      </c>
      <c r="R11" s="76">
        <v>76.680000000000007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3.84</v>
      </c>
      <c r="K12" s="79">
        <v>0.1</v>
      </c>
      <c r="L12" s="79">
        <v>60300000</v>
      </c>
      <c r="N12" s="79">
        <v>0</v>
      </c>
      <c r="O12" s="79">
        <v>76446.75</v>
      </c>
      <c r="Q12" s="79">
        <v>100</v>
      </c>
      <c r="R12" s="79">
        <v>76.680000000000007</v>
      </c>
    </row>
    <row r="13" spans="2:53">
      <c r="B13" s="78" t="s">
        <v>222</v>
      </c>
      <c r="C13" s="16"/>
      <c r="D13" s="16"/>
      <c r="H13" s="79">
        <v>3.79</v>
      </c>
      <c r="K13" s="79">
        <v>-0.75</v>
      </c>
      <c r="L13" s="79">
        <v>32000000</v>
      </c>
      <c r="N13" s="79">
        <v>0</v>
      </c>
      <c r="O13" s="79">
        <v>43896</v>
      </c>
      <c r="Q13" s="79">
        <v>57.42</v>
      </c>
      <c r="R13" s="79">
        <v>44.03</v>
      </c>
    </row>
    <row r="14" spans="2:53">
      <c r="B14" s="78" t="s">
        <v>223</v>
      </c>
      <c r="C14" s="16"/>
      <c r="D14" s="16"/>
      <c r="H14" s="79">
        <v>3.79</v>
      </c>
      <c r="K14" s="79">
        <v>-0.75</v>
      </c>
      <c r="L14" s="79">
        <v>32000000</v>
      </c>
      <c r="N14" s="79">
        <v>0</v>
      </c>
      <c r="O14" s="79">
        <v>43896</v>
      </c>
      <c r="Q14" s="79">
        <v>57.42</v>
      </c>
      <c r="R14" s="79">
        <v>44.03</v>
      </c>
    </row>
    <row r="15" spans="2:53">
      <c r="B15" t="s">
        <v>224</v>
      </c>
      <c r="C15" t="s">
        <v>225</v>
      </c>
      <c r="D15" t="s">
        <v>103</v>
      </c>
      <c r="E15" t="s">
        <v>226</v>
      </c>
      <c r="F15" t="s">
        <v>207</v>
      </c>
      <c r="G15" t="s">
        <v>227</v>
      </c>
      <c r="H15" s="77">
        <v>2.23</v>
      </c>
      <c r="I15" t="s">
        <v>105</v>
      </c>
      <c r="J15" s="77">
        <v>4</v>
      </c>
      <c r="K15" s="77">
        <v>-1.1499999999999999</v>
      </c>
      <c r="L15" s="77">
        <v>8000000</v>
      </c>
      <c r="M15" s="77">
        <v>150.09</v>
      </c>
      <c r="N15" s="77">
        <v>0</v>
      </c>
      <c r="O15" s="77">
        <v>12007.2</v>
      </c>
      <c r="P15" s="77">
        <v>0.05</v>
      </c>
      <c r="Q15" s="77">
        <v>15.71</v>
      </c>
      <c r="R15" s="77">
        <v>12.04</v>
      </c>
    </row>
    <row r="16" spans="2:53">
      <c r="B16" t="s">
        <v>228</v>
      </c>
      <c r="C16" t="s">
        <v>229</v>
      </c>
      <c r="D16" t="s">
        <v>103</v>
      </c>
      <c r="E16" t="s">
        <v>226</v>
      </c>
      <c r="F16" t="s">
        <v>207</v>
      </c>
      <c r="G16" t="s">
        <v>230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10000000</v>
      </c>
      <c r="M16" s="77">
        <v>156.80000000000001</v>
      </c>
      <c r="N16" s="77">
        <v>0</v>
      </c>
      <c r="O16" s="77">
        <v>15680</v>
      </c>
      <c r="P16" s="77">
        <v>0.09</v>
      </c>
      <c r="Q16" s="77">
        <v>20.51</v>
      </c>
      <c r="R16" s="77">
        <v>15.73</v>
      </c>
    </row>
    <row r="17" spans="2:18">
      <c r="B17" t="s">
        <v>231</v>
      </c>
      <c r="C17" t="s">
        <v>232</v>
      </c>
      <c r="D17" t="s">
        <v>103</v>
      </c>
      <c r="E17" t="s">
        <v>226</v>
      </c>
      <c r="F17" t="s">
        <v>207</v>
      </c>
      <c r="G17" t="s">
        <v>233</v>
      </c>
      <c r="H17" s="77">
        <v>3.36</v>
      </c>
      <c r="I17" t="s">
        <v>105</v>
      </c>
      <c r="J17" s="77">
        <v>2.75</v>
      </c>
      <c r="K17" s="77">
        <v>-0.87</v>
      </c>
      <c r="L17" s="77">
        <v>6000000</v>
      </c>
      <c r="M17" s="77">
        <v>118.48</v>
      </c>
      <c r="N17" s="77">
        <v>0</v>
      </c>
      <c r="O17" s="77">
        <v>7108.8</v>
      </c>
      <c r="P17" s="77">
        <v>0.04</v>
      </c>
      <c r="Q17" s="77">
        <v>9.3000000000000007</v>
      </c>
      <c r="R17" s="77">
        <v>7.13</v>
      </c>
    </row>
    <row r="18" spans="2:18">
      <c r="B18" t="s">
        <v>234</v>
      </c>
      <c r="C18" t="s">
        <v>235</v>
      </c>
      <c r="D18" t="s">
        <v>103</v>
      </c>
      <c r="E18" t="s">
        <v>226</v>
      </c>
      <c r="F18" t="s">
        <v>207</v>
      </c>
      <c r="G18" t="s">
        <v>236</v>
      </c>
      <c r="H18" s="77">
        <v>4.3499999999999996</v>
      </c>
      <c r="I18" t="s">
        <v>105</v>
      </c>
      <c r="J18" s="77">
        <v>1.75</v>
      </c>
      <c r="K18" s="77">
        <v>-0.62</v>
      </c>
      <c r="L18" s="77">
        <v>8000000</v>
      </c>
      <c r="M18" s="77">
        <v>113.75</v>
      </c>
      <c r="N18" s="77">
        <v>0</v>
      </c>
      <c r="O18" s="77">
        <v>9100</v>
      </c>
      <c r="P18" s="77">
        <v>0.06</v>
      </c>
      <c r="Q18" s="77">
        <v>11.9</v>
      </c>
      <c r="R18" s="77">
        <v>9.1300000000000008</v>
      </c>
    </row>
    <row r="19" spans="2:18">
      <c r="B19" s="78" t="s">
        <v>237</v>
      </c>
      <c r="C19" s="16"/>
      <c r="D19" s="16"/>
      <c r="H19" s="79">
        <v>3.9</v>
      </c>
      <c r="K19" s="79">
        <v>1.25</v>
      </c>
      <c r="L19" s="79">
        <v>28300000</v>
      </c>
      <c r="N19" s="79">
        <v>0</v>
      </c>
      <c r="O19" s="79">
        <v>32550.75</v>
      </c>
      <c r="Q19" s="79">
        <v>42.58</v>
      </c>
      <c r="R19" s="79">
        <v>32.65</v>
      </c>
    </row>
    <row r="20" spans="2:18">
      <c r="B20" s="78" t="s">
        <v>238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</row>
    <row r="21" spans="2:18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</row>
    <row r="22" spans="2:18">
      <c r="B22" s="78" t="s">
        <v>239</v>
      </c>
      <c r="C22" s="16"/>
      <c r="D22" s="16"/>
      <c r="H22" s="79">
        <v>3.9</v>
      </c>
      <c r="K22" s="79">
        <v>1.25</v>
      </c>
      <c r="L22" s="79">
        <v>28300000</v>
      </c>
      <c r="N22" s="79">
        <v>0</v>
      </c>
      <c r="O22" s="79">
        <v>32550.75</v>
      </c>
      <c r="Q22" s="79">
        <v>42.58</v>
      </c>
      <c r="R22" s="79">
        <v>32.65</v>
      </c>
    </row>
    <row r="23" spans="2:18">
      <c r="B23" t="s">
        <v>240</v>
      </c>
      <c r="C23" t="s">
        <v>241</v>
      </c>
      <c r="D23" t="s">
        <v>103</v>
      </c>
      <c r="E23" t="s">
        <v>226</v>
      </c>
      <c r="F23" t="s">
        <v>207</v>
      </c>
      <c r="G23" t="s">
        <v>242</v>
      </c>
      <c r="H23" s="77">
        <v>0.84</v>
      </c>
      <c r="I23" t="s">
        <v>105</v>
      </c>
      <c r="J23" s="77">
        <v>5</v>
      </c>
      <c r="K23" s="77">
        <v>0.28000000000000003</v>
      </c>
      <c r="L23" s="77">
        <v>2300000</v>
      </c>
      <c r="M23" s="77">
        <v>104.75</v>
      </c>
      <c r="N23" s="77">
        <v>0</v>
      </c>
      <c r="O23" s="77">
        <v>2409.25</v>
      </c>
      <c r="P23" s="77">
        <v>0.01</v>
      </c>
      <c r="Q23" s="77">
        <v>3.15</v>
      </c>
      <c r="R23" s="77">
        <v>2.42</v>
      </c>
    </row>
    <row r="24" spans="2:18">
      <c r="B24" t="s">
        <v>243</v>
      </c>
      <c r="C24" t="s">
        <v>244</v>
      </c>
      <c r="D24" t="s">
        <v>103</v>
      </c>
      <c r="E24" t="s">
        <v>226</v>
      </c>
      <c r="F24" t="s">
        <v>207</v>
      </c>
      <c r="G24" t="s">
        <v>245</v>
      </c>
      <c r="H24" s="77">
        <v>2.7</v>
      </c>
      <c r="I24" t="s">
        <v>105</v>
      </c>
      <c r="J24" s="77">
        <v>5.5</v>
      </c>
      <c r="K24" s="77">
        <v>0.67</v>
      </c>
      <c r="L24" s="77">
        <v>6000000</v>
      </c>
      <c r="M24" s="77">
        <v>114.42</v>
      </c>
      <c r="N24" s="77">
        <v>0</v>
      </c>
      <c r="O24" s="77">
        <v>6865.2</v>
      </c>
      <c r="P24" s="77">
        <v>0.03</v>
      </c>
      <c r="Q24" s="77">
        <v>8.98</v>
      </c>
      <c r="R24" s="77">
        <v>6.89</v>
      </c>
    </row>
    <row r="25" spans="2:18">
      <c r="B25" t="s">
        <v>246</v>
      </c>
      <c r="C25" t="s">
        <v>247</v>
      </c>
      <c r="D25" t="s">
        <v>103</v>
      </c>
      <c r="E25" t="s">
        <v>226</v>
      </c>
      <c r="F25" t="s">
        <v>207</v>
      </c>
      <c r="G25" t="s">
        <v>248</v>
      </c>
      <c r="H25" s="77">
        <v>3.63</v>
      </c>
      <c r="I25" t="s">
        <v>105</v>
      </c>
      <c r="J25" s="77">
        <v>4.25</v>
      </c>
      <c r="K25" s="77">
        <v>1.96</v>
      </c>
      <c r="L25" s="77">
        <v>8000000</v>
      </c>
      <c r="M25" s="77">
        <v>112.96</v>
      </c>
      <c r="N25" s="77">
        <v>0</v>
      </c>
      <c r="O25" s="77">
        <v>9036.7999999999993</v>
      </c>
      <c r="P25" s="77">
        <v>0.04</v>
      </c>
      <c r="Q25" s="77">
        <v>11.82</v>
      </c>
      <c r="R25" s="77">
        <v>9.06</v>
      </c>
    </row>
    <row r="26" spans="2:18">
      <c r="B26" t="s">
        <v>249</v>
      </c>
      <c r="C26" t="s">
        <v>250</v>
      </c>
      <c r="D26" t="s">
        <v>103</v>
      </c>
      <c r="E26" t="s">
        <v>226</v>
      </c>
      <c r="F26" t="s">
        <v>207</v>
      </c>
      <c r="G26" t="s">
        <v>251</v>
      </c>
      <c r="H26" s="77">
        <v>4.68</v>
      </c>
      <c r="I26" t="s">
        <v>105</v>
      </c>
      <c r="J26" s="77">
        <v>3.75</v>
      </c>
      <c r="K26" s="77">
        <v>1.1100000000000001</v>
      </c>
      <c r="L26" s="77">
        <v>9000000</v>
      </c>
      <c r="M26" s="77">
        <v>112.79</v>
      </c>
      <c r="N26" s="77">
        <v>0</v>
      </c>
      <c r="O26" s="77">
        <v>10151.1</v>
      </c>
      <c r="P26" s="77">
        <v>0.06</v>
      </c>
      <c r="Q26" s="77">
        <v>13.28</v>
      </c>
      <c r="R26" s="77">
        <v>10.18</v>
      </c>
    </row>
    <row r="27" spans="2:18">
      <c r="B27" t="s">
        <v>252</v>
      </c>
      <c r="C27" t="s">
        <v>253</v>
      </c>
      <c r="D27" t="s">
        <v>103</v>
      </c>
      <c r="E27" t="s">
        <v>226</v>
      </c>
      <c r="F27" t="s">
        <v>207</v>
      </c>
      <c r="G27" t="s">
        <v>254</v>
      </c>
      <c r="H27" s="77">
        <v>6.34</v>
      </c>
      <c r="I27" t="s">
        <v>105</v>
      </c>
      <c r="J27" s="77">
        <v>6.25</v>
      </c>
      <c r="K27" s="77">
        <v>1.59</v>
      </c>
      <c r="L27" s="77">
        <v>3000000</v>
      </c>
      <c r="M27" s="77">
        <v>136.28</v>
      </c>
      <c r="N27" s="77">
        <v>0</v>
      </c>
      <c r="O27" s="77">
        <v>4088.4</v>
      </c>
      <c r="P27" s="77">
        <v>0.02</v>
      </c>
      <c r="Q27" s="77">
        <v>5.35</v>
      </c>
      <c r="R27" s="77">
        <v>4.0999999999999996</v>
      </c>
    </row>
    <row r="28" spans="2:18">
      <c r="B28" s="78" t="s">
        <v>255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211</v>
      </c>
      <c r="C29" t="s">
        <v>211</v>
      </c>
      <c r="D29" s="16"/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256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211</v>
      </c>
      <c r="C31" t="s">
        <v>211</v>
      </c>
      <c r="D31" s="16"/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219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s="78" t="s">
        <v>257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211</v>
      </c>
      <c r="C34" t="s">
        <v>211</v>
      </c>
      <c r="D34" s="16"/>
      <c r="E34" t="s">
        <v>211</v>
      </c>
      <c r="H34" s="77">
        <v>0</v>
      </c>
      <c r="I34" t="s">
        <v>211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258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211</v>
      </c>
      <c r="C36" t="s">
        <v>211</v>
      </c>
      <c r="D36" s="16"/>
      <c r="E36" t="s">
        <v>211</v>
      </c>
      <c r="H36" s="77">
        <v>0</v>
      </c>
      <c r="I36" t="s">
        <v>211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t="s">
        <v>259</v>
      </c>
      <c r="C37" s="16"/>
      <c r="D37" s="16"/>
    </row>
    <row r="38" spans="2:18">
      <c r="B38" t="s">
        <v>260</v>
      </c>
      <c r="C38" s="16"/>
      <c r="D38" s="16"/>
    </row>
    <row r="39" spans="2:18">
      <c r="B39" t="s">
        <v>261</v>
      </c>
      <c r="C39" s="16"/>
      <c r="D39" s="16"/>
    </row>
    <row r="40" spans="2:18">
      <c r="B40" t="s">
        <v>262</v>
      </c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490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491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457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221</v>
      </c>
      <c r="D26" s="16"/>
    </row>
    <row r="27" spans="2:23">
      <c r="B27" t="s">
        <v>259</v>
      </c>
      <c r="D27" s="16"/>
    </row>
    <row r="28" spans="2:23">
      <c r="B28" t="s">
        <v>260</v>
      </c>
      <c r="D28" s="16"/>
    </row>
    <row r="29" spans="2:23">
      <c r="B29" t="s">
        <v>261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221</v>
      </c>
      <c r="C24" s="16"/>
      <c r="D24" s="16"/>
      <c r="E24" s="16"/>
      <c r="F24" s="16"/>
      <c r="G24" s="16"/>
    </row>
    <row r="25" spans="2:21">
      <c r="B25" t="s">
        <v>259</v>
      </c>
      <c r="C25" s="16"/>
      <c r="D25" s="16"/>
      <c r="E25" s="16"/>
      <c r="F25" s="16"/>
      <c r="G25" s="16"/>
    </row>
    <row r="26" spans="2:21">
      <c r="B26" t="s">
        <v>260</v>
      </c>
      <c r="C26" s="16"/>
      <c r="D26" s="16"/>
      <c r="E26" s="16"/>
      <c r="F26" s="16"/>
      <c r="G26" s="16"/>
    </row>
    <row r="27" spans="2:21">
      <c r="B27" t="s">
        <v>261</v>
      </c>
      <c r="C27" s="16"/>
      <c r="D27" s="16"/>
      <c r="E27" s="16"/>
      <c r="F27" s="16"/>
      <c r="G27" s="16"/>
    </row>
    <row r="28" spans="2:21">
      <c r="B28" t="s">
        <v>262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4.01</v>
      </c>
      <c r="L11" s="7"/>
      <c r="M11" s="7"/>
      <c r="N11" s="76">
        <v>1.86</v>
      </c>
      <c r="O11" s="76">
        <v>19874353.129999999</v>
      </c>
      <c r="P11" s="33"/>
      <c r="Q11" s="76">
        <v>84.883110000000002</v>
      </c>
      <c r="R11" s="76">
        <v>21581.343816041001</v>
      </c>
      <c r="S11" s="7"/>
      <c r="T11" s="76">
        <v>100</v>
      </c>
      <c r="U11" s="76">
        <v>21.65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4.01</v>
      </c>
      <c r="N12" s="79">
        <v>1.86</v>
      </c>
      <c r="O12" s="79">
        <v>19874353.129999999</v>
      </c>
      <c r="Q12" s="79">
        <v>84.883110000000002</v>
      </c>
      <c r="R12" s="79">
        <v>21581.343816041001</v>
      </c>
      <c r="T12" s="79">
        <v>100</v>
      </c>
      <c r="U12" s="79">
        <v>21.65</v>
      </c>
    </row>
    <row r="13" spans="2:66">
      <c r="B13" s="78" t="s">
        <v>263</v>
      </c>
      <c r="C13" s="16"/>
      <c r="D13" s="16"/>
      <c r="E13" s="16"/>
      <c r="F13" s="16"/>
      <c r="K13" s="79">
        <v>4.3099999999999996</v>
      </c>
      <c r="N13" s="79">
        <v>0.79</v>
      </c>
      <c r="O13" s="79">
        <v>9941582.0399999991</v>
      </c>
      <c r="Q13" s="79">
        <v>33.023110000000003</v>
      </c>
      <c r="R13" s="79">
        <v>11176.30930261</v>
      </c>
      <c r="T13" s="79">
        <v>51.79</v>
      </c>
      <c r="U13" s="79">
        <v>11.21</v>
      </c>
    </row>
    <row r="14" spans="2:66">
      <c r="B14" t="s">
        <v>267</v>
      </c>
      <c r="C14" t="s">
        <v>268</v>
      </c>
      <c r="D14" t="s">
        <v>103</v>
      </c>
      <c r="E14" t="s">
        <v>126</v>
      </c>
      <c r="F14" t="s">
        <v>269</v>
      </c>
      <c r="G14" t="s">
        <v>270</v>
      </c>
      <c r="H14" t="s">
        <v>206</v>
      </c>
      <c r="I14" t="s">
        <v>207</v>
      </c>
      <c r="J14" t="s">
        <v>271</v>
      </c>
      <c r="K14" s="77">
        <v>6.08</v>
      </c>
      <c r="L14" t="s">
        <v>105</v>
      </c>
      <c r="M14" s="77">
        <v>0.83</v>
      </c>
      <c r="N14" s="77">
        <v>0.59</v>
      </c>
      <c r="O14" s="77">
        <v>400000</v>
      </c>
      <c r="P14" s="77">
        <v>103.11</v>
      </c>
      <c r="Q14" s="77">
        <v>0</v>
      </c>
      <c r="R14" s="77">
        <v>412.44</v>
      </c>
      <c r="S14" s="77">
        <v>0.03</v>
      </c>
      <c r="T14" s="77">
        <v>1.91</v>
      </c>
      <c r="U14" s="77">
        <v>0.41</v>
      </c>
    </row>
    <row r="15" spans="2:66">
      <c r="B15" t="s">
        <v>272</v>
      </c>
      <c r="C15" t="s">
        <v>273</v>
      </c>
      <c r="D15" t="s">
        <v>103</v>
      </c>
      <c r="E15" t="s">
        <v>126</v>
      </c>
      <c r="F15" t="s">
        <v>274</v>
      </c>
      <c r="G15" t="s">
        <v>270</v>
      </c>
      <c r="H15" t="s">
        <v>206</v>
      </c>
      <c r="I15" t="s">
        <v>207</v>
      </c>
      <c r="J15" t="s">
        <v>275</v>
      </c>
      <c r="K15" s="77">
        <v>5.38</v>
      </c>
      <c r="L15" t="s">
        <v>105</v>
      </c>
      <c r="M15" s="77">
        <v>0.86</v>
      </c>
      <c r="N15" s="77">
        <v>0.36</v>
      </c>
      <c r="O15" s="77">
        <v>400000</v>
      </c>
      <c r="P15" s="77">
        <v>104.15</v>
      </c>
      <c r="Q15" s="77">
        <v>0</v>
      </c>
      <c r="R15" s="77">
        <v>416.6</v>
      </c>
      <c r="S15" s="77">
        <v>0.02</v>
      </c>
      <c r="T15" s="77">
        <v>1.93</v>
      </c>
      <c r="U15" s="77">
        <v>0.42</v>
      </c>
    </row>
    <row r="16" spans="2:66">
      <c r="B16" t="s">
        <v>276</v>
      </c>
      <c r="C16" t="s">
        <v>277</v>
      </c>
      <c r="D16" t="s">
        <v>103</v>
      </c>
      <c r="E16" t="s">
        <v>126</v>
      </c>
      <c r="F16" t="s">
        <v>274</v>
      </c>
      <c r="G16" t="s">
        <v>270</v>
      </c>
      <c r="H16" t="s">
        <v>206</v>
      </c>
      <c r="I16" t="s">
        <v>207</v>
      </c>
      <c r="J16" t="s">
        <v>278</v>
      </c>
      <c r="K16" s="77">
        <v>3.43</v>
      </c>
      <c r="L16" t="s">
        <v>105</v>
      </c>
      <c r="M16" s="77">
        <v>0.99</v>
      </c>
      <c r="N16" s="77">
        <v>-0.22</v>
      </c>
      <c r="O16" s="77">
        <v>400000</v>
      </c>
      <c r="P16" s="77">
        <v>105.7</v>
      </c>
      <c r="Q16" s="77">
        <v>0</v>
      </c>
      <c r="R16" s="77">
        <v>422.8</v>
      </c>
      <c r="S16" s="77">
        <v>0.01</v>
      </c>
      <c r="T16" s="77">
        <v>1.96</v>
      </c>
      <c r="U16" s="77">
        <v>0.42</v>
      </c>
    </row>
    <row r="17" spans="2:21">
      <c r="B17" t="s">
        <v>279</v>
      </c>
      <c r="C17" t="s">
        <v>280</v>
      </c>
      <c r="D17" t="s">
        <v>103</v>
      </c>
      <c r="E17" t="s">
        <v>126</v>
      </c>
      <c r="F17" t="s">
        <v>281</v>
      </c>
      <c r="G17" t="s">
        <v>270</v>
      </c>
      <c r="H17" t="s">
        <v>206</v>
      </c>
      <c r="I17" t="s">
        <v>207</v>
      </c>
      <c r="J17" t="s">
        <v>282</v>
      </c>
      <c r="K17" s="77">
        <v>4.53</v>
      </c>
      <c r="L17" t="s">
        <v>105</v>
      </c>
      <c r="M17" s="77">
        <v>0.6</v>
      </c>
      <c r="N17" s="77">
        <v>0.14000000000000001</v>
      </c>
      <c r="O17" s="77">
        <v>400000</v>
      </c>
      <c r="P17" s="77">
        <v>103.49</v>
      </c>
      <c r="Q17" s="77">
        <v>0</v>
      </c>
      <c r="R17" s="77">
        <v>413.96</v>
      </c>
      <c r="S17" s="77">
        <v>0.02</v>
      </c>
      <c r="T17" s="77">
        <v>1.92</v>
      </c>
      <c r="U17" s="77">
        <v>0.42</v>
      </c>
    </row>
    <row r="18" spans="2:21">
      <c r="B18" t="s">
        <v>283</v>
      </c>
      <c r="C18" t="s">
        <v>284</v>
      </c>
      <c r="D18" t="s">
        <v>103</v>
      </c>
      <c r="E18" t="s">
        <v>126</v>
      </c>
      <c r="F18" t="s">
        <v>281</v>
      </c>
      <c r="G18" t="s">
        <v>270</v>
      </c>
      <c r="H18" t="s">
        <v>206</v>
      </c>
      <c r="I18" t="s">
        <v>207</v>
      </c>
      <c r="J18" t="s">
        <v>278</v>
      </c>
      <c r="K18" s="77">
        <v>3.15</v>
      </c>
      <c r="L18" t="s">
        <v>105</v>
      </c>
      <c r="M18" s="77">
        <v>5</v>
      </c>
      <c r="N18" s="77">
        <v>-0.31</v>
      </c>
      <c r="O18" s="77">
        <v>400000</v>
      </c>
      <c r="P18" s="77">
        <v>122.55</v>
      </c>
      <c r="Q18" s="77">
        <v>0</v>
      </c>
      <c r="R18" s="77">
        <v>490.2</v>
      </c>
      <c r="S18" s="77">
        <v>0.01</v>
      </c>
      <c r="T18" s="77">
        <v>2.27</v>
      </c>
      <c r="U18" s="77">
        <v>0.49</v>
      </c>
    </row>
    <row r="19" spans="2:21">
      <c r="B19" t="s">
        <v>285</v>
      </c>
      <c r="C19" t="s">
        <v>286</v>
      </c>
      <c r="D19" t="s">
        <v>103</v>
      </c>
      <c r="E19" t="s">
        <v>126</v>
      </c>
      <c r="F19" t="s">
        <v>281</v>
      </c>
      <c r="G19" t="s">
        <v>270</v>
      </c>
      <c r="H19" t="s">
        <v>287</v>
      </c>
      <c r="I19" t="s">
        <v>207</v>
      </c>
      <c r="J19" t="s">
        <v>278</v>
      </c>
      <c r="K19" s="77">
        <v>2.97</v>
      </c>
      <c r="L19" t="s">
        <v>105</v>
      </c>
      <c r="M19" s="77">
        <v>4.2</v>
      </c>
      <c r="N19" s="77">
        <v>-0.32</v>
      </c>
      <c r="O19" s="77">
        <v>400000</v>
      </c>
      <c r="P19" s="77">
        <v>120.26</v>
      </c>
      <c r="Q19" s="77">
        <v>0</v>
      </c>
      <c r="R19" s="77">
        <v>481.04</v>
      </c>
      <c r="S19" s="77">
        <v>0.04</v>
      </c>
      <c r="T19" s="77">
        <v>2.23</v>
      </c>
      <c r="U19" s="77">
        <v>0.48</v>
      </c>
    </row>
    <row r="20" spans="2:21">
      <c r="B20" t="s">
        <v>288</v>
      </c>
      <c r="C20" t="s">
        <v>289</v>
      </c>
      <c r="D20" t="s">
        <v>103</v>
      </c>
      <c r="E20" t="s">
        <v>126</v>
      </c>
      <c r="F20" t="s">
        <v>269</v>
      </c>
      <c r="G20" t="s">
        <v>270</v>
      </c>
      <c r="H20" t="s">
        <v>290</v>
      </c>
      <c r="I20" t="s">
        <v>207</v>
      </c>
      <c r="J20" t="s">
        <v>291</v>
      </c>
      <c r="K20" s="77">
        <v>1.79</v>
      </c>
      <c r="L20" t="s">
        <v>105</v>
      </c>
      <c r="M20" s="77">
        <v>4</v>
      </c>
      <c r="N20" s="77">
        <v>-0.31</v>
      </c>
      <c r="O20" s="77">
        <v>400000</v>
      </c>
      <c r="P20" s="77">
        <v>117.66</v>
      </c>
      <c r="Q20" s="77">
        <v>0</v>
      </c>
      <c r="R20" s="77">
        <v>470.64</v>
      </c>
      <c r="S20" s="77">
        <v>0.03</v>
      </c>
      <c r="T20" s="77">
        <v>2.1800000000000002</v>
      </c>
      <c r="U20" s="77">
        <v>0.47</v>
      </c>
    </row>
    <row r="21" spans="2:21">
      <c r="B21" t="s">
        <v>292</v>
      </c>
      <c r="C21" t="s">
        <v>293</v>
      </c>
      <c r="D21" t="s">
        <v>103</v>
      </c>
      <c r="E21" t="s">
        <v>126</v>
      </c>
      <c r="F21" t="s">
        <v>294</v>
      </c>
      <c r="G21" t="s">
        <v>295</v>
      </c>
      <c r="H21" t="s">
        <v>290</v>
      </c>
      <c r="I21" t="s">
        <v>207</v>
      </c>
      <c r="J21" t="s">
        <v>296</v>
      </c>
      <c r="K21" s="77">
        <v>5.08</v>
      </c>
      <c r="L21" t="s">
        <v>105</v>
      </c>
      <c r="M21" s="77">
        <v>4.3</v>
      </c>
      <c r="N21" s="77">
        <v>0.68</v>
      </c>
      <c r="O21" s="77">
        <v>400000.72</v>
      </c>
      <c r="P21" s="77">
        <v>121.51</v>
      </c>
      <c r="Q21" s="77">
        <v>0</v>
      </c>
      <c r="R21" s="77">
        <v>486.04087487200002</v>
      </c>
      <c r="S21" s="77">
        <v>0.04</v>
      </c>
      <c r="T21" s="77">
        <v>2.25</v>
      </c>
      <c r="U21" s="77">
        <v>0.49</v>
      </c>
    </row>
    <row r="22" spans="2:21">
      <c r="B22" t="s">
        <v>297</v>
      </c>
      <c r="C22" t="s">
        <v>298</v>
      </c>
      <c r="D22" t="s">
        <v>103</v>
      </c>
      <c r="E22" t="s">
        <v>126</v>
      </c>
      <c r="F22" t="s">
        <v>299</v>
      </c>
      <c r="G22" t="s">
        <v>300</v>
      </c>
      <c r="H22" t="s">
        <v>301</v>
      </c>
      <c r="I22" t="s">
        <v>207</v>
      </c>
      <c r="J22" t="s">
        <v>302</v>
      </c>
      <c r="K22" s="77">
        <v>5.46</v>
      </c>
      <c r="L22" t="s">
        <v>105</v>
      </c>
      <c r="M22" s="77">
        <v>1.95</v>
      </c>
      <c r="N22" s="77">
        <v>1.5</v>
      </c>
      <c r="O22" s="77">
        <v>400000</v>
      </c>
      <c r="P22" s="77">
        <v>103.97</v>
      </c>
      <c r="Q22" s="77">
        <v>0</v>
      </c>
      <c r="R22" s="77">
        <v>415.88</v>
      </c>
      <c r="S22" s="77">
        <v>0.06</v>
      </c>
      <c r="T22" s="77">
        <v>1.93</v>
      </c>
      <c r="U22" s="77">
        <v>0.42</v>
      </c>
    </row>
    <row r="23" spans="2:21">
      <c r="B23" t="s">
        <v>303</v>
      </c>
      <c r="C23" t="s">
        <v>304</v>
      </c>
      <c r="D23" t="s">
        <v>103</v>
      </c>
      <c r="E23" t="s">
        <v>126</v>
      </c>
      <c r="F23" t="s">
        <v>305</v>
      </c>
      <c r="G23" t="s">
        <v>300</v>
      </c>
      <c r="H23" t="s">
        <v>301</v>
      </c>
      <c r="I23" t="s">
        <v>207</v>
      </c>
      <c r="J23" t="s">
        <v>278</v>
      </c>
      <c r="K23" s="77">
        <v>6.01</v>
      </c>
      <c r="L23" t="s">
        <v>105</v>
      </c>
      <c r="M23" s="77">
        <v>4</v>
      </c>
      <c r="N23" s="77">
        <v>2.2999999999999998</v>
      </c>
      <c r="O23" s="77">
        <v>400000</v>
      </c>
      <c r="P23" s="77">
        <v>111.44</v>
      </c>
      <c r="Q23" s="77">
        <v>0</v>
      </c>
      <c r="R23" s="77">
        <v>445.76</v>
      </c>
      <c r="S23" s="77">
        <v>0.01</v>
      </c>
      <c r="T23" s="77">
        <v>2.0699999999999998</v>
      </c>
      <c r="U23" s="77">
        <v>0.45</v>
      </c>
    </row>
    <row r="24" spans="2:21">
      <c r="B24" t="s">
        <v>306</v>
      </c>
      <c r="C24" t="s">
        <v>307</v>
      </c>
      <c r="D24" t="s">
        <v>103</v>
      </c>
      <c r="E24" t="s">
        <v>126</v>
      </c>
      <c r="F24" t="s">
        <v>308</v>
      </c>
      <c r="G24" t="s">
        <v>309</v>
      </c>
      <c r="H24" t="s">
        <v>310</v>
      </c>
      <c r="I24" t="s">
        <v>153</v>
      </c>
      <c r="J24" t="s">
        <v>311</v>
      </c>
      <c r="K24" s="77">
        <v>2.93</v>
      </c>
      <c r="L24" t="s">
        <v>105</v>
      </c>
      <c r="M24" s="77">
        <v>2.5499999999999998</v>
      </c>
      <c r="N24" s="77">
        <v>-0.19</v>
      </c>
      <c r="O24" s="77">
        <v>400000.33</v>
      </c>
      <c r="P24" s="77">
        <v>109.99</v>
      </c>
      <c r="Q24" s="77">
        <v>0</v>
      </c>
      <c r="R24" s="77">
        <v>439.96036296699998</v>
      </c>
      <c r="S24" s="77">
        <v>0.09</v>
      </c>
      <c r="T24" s="77">
        <v>2.04</v>
      </c>
      <c r="U24" s="77">
        <v>0.44</v>
      </c>
    </row>
    <row r="25" spans="2:21">
      <c r="B25" t="s">
        <v>312</v>
      </c>
      <c r="C25" t="s">
        <v>313</v>
      </c>
      <c r="D25" t="s">
        <v>103</v>
      </c>
      <c r="E25" t="s">
        <v>126</v>
      </c>
      <c r="F25" t="s">
        <v>314</v>
      </c>
      <c r="G25" t="s">
        <v>309</v>
      </c>
      <c r="H25" t="s">
        <v>301</v>
      </c>
      <c r="I25" t="s">
        <v>207</v>
      </c>
      <c r="J25" t="s">
        <v>315</v>
      </c>
      <c r="K25" s="77">
        <v>2.2599999999999998</v>
      </c>
      <c r="L25" t="s">
        <v>105</v>
      </c>
      <c r="M25" s="77">
        <v>3.75</v>
      </c>
      <c r="N25" s="77">
        <v>-0.59</v>
      </c>
      <c r="O25" s="77">
        <v>400000</v>
      </c>
      <c r="P25" s="77">
        <v>118.72</v>
      </c>
      <c r="Q25" s="77">
        <v>0</v>
      </c>
      <c r="R25" s="77">
        <v>474.88</v>
      </c>
      <c r="S25" s="77">
        <v>0.05</v>
      </c>
      <c r="T25" s="77">
        <v>2.2000000000000002</v>
      </c>
      <c r="U25" s="77">
        <v>0.48</v>
      </c>
    </row>
    <row r="26" spans="2:21">
      <c r="B26" t="s">
        <v>316</v>
      </c>
      <c r="C26" t="s">
        <v>317</v>
      </c>
      <c r="D26" t="s">
        <v>103</v>
      </c>
      <c r="E26" t="s">
        <v>126</v>
      </c>
      <c r="F26" t="s">
        <v>314</v>
      </c>
      <c r="G26" t="s">
        <v>309</v>
      </c>
      <c r="H26" t="s">
        <v>310</v>
      </c>
      <c r="I26" t="s">
        <v>153</v>
      </c>
      <c r="J26" t="s">
        <v>318</v>
      </c>
      <c r="K26" s="77">
        <v>5.91</v>
      </c>
      <c r="L26" t="s">
        <v>105</v>
      </c>
      <c r="M26" s="77">
        <v>2.48</v>
      </c>
      <c r="N26" s="77">
        <v>0.97</v>
      </c>
      <c r="O26" s="77">
        <v>400000.97</v>
      </c>
      <c r="P26" s="77">
        <v>109.92</v>
      </c>
      <c r="Q26" s="77">
        <v>0</v>
      </c>
      <c r="R26" s="77">
        <v>439.68106622400001</v>
      </c>
      <c r="S26" s="77">
        <v>0.09</v>
      </c>
      <c r="T26" s="77">
        <v>2.04</v>
      </c>
      <c r="U26" s="77">
        <v>0.44</v>
      </c>
    </row>
    <row r="27" spans="2:21">
      <c r="B27" t="s">
        <v>319</v>
      </c>
      <c r="C27" t="s">
        <v>320</v>
      </c>
      <c r="D27" t="s">
        <v>103</v>
      </c>
      <c r="E27" t="s">
        <v>126</v>
      </c>
      <c r="F27" t="s">
        <v>321</v>
      </c>
      <c r="G27" t="s">
        <v>300</v>
      </c>
      <c r="H27" t="s">
        <v>301</v>
      </c>
      <c r="I27" t="s">
        <v>207</v>
      </c>
      <c r="J27" t="s">
        <v>278</v>
      </c>
      <c r="K27" s="77">
        <v>5.5</v>
      </c>
      <c r="L27" t="s">
        <v>105</v>
      </c>
      <c r="M27" s="77">
        <v>2.2999999999999998</v>
      </c>
      <c r="N27" s="77">
        <v>1.43</v>
      </c>
      <c r="O27" s="77">
        <v>391579.32</v>
      </c>
      <c r="P27" s="77">
        <v>107.08</v>
      </c>
      <c r="Q27" s="77">
        <v>0</v>
      </c>
      <c r="R27" s="77">
        <v>419.30313585599998</v>
      </c>
      <c r="S27" s="77">
        <v>0.03</v>
      </c>
      <c r="T27" s="77">
        <v>1.94</v>
      </c>
      <c r="U27" s="77">
        <v>0.42</v>
      </c>
    </row>
    <row r="28" spans="2:21">
      <c r="B28" t="s">
        <v>322</v>
      </c>
      <c r="C28" t="s">
        <v>323</v>
      </c>
      <c r="D28" t="s">
        <v>103</v>
      </c>
      <c r="E28" t="s">
        <v>126</v>
      </c>
      <c r="F28" t="s">
        <v>324</v>
      </c>
      <c r="G28" t="s">
        <v>325</v>
      </c>
      <c r="H28" t="s">
        <v>301</v>
      </c>
      <c r="I28" t="s">
        <v>207</v>
      </c>
      <c r="J28" t="s">
        <v>302</v>
      </c>
      <c r="K28" s="77">
        <v>4.95</v>
      </c>
      <c r="L28" t="s">
        <v>105</v>
      </c>
      <c r="M28" s="77">
        <v>1.94</v>
      </c>
      <c r="N28" s="77">
        <v>0.69</v>
      </c>
      <c r="O28" s="77">
        <v>400000.23</v>
      </c>
      <c r="P28" s="77">
        <v>107.79</v>
      </c>
      <c r="Q28" s="77">
        <v>0</v>
      </c>
      <c r="R28" s="77">
        <v>431.16024791699999</v>
      </c>
      <c r="S28" s="77">
        <v>7.0000000000000007E-2</v>
      </c>
      <c r="T28" s="77">
        <v>2</v>
      </c>
      <c r="U28" s="77">
        <v>0.43</v>
      </c>
    </row>
    <row r="29" spans="2:21">
      <c r="B29" t="s">
        <v>326</v>
      </c>
      <c r="C29" t="s">
        <v>327</v>
      </c>
      <c r="D29" t="s">
        <v>103</v>
      </c>
      <c r="E29" t="s">
        <v>126</v>
      </c>
      <c r="F29" t="s">
        <v>328</v>
      </c>
      <c r="G29" t="s">
        <v>300</v>
      </c>
      <c r="H29" t="s">
        <v>329</v>
      </c>
      <c r="I29" t="s">
        <v>207</v>
      </c>
      <c r="J29" t="s">
        <v>315</v>
      </c>
      <c r="K29" s="77">
        <v>4.9400000000000004</v>
      </c>
      <c r="L29" t="s">
        <v>105</v>
      </c>
      <c r="M29" s="77">
        <v>2.5</v>
      </c>
      <c r="N29" s="77">
        <v>1.31</v>
      </c>
      <c r="O29" s="77">
        <v>400000</v>
      </c>
      <c r="P29" s="77">
        <v>107.93</v>
      </c>
      <c r="Q29" s="77">
        <v>0</v>
      </c>
      <c r="R29" s="77">
        <v>431.72</v>
      </c>
      <c r="S29" s="77">
        <v>7.0000000000000007E-2</v>
      </c>
      <c r="T29" s="77">
        <v>2</v>
      </c>
      <c r="U29" s="77">
        <v>0.43</v>
      </c>
    </row>
    <row r="30" spans="2:21">
      <c r="B30" t="s">
        <v>330</v>
      </c>
      <c r="C30" t="s">
        <v>331</v>
      </c>
      <c r="D30" t="s">
        <v>103</v>
      </c>
      <c r="E30" t="s">
        <v>126</v>
      </c>
      <c r="F30" t="s">
        <v>332</v>
      </c>
      <c r="G30" t="s">
        <v>300</v>
      </c>
      <c r="H30" t="s">
        <v>329</v>
      </c>
      <c r="I30" t="s">
        <v>207</v>
      </c>
      <c r="J30" t="s">
        <v>333</v>
      </c>
      <c r="K30" s="77">
        <v>5.18</v>
      </c>
      <c r="L30" t="s">
        <v>105</v>
      </c>
      <c r="M30" s="77">
        <v>2.15</v>
      </c>
      <c r="N30" s="77">
        <v>1.77</v>
      </c>
      <c r="O30" s="77">
        <v>400000</v>
      </c>
      <c r="P30" s="77">
        <v>104.14</v>
      </c>
      <c r="Q30" s="77">
        <v>0</v>
      </c>
      <c r="R30" s="77">
        <v>416.56</v>
      </c>
      <c r="S30" s="77">
        <v>7.0000000000000007E-2</v>
      </c>
      <c r="T30" s="77">
        <v>1.93</v>
      </c>
      <c r="U30" s="77">
        <v>0.42</v>
      </c>
    </row>
    <row r="31" spans="2:21">
      <c r="B31" t="s">
        <v>334</v>
      </c>
      <c r="C31" t="s">
        <v>335</v>
      </c>
      <c r="D31" t="s">
        <v>103</v>
      </c>
      <c r="E31" t="s">
        <v>126</v>
      </c>
      <c r="F31" t="s">
        <v>336</v>
      </c>
      <c r="G31" t="s">
        <v>300</v>
      </c>
      <c r="H31" t="s">
        <v>337</v>
      </c>
      <c r="I31" t="s">
        <v>207</v>
      </c>
      <c r="J31" t="s">
        <v>338</v>
      </c>
      <c r="K31" s="77">
        <v>4.96</v>
      </c>
      <c r="L31" t="s">
        <v>105</v>
      </c>
      <c r="M31" s="77">
        <v>3.06</v>
      </c>
      <c r="N31" s="77">
        <v>1.61</v>
      </c>
      <c r="O31" s="77">
        <v>400000</v>
      </c>
      <c r="P31" s="77">
        <v>109.12</v>
      </c>
      <c r="Q31" s="77">
        <v>0</v>
      </c>
      <c r="R31" s="77">
        <v>436.48</v>
      </c>
      <c r="S31" s="77">
        <v>0.14000000000000001</v>
      </c>
      <c r="T31" s="77">
        <v>2.02</v>
      </c>
      <c r="U31" s="77">
        <v>0.44</v>
      </c>
    </row>
    <row r="32" spans="2:21">
      <c r="B32" t="s">
        <v>339</v>
      </c>
      <c r="C32" t="s">
        <v>340</v>
      </c>
      <c r="D32" t="s">
        <v>103</v>
      </c>
      <c r="E32" t="s">
        <v>126</v>
      </c>
      <c r="F32" t="s">
        <v>336</v>
      </c>
      <c r="G32" t="s">
        <v>300</v>
      </c>
      <c r="H32" t="s">
        <v>337</v>
      </c>
      <c r="I32" t="s">
        <v>207</v>
      </c>
      <c r="J32" t="s">
        <v>341</v>
      </c>
      <c r="K32" s="77">
        <v>3.23</v>
      </c>
      <c r="L32" t="s">
        <v>105</v>
      </c>
      <c r="M32" s="77">
        <v>2.4</v>
      </c>
      <c r="N32" s="77">
        <v>1.02</v>
      </c>
      <c r="O32" s="77">
        <v>400000.29</v>
      </c>
      <c r="P32" s="77">
        <v>105.66</v>
      </c>
      <c r="Q32" s="77">
        <v>0</v>
      </c>
      <c r="R32" s="77">
        <v>422.64030641400001</v>
      </c>
      <c r="S32" s="77">
        <v>0.09</v>
      </c>
      <c r="T32" s="77">
        <v>1.96</v>
      </c>
      <c r="U32" s="77">
        <v>0.42</v>
      </c>
    </row>
    <row r="33" spans="2:21">
      <c r="B33" t="s">
        <v>342</v>
      </c>
      <c r="C33" t="s">
        <v>343</v>
      </c>
      <c r="D33" t="s">
        <v>103</v>
      </c>
      <c r="E33" t="s">
        <v>126</v>
      </c>
      <c r="F33" t="s">
        <v>344</v>
      </c>
      <c r="G33" t="s">
        <v>270</v>
      </c>
      <c r="H33" t="s">
        <v>337</v>
      </c>
      <c r="I33" t="s">
        <v>207</v>
      </c>
      <c r="J33" t="s">
        <v>345</v>
      </c>
      <c r="K33" s="77">
        <v>2.6</v>
      </c>
      <c r="L33" t="s">
        <v>105</v>
      </c>
      <c r="M33" s="77">
        <v>5.0999999999999996</v>
      </c>
      <c r="N33" s="77">
        <v>0.13</v>
      </c>
      <c r="O33" s="77">
        <v>400000</v>
      </c>
      <c r="P33" s="77">
        <v>137.6</v>
      </c>
      <c r="Q33" s="77">
        <v>6.1612900000000002</v>
      </c>
      <c r="R33" s="77">
        <v>556.56128999999999</v>
      </c>
      <c r="S33" s="77">
        <v>0.03</v>
      </c>
      <c r="T33" s="77">
        <v>2.58</v>
      </c>
      <c r="U33" s="77">
        <v>0.56000000000000005</v>
      </c>
    </row>
    <row r="34" spans="2:21">
      <c r="B34" t="s">
        <v>346</v>
      </c>
      <c r="C34" t="s">
        <v>347</v>
      </c>
      <c r="D34" t="s">
        <v>103</v>
      </c>
      <c r="E34" t="s">
        <v>126</v>
      </c>
      <c r="F34" t="s">
        <v>348</v>
      </c>
      <c r="G34" t="s">
        <v>300</v>
      </c>
      <c r="H34" t="s">
        <v>337</v>
      </c>
      <c r="I34" t="s">
        <v>207</v>
      </c>
      <c r="J34" t="s">
        <v>278</v>
      </c>
      <c r="K34" s="77">
        <v>5.67</v>
      </c>
      <c r="L34" t="s">
        <v>105</v>
      </c>
      <c r="M34" s="77">
        <v>2.0499999999999998</v>
      </c>
      <c r="N34" s="77">
        <v>1.6</v>
      </c>
      <c r="O34" s="77">
        <v>400000</v>
      </c>
      <c r="P34" s="77">
        <v>104.07</v>
      </c>
      <c r="Q34" s="77">
        <v>0</v>
      </c>
      <c r="R34" s="77">
        <v>416.28</v>
      </c>
      <c r="S34" s="77">
        <v>0.08</v>
      </c>
      <c r="T34" s="77">
        <v>1.93</v>
      </c>
      <c r="U34" s="77">
        <v>0.42</v>
      </c>
    </row>
    <row r="35" spans="2:21">
      <c r="B35" t="s">
        <v>349</v>
      </c>
      <c r="C35" t="s">
        <v>350</v>
      </c>
      <c r="D35" t="s">
        <v>103</v>
      </c>
      <c r="E35" t="s">
        <v>126</v>
      </c>
      <c r="F35" t="s">
        <v>351</v>
      </c>
      <c r="G35" t="s">
        <v>300</v>
      </c>
      <c r="H35" t="s">
        <v>337</v>
      </c>
      <c r="I35" t="s">
        <v>207</v>
      </c>
      <c r="J35" t="s">
        <v>352</v>
      </c>
      <c r="K35" s="77">
        <v>3.91</v>
      </c>
      <c r="L35" t="s">
        <v>105</v>
      </c>
      <c r="M35" s="77">
        <v>4.95</v>
      </c>
      <c r="N35" s="77">
        <v>1.1200000000000001</v>
      </c>
      <c r="O35" s="77">
        <v>400000</v>
      </c>
      <c r="P35" s="77">
        <v>141.46</v>
      </c>
      <c r="Q35" s="77">
        <v>0</v>
      </c>
      <c r="R35" s="77">
        <v>565.84</v>
      </c>
      <c r="S35" s="77">
        <v>0.02</v>
      </c>
      <c r="T35" s="77">
        <v>2.62</v>
      </c>
      <c r="U35" s="77">
        <v>0.56999999999999995</v>
      </c>
    </row>
    <row r="36" spans="2:21">
      <c r="B36" t="s">
        <v>353</v>
      </c>
      <c r="C36" t="s">
        <v>354</v>
      </c>
      <c r="D36" t="s">
        <v>103</v>
      </c>
      <c r="E36" t="s">
        <v>126</v>
      </c>
      <c r="F36" t="s">
        <v>355</v>
      </c>
      <c r="G36" t="s">
        <v>300</v>
      </c>
      <c r="H36" t="s">
        <v>337</v>
      </c>
      <c r="I36" t="s">
        <v>207</v>
      </c>
      <c r="J36" t="s">
        <v>356</v>
      </c>
      <c r="K36" s="77">
        <v>3.9</v>
      </c>
      <c r="L36" t="s">
        <v>105</v>
      </c>
      <c r="M36" s="77">
        <v>4.34</v>
      </c>
      <c r="N36" s="77">
        <v>0.56000000000000005</v>
      </c>
      <c r="O36" s="77">
        <v>350000.18</v>
      </c>
      <c r="P36" s="77">
        <v>110.2</v>
      </c>
      <c r="Q36" s="77">
        <v>26.861820000000002</v>
      </c>
      <c r="R36" s="77">
        <v>412.56201836000002</v>
      </c>
      <c r="S36" s="77">
        <v>0.02</v>
      </c>
      <c r="T36" s="77">
        <v>1.91</v>
      </c>
      <c r="U36" s="77">
        <v>0.41</v>
      </c>
    </row>
    <row r="37" spans="2:21">
      <c r="B37" t="s">
        <v>357</v>
      </c>
      <c r="C37" t="s">
        <v>358</v>
      </c>
      <c r="D37" t="s">
        <v>103</v>
      </c>
      <c r="E37" t="s">
        <v>126</v>
      </c>
      <c r="F37" t="s">
        <v>359</v>
      </c>
      <c r="G37" t="s">
        <v>300</v>
      </c>
      <c r="H37" t="s">
        <v>360</v>
      </c>
      <c r="I37" t="s">
        <v>153</v>
      </c>
      <c r="J37" t="s">
        <v>361</v>
      </c>
      <c r="K37" s="77">
        <v>3.9</v>
      </c>
      <c r="L37" t="s">
        <v>105</v>
      </c>
      <c r="M37" s="77">
        <v>4.6500000000000004</v>
      </c>
      <c r="N37" s="77">
        <v>1.87</v>
      </c>
      <c r="O37" s="77">
        <v>400000</v>
      </c>
      <c r="P37" s="77">
        <v>113.01</v>
      </c>
      <c r="Q37" s="77">
        <v>0</v>
      </c>
      <c r="R37" s="77">
        <v>452.04</v>
      </c>
      <c r="S37" s="77">
        <v>0.06</v>
      </c>
      <c r="T37" s="77">
        <v>2.09</v>
      </c>
      <c r="U37" s="77">
        <v>0.45</v>
      </c>
    </row>
    <row r="38" spans="2:21">
      <c r="B38" t="s">
        <v>362</v>
      </c>
      <c r="C38" t="s">
        <v>363</v>
      </c>
      <c r="D38" t="s">
        <v>103</v>
      </c>
      <c r="E38" t="s">
        <v>126</v>
      </c>
      <c r="F38" t="s">
        <v>364</v>
      </c>
      <c r="G38" t="s">
        <v>300</v>
      </c>
      <c r="H38" t="s">
        <v>360</v>
      </c>
      <c r="I38" t="s">
        <v>153</v>
      </c>
      <c r="J38" t="s">
        <v>365</v>
      </c>
      <c r="K38" s="77">
        <v>5.65</v>
      </c>
      <c r="L38" t="s">
        <v>105</v>
      </c>
      <c r="M38" s="77">
        <v>2.57</v>
      </c>
      <c r="N38" s="77">
        <v>2.72</v>
      </c>
      <c r="O38" s="77">
        <v>400000</v>
      </c>
      <c r="P38" s="77">
        <v>101.32</v>
      </c>
      <c r="Q38" s="77">
        <v>0</v>
      </c>
      <c r="R38" s="77">
        <v>405.28</v>
      </c>
      <c r="S38" s="77">
        <v>0.04</v>
      </c>
      <c r="T38" s="77">
        <v>1.88</v>
      </c>
      <c r="U38" s="77">
        <v>0.41</v>
      </c>
    </row>
    <row r="39" spans="2:21">
      <c r="B39" s="78" t="s">
        <v>237</v>
      </c>
      <c r="C39" s="16"/>
      <c r="D39" s="16"/>
      <c r="E39" s="16"/>
      <c r="F39" s="16"/>
      <c r="K39" s="79">
        <v>3.7</v>
      </c>
      <c r="N39" s="79">
        <v>2.4900000000000002</v>
      </c>
      <c r="O39" s="79">
        <v>8332769.9900000002</v>
      </c>
      <c r="Q39" s="79">
        <v>51.86</v>
      </c>
      <c r="R39" s="79">
        <v>8817.5934284270006</v>
      </c>
      <c r="T39" s="79">
        <v>40.86</v>
      </c>
      <c r="U39" s="79">
        <v>8.84</v>
      </c>
    </row>
    <row r="40" spans="2:21">
      <c r="B40" t="s">
        <v>366</v>
      </c>
      <c r="C40" t="s">
        <v>367</v>
      </c>
      <c r="D40" t="s">
        <v>103</v>
      </c>
      <c r="E40" t="s">
        <v>126</v>
      </c>
      <c r="F40" t="s">
        <v>274</v>
      </c>
      <c r="G40" t="s">
        <v>270</v>
      </c>
      <c r="H40" t="s">
        <v>206</v>
      </c>
      <c r="I40" t="s">
        <v>207</v>
      </c>
      <c r="J40" t="s">
        <v>368</v>
      </c>
      <c r="K40" s="77">
        <v>1.1499999999999999</v>
      </c>
      <c r="L40" t="s">
        <v>105</v>
      </c>
      <c r="M40" s="77">
        <v>2.74</v>
      </c>
      <c r="N40" s="77">
        <v>0.62</v>
      </c>
      <c r="O40" s="77">
        <v>400000</v>
      </c>
      <c r="P40" s="77">
        <v>104.74</v>
      </c>
      <c r="Q40" s="77">
        <v>0</v>
      </c>
      <c r="R40" s="77">
        <v>418.96</v>
      </c>
      <c r="S40" s="77">
        <v>0.02</v>
      </c>
      <c r="T40" s="77">
        <v>1.94</v>
      </c>
      <c r="U40" s="77">
        <v>0.42</v>
      </c>
    </row>
    <row r="41" spans="2:21">
      <c r="B41" t="s">
        <v>369</v>
      </c>
      <c r="C41" t="s">
        <v>370</v>
      </c>
      <c r="D41" t="s">
        <v>103</v>
      </c>
      <c r="E41" t="s">
        <v>126</v>
      </c>
      <c r="F41" t="s">
        <v>274</v>
      </c>
      <c r="G41" t="s">
        <v>270</v>
      </c>
      <c r="H41" t="s">
        <v>206</v>
      </c>
      <c r="I41" t="s">
        <v>207</v>
      </c>
      <c r="J41" t="s">
        <v>371</v>
      </c>
      <c r="K41" s="77">
        <v>3.05</v>
      </c>
      <c r="L41" t="s">
        <v>105</v>
      </c>
      <c r="M41" s="77">
        <v>2.4700000000000002</v>
      </c>
      <c r="N41" s="77">
        <v>1.26</v>
      </c>
      <c r="O41" s="77">
        <v>400000</v>
      </c>
      <c r="P41" s="77">
        <v>105.75</v>
      </c>
      <c r="Q41" s="77">
        <v>0</v>
      </c>
      <c r="R41" s="77">
        <v>423</v>
      </c>
      <c r="S41" s="77">
        <v>0.01</v>
      </c>
      <c r="T41" s="77">
        <v>1.96</v>
      </c>
      <c r="U41" s="77">
        <v>0.42</v>
      </c>
    </row>
    <row r="42" spans="2:21">
      <c r="B42" t="s">
        <v>372</v>
      </c>
      <c r="C42" t="s">
        <v>373</v>
      </c>
      <c r="D42" t="s">
        <v>103</v>
      </c>
      <c r="E42" t="s">
        <v>126</v>
      </c>
      <c r="F42" t="s">
        <v>374</v>
      </c>
      <c r="G42" t="s">
        <v>300</v>
      </c>
      <c r="H42" t="s">
        <v>290</v>
      </c>
      <c r="I42" t="s">
        <v>207</v>
      </c>
      <c r="J42" t="s">
        <v>375</v>
      </c>
      <c r="K42" s="77">
        <v>2.61</v>
      </c>
      <c r="L42" t="s">
        <v>105</v>
      </c>
      <c r="M42" s="77">
        <v>4.5999999999999996</v>
      </c>
      <c r="N42" s="77">
        <v>1.53</v>
      </c>
      <c r="O42" s="77">
        <v>393014</v>
      </c>
      <c r="P42" s="77">
        <v>109.35</v>
      </c>
      <c r="Q42" s="77">
        <v>0</v>
      </c>
      <c r="R42" s="77">
        <v>429.76080899999999</v>
      </c>
      <c r="S42" s="77">
        <v>0.15</v>
      </c>
      <c r="T42" s="77">
        <v>1.99</v>
      </c>
      <c r="U42" s="77">
        <v>0.43</v>
      </c>
    </row>
    <row r="43" spans="2:21">
      <c r="B43" t="s">
        <v>376</v>
      </c>
      <c r="C43" t="s">
        <v>377</v>
      </c>
      <c r="D43" t="s">
        <v>103</v>
      </c>
      <c r="E43" t="s">
        <v>126</v>
      </c>
      <c r="F43" t="s">
        <v>378</v>
      </c>
      <c r="G43" t="s">
        <v>379</v>
      </c>
      <c r="H43" t="s">
        <v>380</v>
      </c>
      <c r="I43" t="s">
        <v>153</v>
      </c>
      <c r="J43" t="s">
        <v>341</v>
      </c>
      <c r="K43" s="77">
        <v>3.15</v>
      </c>
      <c r="L43" t="s">
        <v>105</v>
      </c>
      <c r="M43" s="77">
        <v>4.8</v>
      </c>
      <c r="N43" s="77">
        <v>2.1</v>
      </c>
      <c r="O43" s="77">
        <v>400000.04</v>
      </c>
      <c r="P43" s="77">
        <v>111.13</v>
      </c>
      <c r="Q43" s="77">
        <v>9.6</v>
      </c>
      <c r="R43" s="77">
        <v>454.120044452</v>
      </c>
      <c r="S43" s="77">
        <v>0.02</v>
      </c>
      <c r="T43" s="77">
        <v>2.1</v>
      </c>
      <c r="U43" s="77">
        <v>0.46</v>
      </c>
    </row>
    <row r="44" spans="2:21">
      <c r="B44" t="s">
        <v>381</v>
      </c>
      <c r="C44" t="s">
        <v>382</v>
      </c>
      <c r="D44" t="s">
        <v>103</v>
      </c>
      <c r="E44" t="s">
        <v>126</v>
      </c>
      <c r="F44" t="s">
        <v>383</v>
      </c>
      <c r="G44" t="s">
        <v>384</v>
      </c>
      <c r="H44" t="s">
        <v>290</v>
      </c>
      <c r="I44" t="s">
        <v>207</v>
      </c>
      <c r="J44" t="s">
        <v>385</v>
      </c>
      <c r="K44" s="77">
        <v>3.38</v>
      </c>
      <c r="L44" t="s">
        <v>105</v>
      </c>
      <c r="M44" s="77">
        <v>2.4500000000000002</v>
      </c>
      <c r="N44" s="77">
        <v>1.52</v>
      </c>
      <c r="O44" s="77">
        <v>400000</v>
      </c>
      <c r="P44" s="77">
        <v>103.17</v>
      </c>
      <c r="Q44" s="77">
        <v>0</v>
      </c>
      <c r="R44" s="77">
        <v>412.68</v>
      </c>
      <c r="S44" s="77">
        <v>0.03</v>
      </c>
      <c r="T44" s="77">
        <v>1.91</v>
      </c>
      <c r="U44" s="77">
        <v>0.41</v>
      </c>
    </row>
    <row r="45" spans="2:21">
      <c r="B45" t="s">
        <v>386</v>
      </c>
      <c r="C45" t="s">
        <v>387</v>
      </c>
      <c r="D45" t="s">
        <v>103</v>
      </c>
      <c r="E45" t="s">
        <v>126</v>
      </c>
      <c r="F45" t="s">
        <v>388</v>
      </c>
      <c r="G45" t="s">
        <v>379</v>
      </c>
      <c r="H45" t="s">
        <v>290</v>
      </c>
      <c r="I45" t="s">
        <v>207</v>
      </c>
      <c r="J45" t="s">
        <v>389</v>
      </c>
      <c r="K45" s="77">
        <v>2.61</v>
      </c>
      <c r="L45" t="s">
        <v>105</v>
      </c>
      <c r="M45" s="77">
        <v>2.36</v>
      </c>
      <c r="N45" s="77">
        <v>1.58</v>
      </c>
      <c r="O45" s="77">
        <v>398000</v>
      </c>
      <c r="P45" s="77">
        <v>102.6</v>
      </c>
      <c r="Q45" s="77">
        <v>0</v>
      </c>
      <c r="R45" s="77">
        <v>408.34800000000001</v>
      </c>
      <c r="S45" s="77">
        <v>0.09</v>
      </c>
      <c r="T45" s="77">
        <v>1.89</v>
      </c>
      <c r="U45" s="77">
        <v>0.41</v>
      </c>
    </row>
    <row r="46" spans="2:21">
      <c r="B46" t="s">
        <v>390</v>
      </c>
      <c r="C46" t="s">
        <v>391</v>
      </c>
      <c r="D46" t="s">
        <v>103</v>
      </c>
      <c r="E46" t="s">
        <v>126</v>
      </c>
      <c r="F46" t="s">
        <v>314</v>
      </c>
      <c r="G46" t="s">
        <v>309</v>
      </c>
      <c r="H46" t="s">
        <v>301</v>
      </c>
      <c r="I46" t="s">
        <v>207</v>
      </c>
      <c r="J46" t="s">
        <v>392</v>
      </c>
      <c r="K46" s="77">
        <v>3.5</v>
      </c>
      <c r="L46" t="s">
        <v>105</v>
      </c>
      <c r="M46" s="77">
        <v>4.1399999999999997</v>
      </c>
      <c r="N46" s="77">
        <v>2.39</v>
      </c>
      <c r="O46" s="77">
        <v>400000.85</v>
      </c>
      <c r="P46" s="77">
        <v>109.08</v>
      </c>
      <c r="Q46" s="77">
        <v>0</v>
      </c>
      <c r="R46" s="77">
        <v>436.32092718000001</v>
      </c>
      <c r="S46" s="77">
        <v>0.09</v>
      </c>
      <c r="T46" s="77">
        <v>2.02</v>
      </c>
      <c r="U46" s="77">
        <v>0.44</v>
      </c>
    </row>
    <row r="47" spans="2:21">
      <c r="B47" t="s">
        <v>393</v>
      </c>
      <c r="C47" t="s">
        <v>394</v>
      </c>
      <c r="D47" t="s">
        <v>103</v>
      </c>
      <c r="E47" t="s">
        <v>126</v>
      </c>
      <c r="F47" t="s">
        <v>395</v>
      </c>
      <c r="G47" t="s">
        <v>309</v>
      </c>
      <c r="H47" t="s">
        <v>310</v>
      </c>
      <c r="I47" t="s">
        <v>153</v>
      </c>
      <c r="J47" t="s">
        <v>396</v>
      </c>
      <c r="K47" s="77">
        <v>3.81</v>
      </c>
      <c r="L47" t="s">
        <v>105</v>
      </c>
      <c r="M47" s="77">
        <v>3.58</v>
      </c>
      <c r="N47" s="77">
        <v>1.9</v>
      </c>
      <c r="O47" s="77">
        <v>400000</v>
      </c>
      <c r="P47" s="77">
        <v>106.4</v>
      </c>
      <c r="Q47" s="77">
        <v>0</v>
      </c>
      <c r="R47" s="77">
        <v>425.6</v>
      </c>
      <c r="S47" s="77">
        <v>0.03</v>
      </c>
      <c r="T47" s="77">
        <v>1.97</v>
      </c>
      <c r="U47" s="77">
        <v>0.43</v>
      </c>
    </row>
    <row r="48" spans="2:21">
      <c r="B48" t="s">
        <v>397</v>
      </c>
      <c r="C48" t="s">
        <v>398</v>
      </c>
      <c r="D48" t="s">
        <v>103</v>
      </c>
      <c r="E48" t="s">
        <v>126</v>
      </c>
      <c r="F48" t="s">
        <v>321</v>
      </c>
      <c r="G48" t="s">
        <v>300</v>
      </c>
      <c r="H48" t="s">
        <v>301</v>
      </c>
      <c r="I48" t="s">
        <v>207</v>
      </c>
      <c r="J48" t="s">
        <v>352</v>
      </c>
      <c r="K48" s="77">
        <v>4.76</v>
      </c>
      <c r="L48" t="s">
        <v>105</v>
      </c>
      <c r="M48" s="77">
        <v>3.5</v>
      </c>
      <c r="N48" s="77">
        <v>2.68</v>
      </c>
      <c r="O48" s="77">
        <v>391753.52</v>
      </c>
      <c r="P48" s="77">
        <v>104.87</v>
      </c>
      <c r="Q48" s="77">
        <v>0</v>
      </c>
      <c r="R48" s="77">
        <v>410.83191642399998</v>
      </c>
      <c r="S48" s="77">
        <v>0.04</v>
      </c>
      <c r="T48" s="77">
        <v>1.9</v>
      </c>
      <c r="U48" s="77">
        <v>0.41</v>
      </c>
    </row>
    <row r="49" spans="2:21">
      <c r="B49" t="s">
        <v>399</v>
      </c>
      <c r="C49" t="s">
        <v>400</v>
      </c>
      <c r="D49" t="s">
        <v>103</v>
      </c>
      <c r="E49" t="s">
        <v>126</v>
      </c>
      <c r="F49" t="s">
        <v>401</v>
      </c>
      <c r="G49" t="s">
        <v>300</v>
      </c>
      <c r="H49" t="s">
        <v>310</v>
      </c>
      <c r="I49" t="s">
        <v>153</v>
      </c>
      <c r="J49" t="s">
        <v>368</v>
      </c>
      <c r="K49" s="77">
        <v>4.6399999999999997</v>
      </c>
      <c r="L49" t="s">
        <v>105</v>
      </c>
      <c r="M49" s="77">
        <v>5.0999999999999996</v>
      </c>
      <c r="N49" s="77">
        <v>2.86</v>
      </c>
      <c r="O49" s="77">
        <v>400000.7</v>
      </c>
      <c r="P49" s="77">
        <v>111.58</v>
      </c>
      <c r="Q49" s="77">
        <v>0</v>
      </c>
      <c r="R49" s="77">
        <v>446.32078106</v>
      </c>
      <c r="S49" s="77">
        <v>0.31</v>
      </c>
      <c r="T49" s="77">
        <v>2.0699999999999998</v>
      </c>
      <c r="U49" s="77">
        <v>0.45</v>
      </c>
    </row>
    <row r="50" spans="2:21">
      <c r="B50" t="s">
        <v>402</v>
      </c>
      <c r="C50" t="s">
        <v>403</v>
      </c>
      <c r="D50" t="s">
        <v>103</v>
      </c>
      <c r="E50" t="s">
        <v>126</v>
      </c>
      <c r="F50" t="s">
        <v>404</v>
      </c>
      <c r="G50" t="s">
        <v>325</v>
      </c>
      <c r="H50" t="s">
        <v>405</v>
      </c>
      <c r="I50" t="s">
        <v>153</v>
      </c>
      <c r="J50" t="s">
        <v>406</v>
      </c>
      <c r="K50" s="77">
        <v>3.52</v>
      </c>
      <c r="L50" t="s">
        <v>105</v>
      </c>
      <c r="M50" s="77">
        <v>3.75</v>
      </c>
      <c r="N50" s="77">
        <v>1.86</v>
      </c>
      <c r="O50" s="77">
        <v>400000.58</v>
      </c>
      <c r="P50" s="77">
        <v>107.71</v>
      </c>
      <c r="Q50" s="77">
        <v>0</v>
      </c>
      <c r="R50" s="77">
        <v>430.84062471800002</v>
      </c>
      <c r="S50" s="77">
        <v>0.08</v>
      </c>
      <c r="T50" s="77">
        <v>2</v>
      </c>
      <c r="U50" s="77">
        <v>0.43</v>
      </c>
    </row>
    <row r="51" spans="2:21">
      <c r="B51" t="s">
        <v>407</v>
      </c>
      <c r="C51" t="s">
        <v>408</v>
      </c>
      <c r="D51" t="s">
        <v>103</v>
      </c>
      <c r="E51" t="s">
        <v>126</v>
      </c>
      <c r="F51" t="s">
        <v>409</v>
      </c>
      <c r="G51" t="s">
        <v>104</v>
      </c>
      <c r="H51" t="s">
        <v>405</v>
      </c>
      <c r="I51" t="s">
        <v>153</v>
      </c>
      <c r="J51" t="s">
        <v>410</v>
      </c>
      <c r="K51" s="77">
        <v>4.46</v>
      </c>
      <c r="L51" t="s">
        <v>105</v>
      </c>
      <c r="M51" s="77">
        <v>5</v>
      </c>
      <c r="N51" s="77">
        <v>2.2999999999999998</v>
      </c>
      <c r="O51" s="77">
        <v>400000.15</v>
      </c>
      <c r="P51" s="77">
        <v>112.7</v>
      </c>
      <c r="Q51" s="77">
        <v>0</v>
      </c>
      <c r="R51" s="77">
        <v>450.80016905000002</v>
      </c>
      <c r="S51" s="77">
        <v>0.14000000000000001</v>
      </c>
      <c r="T51" s="77">
        <v>2.09</v>
      </c>
      <c r="U51" s="77">
        <v>0.45</v>
      </c>
    </row>
    <row r="52" spans="2:21">
      <c r="B52" t="s">
        <v>411</v>
      </c>
      <c r="C52" t="s">
        <v>412</v>
      </c>
      <c r="D52" t="s">
        <v>103</v>
      </c>
      <c r="E52" t="s">
        <v>126</v>
      </c>
      <c r="F52" t="s">
        <v>413</v>
      </c>
      <c r="G52" t="s">
        <v>300</v>
      </c>
      <c r="H52" t="s">
        <v>405</v>
      </c>
      <c r="I52" t="s">
        <v>153</v>
      </c>
      <c r="J52" t="s">
        <v>414</v>
      </c>
      <c r="K52" s="77">
        <v>3.79</v>
      </c>
      <c r="L52" t="s">
        <v>105</v>
      </c>
      <c r="M52" s="77">
        <v>3.05</v>
      </c>
      <c r="N52" s="77">
        <v>6.16</v>
      </c>
      <c r="O52" s="77">
        <v>200000</v>
      </c>
      <c r="P52" s="77">
        <v>90</v>
      </c>
      <c r="Q52" s="77">
        <v>0</v>
      </c>
      <c r="R52" s="77">
        <v>180</v>
      </c>
      <c r="S52" s="77">
        <v>0.03</v>
      </c>
      <c r="T52" s="77">
        <v>0.83</v>
      </c>
      <c r="U52" s="77">
        <v>0.18</v>
      </c>
    </row>
    <row r="53" spans="2:21">
      <c r="B53" t="s">
        <v>415</v>
      </c>
      <c r="C53" t="s">
        <v>416</v>
      </c>
      <c r="D53" t="s">
        <v>103</v>
      </c>
      <c r="E53" t="s">
        <v>126</v>
      </c>
      <c r="F53" t="s">
        <v>417</v>
      </c>
      <c r="G53" t="s">
        <v>130</v>
      </c>
      <c r="H53" t="s">
        <v>329</v>
      </c>
      <c r="I53" t="s">
        <v>207</v>
      </c>
      <c r="J53" t="s">
        <v>418</v>
      </c>
      <c r="K53" s="77">
        <v>4.83</v>
      </c>
      <c r="L53" t="s">
        <v>105</v>
      </c>
      <c r="M53" s="77">
        <v>2.39</v>
      </c>
      <c r="N53" s="77">
        <v>2.9</v>
      </c>
      <c r="O53" s="77">
        <v>400000</v>
      </c>
      <c r="P53" s="77">
        <v>98.27</v>
      </c>
      <c r="Q53" s="77">
        <v>0</v>
      </c>
      <c r="R53" s="77">
        <v>393.08</v>
      </c>
      <c r="S53" s="77">
        <v>0.33</v>
      </c>
      <c r="T53" s="77">
        <v>1.82</v>
      </c>
      <c r="U53" s="77">
        <v>0.39</v>
      </c>
    </row>
    <row r="54" spans="2:21">
      <c r="B54" t="s">
        <v>419</v>
      </c>
      <c r="C54" t="s">
        <v>420</v>
      </c>
      <c r="D54" t="s">
        <v>103</v>
      </c>
      <c r="E54" t="s">
        <v>126</v>
      </c>
      <c r="F54" t="s">
        <v>421</v>
      </c>
      <c r="G54" t="s">
        <v>300</v>
      </c>
      <c r="H54" t="s">
        <v>405</v>
      </c>
      <c r="I54" t="s">
        <v>153</v>
      </c>
      <c r="J54" t="s">
        <v>410</v>
      </c>
      <c r="K54" s="77">
        <v>5.0999999999999996</v>
      </c>
      <c r="L54" t="s">
        <v>105</v>
      </c>
      <c r="M54" s="77">
        <v>2.65</v>
      </c>
      <c r="N54" s="77">
        <v>3.44</v>
      </c>
      <c r="O54" s="77">
        <v>400000</v>
      </c>
      <c r="P54" s="77">
        <v>96.37</v>
      </c>
      <c r="Q54" s="77">
        <v>0</v>
      </c>
      <c r="R54" s="77">
        <v>385.48</v>
      </c>
      <c r="S54" s="77">
        <v>0.1</v>
      </c>
      <c r="T54" s="77">
        <v>1.79</v>
      </c>
      <c r="U54" s="77">
        <v>0.39</v>
      </c>
    </row>
    <row r="55" spans="2:21">
      <c r="B55" t="s">
        <v>422</v>
      </c>
      <c r="C55" t="s">
        <v>423</v>
      </c>
      <c r="D55" t="s">
        <v>103</v>
      </c>
      <c r="E55" t="s">
        <v>126</v>
      </c>
      <c r="F55" t="s">
        <v>424</v>
      </c>
      <c r="G55" t="s">
        <v>295</v>
      </c>
      <c r="H55" t="s">
        <v>405</v>
      </c>
      <c r="I55" t="s">
        <v>153</v>
      </c>
      <c r="J55" t="s">
        <v>236</v>
      </c>
      <c r="K55" s="77">
        <v>2.58</v>
      </c>
      <c r="L55" t="s">
        <v>105</v>
      </c>
      <c r="M55" s="77">
        <v>2.4</v>
      </c>
      <c r="N55" s="77">
        <v>1.78</v>
      </c>
      <c r="O55" s="77">
        <v>400000.09</v>
      </c>
      <c r="P55" s="77">
        <v>101.81</v>
      </c>
      <c r="Q55" s="77">
        <v>0</v>
      </c>
      <c r="R55" s="77">
        <v>407.24009162900001</v>
      </c>
      <c r="S55" s="77">
        <v>0.11</v>
      </c>
      <c r="T55" s="77">
        <v>1.89</v>
      </c>
      <c r="U55" s="77">
        <v>0.41</v>
      </c>
    </row>
    <row r="56" spans="2:21">
      <c r="B56" t="s">
        <v>425</v>
      </c>
      <c r="C56" t="s">
        <v>426</v>
      </c>
      <c r="D56" t="s">
        <v>103</v>
      </c>
      <c r="E56" t="s">
        <v>126</v>
      </c>
      <c r="F56" t="s">
        <v>427</v>
      </c>
      <c r="G56" t="s">
        <v>300</v>
      </c>
      <c r="H56" t="s">
        <v>428</v>
      </c>
      <c r="I56" t="s">
        <v>153</v>
      </c>
      <c r="J56" t="s">
        <v>271</v>
      </c>
      <c r="K56" s="77">
        <v>4.62</v>
      </c>
      <c r="L56" t="s">
        <v>105</v>
      </c>
      <c r="M56" s="77">
        <v>2.75</v>
      </c>
      <c r="N56" s="77">
        <v>3.19</v>
      </c>
      <c r="O56" s="77">
        <v>400000</v>
      </c>
      <c r="P56" s="77">
        <v>97.57</v>
      </c>
      <c r="Q56" s="77">
        <v>0</v>
      </c>
      <c r="R56" s="77">
        <v>390.28</v>
      </c>
      <c r="S56" s="77">
        <v>0.13</v>
      </c>
      <c r="T56" s="77">
        <v>1.81</v>
      </c>
      <c r="U56" s="77">
        <v>0.39</v>
      </c>
    </row>
    <row r="57" spans="2:21">
      <c r="B57" t="s">
        <v>429</v>
      </c>
      <c r="C57" t="s">
        <v>430</v>
      </c>
      <c r="D57" t="s">
        <v>103</v>
      </c>
      <c r="E57" t="s">
        <v>126</v>
      </c>
      <c r="F57" t="s">
        <v>336</v>
      </c>
      <c r="G57" t="s">
        <v>300</v>
      </c>
      <c r="H57" t="s">
        <v>337</v>
      </c>
      <c r="I57" t="s">
        <v>207</v>
      </c>
      <c r="J57" t="s">
        <v>431</v>
      </c>
      <c r="K57" s="77">
        <v>5.38</v>
      </c>
      <c r="L57" t="s">
        <v>105</v>
      </c>
      <c r="M57" s="77">
        <v>4.9000000000000004</v>
      </c>
      <c r="N57" s="77">
        <v>3.41</v>
      </c>
      <c r="O57" s="77">
        <v>400000.06</v>
      </c>
      <c r="P57" s="77">
        <v>108.19</v>
      </c>
      <c r="Q57" s="77">
        <v>9.8000000000000007</v>
      </c>
      <c r="R57" s="77">
        <v>442.56006491400001</v>
      </c>
      <c r="S57" s="77">
        <v>0.08</v>
      </c>
      <c r="T57" s="77">
        <v>2.0499999999999998</v>
      </c>
      <c r="U57" s="77">
        <v>0.44</v>
      </c>
    </row>
    <row r="58" spans="2:21">
      <c r="B58" t="s">
        <v>432</v>
      </c>
      <c r="C58" t="s">
        <v>433</v>
      </c>
      <c r="D58" t="s">
        <v>103</v>
      </c>
      <c r="E58" t="s">
        <v>126</v>
      </c>
      <c r="F58" t="s">
        <v>434</v>
      </c>
      <c r="G58" t="s">
        <v>325</v>
      </c>
      <c r="H58" t="s">
        <v>337</v>
      </c>
      <c r="I58" t="s">
        <v>207</v>
      </c>
      <c r="J58" t="s">
        <v>435</v>
      </c>
      <c r="K58" s="77">
        <v>3.76</v>
      </c>
      <c r="L58" t="s">
        <v>105</v>
      </c>
      <c r="M58" s="77">
        <v>4.3</v>
      </c>
      <c r="N58" s="77">
        <v>3.68</v>
      </c>
      <c r="O58" s="77">
        <v>400000</v>
      </c>
      <c r="P58" s="77">
        <v>102.88</v>
      </c>
      <c r="Q58" s="77">
        <v>0</v>
      </c>
      <c r="R58" s="77">
        <v>411.52</v>
      </c>
      <c r="S58" s="77">
        <v>0.01</v>
      </c>
      <c r="T58" s="77">
        <v>1.91</v>
      </c>
      <c r="U58" s="77">
        <v>0.41</v>
      </c>
    </row>
    <row r="59" spans="2:21">
      <c r="B59" t="s">
        <v>436</v>
      </c>
      <c r="C59" t="s">
        <v>437</v>
      </c>
      <c r="D59" t="s">
        <v>103</v>
      </c>
      <c r="E59" t="s">
        <v>126</v>
      </c>
      <c r="F59" t="s">
        <v>355</v>
      </c>
      <c r="G59" t="s">
        <v>300</v>
      </c>
      <c r="H59" t="s">
        <v>337</v>
      </c>
      <c r="I59" t="s">
        <v>207</v>
      </c>
      <c r="J59" t="s">
        <v>356</v>
      </c>
      <c r="K59" s="77">
        <v>3.38</v>
      </c>
      <c r="L59" t="s">
        <v>105</v>
      </c>
      <c r="M59" s="77">
        <v>6.23</v>
      </c>
      <c r="N59" s="77">
        <v>3.85</v>
      </c>
      <c r="O59" s="77">
        <v>350000</v>
      </c>
      <c r="P59" s="77">
        <v>111.5</v>
      </c>
      <c r="Q59" s="77">
        <v>32.46</v>
      </c>
      <c r="R59" s="77">
        <v>422.71</v>
      </c>
      <c r="S59" s="77">
        <v>7.0000000000000007E-2</v>
      </c>
      <c r="T59" s="77">
        <v>1.96</v>
      </c>
      <c r="U59" s="77">
        <v>0.42</v>
      </c>
    </row>
    <row r="60" spans="2:21">
      <c r="B60" t="s">
        <v>438</v>
      </c>
      <c r="C60" t="s">
        <v>439</v>
      </c>
      <c r="D60" t="s">
        <v>103</v>
      </c>
      <c r="E60" t="s">
        <v>126</v>
      </c>
      <c r="F60" t="s">
        <v>440</v>
      </c>
      <c r="G60" t="s">
        <v>300</v>
      </c>
      <c r="H60" t="s">
        <v>360</v>
      </c>
      <c r="I60" t="s">
        <v>153</v>
      </c>
      <c r="J60" t="s">
        <v>361</v>
      </c>
      <c r="K60" s="77">
        <v>4.78</v>
      </c>
      <c r="L60" t="s">
        <v>105</v>
      </c>
      <c r="M60" s="77">
        <v>3</v>
      </c>
      <c r="N60" s="77">
        <v>4.8600000000000003</v>
      </c>
      <c r="O60" s="77">
        <v>200000</v>
      </c>
      <c r="P60" s="77">
        <v>92.31</v>
      </c>
      <c r="Q60" s="77">
        <v>0</v>
      </c>
      <c r="R60" s="77">
        <v>184.62</v>
      </c>
      <c r="S60" s="77">
        <v>0.03</v>
      </c>
      <c r="T60" s="77">
        <v>0.86</v>
      </c>
      <c r="U60" s="77">
        <v>0.19</v>
      </c>
    </row>
    <row r="61" spans="2:21">
      <c r="B61" t="s">
        <v>441</v>
      </c>
      <c r="C61" t="s">
        <v>442</v>
      </c>
      <c r="D61" t="s">
        <v>103</v>
      </c>
      <c r="E61" t="s">
        <v>126</v>
      </c>
      <c r="F61" t="s">
        <v>443</v>
      </c>
      <c r="G61" t="s">
        <v>384</v>
      </c>
      <c r="H61" t="s">
        <v>444</v>
      </c>
      <c r="I61" t="s">
        <v>207</v>
      </c>
      <c r="J61" t="s">
        <v>352</v>
      </c>
      <c r="K61" s="77">
        <v>3.24</v>
      </c>
      <c r="L61" t="s">
        <v>105</v>
      </c>
      <c r="M61" s="77">
        <v>5.9</v>
      </c>
      <c r="N61" s="77">
        <v>2.44</v>
      </c>
      <c r="O61" s="77">
        <v>400000</v>
      </c>
      <c r="P61" s="77">
        <v>113.13</v>
      </c>
      <c r="Q61" s="77">
        <v>0</v>
      </c>
      <c r="R61" s="77">
        <v>452.52</v>
      </c>
      <c r="S61" s="77">
        <v>0.04</v>
      </c>
      <c r="T61" s="77">
        <v>2.1</v>
      </c>
      <c r="U61" s="77">
        <v>0.45</v>
      </c>
    </row>
    <row r="62" spans="2:21">
      <c r="B62" s="78" t="s">
        <v>264</v>
      </c>
      <c r="C62" s="16"/>
      <c r="D62" s="16"/>
      <c r="E62" s="16"/>
      <c r="F62" s="16"/>
      <c r="K62" s="79">
        <v>3.62</v>
      </c>
      <c r="N62" s="79">
        <v>5.91</v>
      </c>
      <c r="O62" s="79">
        <v>1600001.1</v>
      </c>
      <c r="Q62" s="79">
        <v>0</v>
      </c>
      <c r="R62" s="79">
        <v>1587.4410850039999</v>
      </c>
      <c r="T62" s="79">
        <v>7.36</v>
      </c>
      <c r="U62" s="79">
        <v>1.59</v>
      </c>
    </row>
    <row r="63" spans="2:21">
      <c r="B63" t="s">
        <v>445</v>
      </c>
      <c r="C63" t="s">
        <v>446</v>
      </c>
      <c r="D63" t="s">
        <v>103</v>
      </c>
      <c r="E63" t="s">
        <v>126</v>
      </c>
      <c r="F63" t="s">
        <v>447</v>
      </c>
      <c r="G63" t="s">
        <v>379</v>
      </c>
      <c r="H63" t="s">
        <v>290</v>
      </c>
      <c r="I63" t="s">
        <v>207</v>
      </c>
      <c r="J63" t="s">
        <v>271</v>
      </c>
      <c r="K63" s="77">
        <v>3.29</v>
      </c>
      <c r="L63" t="s">
        <v>105</v>
      </c>
      <c r="M63" s="77">
        <v>3.49</v>
      </c>
      <c r="N63" s="77">
        <v>3.87</v>
      </c>
      <c r="O63" s="77">
        <v>400000</v>
      </c>
      <c r="P63" s="77">
        <v>101.13</v>
      </c>
      <c r="Q63" s="77">
        <v>0</v>
      </c>
      <c r="R63" s="77">
        <v>404.52</v>
      </c>
      <c r="S63" s="77">
        <v>0.02</v>
      </c>
      <c r="T63" s="77">
        <v>1.87</v>
      </c>
      <c r="U63" s="77">
        <v>0.41</v>
      </c>
    </row>
    <row r="64" spans="2:21">
      <c r="B64" t="s">
        <v>448</v>
      </c>
      <c r="C64" t="s">
        <v>449</v>
      </c>
      <c r="D64" t="s">
        <v>103</v>
      </c>
      <c r="E64" t="s">
        <v>126</v>
      </c>
      <c r="F64" t="s">
        <v>450</v>
      </c>
      <c r="G64" t="s">
        <v>379</v>
      </c>
      <c r="H64" t="s">
        <v>405</v>
      </c>
      <c r="I64" t="s">
        <v>153</v>
      </c>
      <c r="J64" t="s">
        <v>271</v>
      </c>
      <c r="K64" s="77">
        <v>4.38</v>
      </c>
      <c r="L64" t="s">
        <v>105</v>
      </c>
      <c r="M64" s="77">
        <v>4.6900000000000004</v>
      </c>
      <c r="N64" s="77">
        <v>9.9499999999999993</v>
      </c>
      <c r="O64" s="77">
        <v>400000.42</v>
      </c>
      <c r="P64" s="77">
        <v>98.34</v>
      </c>
      <c r="Q64" s="77">
        <v>0</v>
      </c>
      <c r="R64" s="77">
        <v>393.36041302799998</v>
      </c>
      <c r="S64" s="77">
        <v>0.02</v>
      </c>
      <c r="T64" s="77">
        <v>1.82</v>
      </c>
      <c r="U64" s="77">
        <v>0.39</v>
      </c>
    </row>
    <row r="65" spans="2:21">
      <c r="B65" t="s">
        <v>451</v>
      </c>
      <c r="C65" t="s">
        <v>452</v>
      </c>
      <c r="D65" t="s">
        <v>103</v>
      </c>
      <c r="E65" t="s">
        <v>126</v>
      </c>
      <c r="F65" t="s">
        <v>453</v>
      </c>
      <c r="G65" t="s">
        <v>325</v>
      </c>
      <c r="H65" t="s">
        <v>337</v>
      </c>
      <c r="I65" t="s">
        <v>207</v>
      </c>
      <c r="J65" t="s">
        <v>454</v>
      </c>
      <c r="K65" s="77">
        <v>2.92</v>
      </c>
      <c r="L65" t="s">
        <v>105</v>
      </c>
      <c r="M65" s="77">
        <v>5.25</v>
      </c>
      <c r="N65" s="77">
        <v>4.3099999999999996</v>
      </c>
      <c r="O65" s="77">
        <v>400000</v>
      </c>
      <c r="P65" s="77">
        <v>98.57</v>
      </c>
      <c r="Q65" s="77">
        <v>0</v>
      </c>
      <c r="R65" s="77">
        <v>394.28</v>
      </c>
      <c r="S65" s="77">
        <v>0.03</v>
      </c>
      <c r="T65" s="77">
        <v>1.83</v>
      </c>
      <c r="U65" s="77">
        <v>0.4</v>
      </c>
    </row>
    <row r="66" spans="2:21">
      <c r="B66" t="s">
        <v>455</v>
      </c>
      <c r="C66" t="s">
        <v>456</v>
      </c>
      <c r="D66" t="s">
        <v>103</v>
      </c>
      <c r="E66" t="s">
        <v>126</v>
      </c>
      <c r="F66" t="s">
        <v>443</v>
      </c>
      <c r="G66" t="s">
        <v>384</v>
      </c>
      <c r="H66" t="s">
        <v>444</v>
      </c>
      <c r="I66" t="s">
        <v>207</v>
      </c>
      <c r="J66" t="s">
        <v>271</v>
      </c>
      <c r="K66" s="77">
        <v>3.89</v>
      </c>
      <c r="L66" t="s">
        <v>105</v>
      </c>
      <c r="M66" s="77">
        <v>4.7</v>
      </c>
      <c r="N66" s="77">
        <v>5.57</v>
      </c>
      <c r="O66" s="77">
        <v>400000.68</v>
      </c>
      <c r="P66" s="77">
        <v>98.82</v>
      </c>
      <c r="Q66" s="77">
        <v>0</v>
      </c>
      <c r="R66" s="77">
        <v>395.28067197600001</v>
      </c>
      <c r="S66" s="77">
        <v>0.05</v>
      </c>
      <c r="T66" s="77">
        <v>1.83</v>
      </c>
      <c r="U66" s="77">
        <v>0.4</v>
      </c>
    </row>
    <row r="67" spans="2:21">
      <c r="B67" s="78" t="s">
        <v>457</v>
      </c>
      <c r="C67" s="16"/>
      <c r="D67" s="16"/>
      <c r="E67" s="16"/>
      <c r="F67" s="16"/>
      <c r="K67" s="79">
        <v>0</v>
      </c>
      <c r="N67" s="79">
        <v>0</v>
      </c>
      <c r="O67" s="79">
        <v>0</v>
      </c>
      <c r="Q67" s="79">
        <v>0</v>
      </c>
      <c r="R67" s="79">
        <v>0</v>
      </c>
      <c r="T67" s="79">
        <v>0</v>
      </c>
      <c r="U67" s="79">
        <v>0</v>
      </c>
    </row>
    <row r="68" spans="2:21">
      <c r="B68" t="s">
        <v>211</v>
      </c>
      <c r="C68" t="s">
        <v>211</v>
      </c>
      <c r="D68" s="16"/>
      <c r="E68" s="16"/>
      <c r="F68" s="16"/>
      <c r="G68" t="s">
        <v>211</v>
      </c>
      <c r="H68" t="s">
        <v>211</v>
      </c>
      <c r="K68" s="77">
        <v>0</v>
      </c>
      <c r="L68" t="s">
        <v>211</v>
      </c>
      <c r="M68" s="77">
        <v>0</v>
      </c>
      <c r="N68" s="77">
        <v>0</v>
      </c>
      <c r="O68" s="77">
        <v>0</v>
      </c>
      <c r="P68" s="77">
        <v>0</v>
      </c>
      <c r="R68" s="77">
        <v>0</v>
      </c>
      <c r="S68" s="77">
        <v>0</v>
      </c>
      <c r="T68" s="77">
        <v>0</v>
      </c>
      <c r="U68" s="77">
        <v>0</v>
      </c>
    </row>
    <row r="69" spans="2:21">
      <c r="B69" s="78" t="s">
        <v>219</v>
      </c>
      <c r="C69" s="16"/>
      <c r="D69" s="16"/>
      <c r="E69" s="16"/>
      <c r="F69" s="16"/>
      <c r="K69" s="79">
        <v>0</v>
      </c>
      <c r="N69" s="79">
        <v>0</v>
      </c>
      <c r="O69" s="79">
        <v>0</v>
      </c>
      <c r="Q69" s="79">
        <v>0</v>
      </c>
      <c r="R69" s="79">
        <v>0</v>
      </c>
      <c r="T69" s="79">
        <v>0</v>
      </c>
      <c r="U69" s="79">
        <v>0</v>
      </c>
    </row>
    <row r="70" spans="2:21">
      <c r="B70" s="78" t="s">
        <v>265</v>
      </c>
      <c r="C70" s="16"/>
      <c r="D70" s="16"/>
      <c r="E70" s="16"/>
      <c r="F70" s="16"/>
      <c r="K70" s="79">
        <v>0</v>
      </c>
      <c r="N70" s="79">
        <v>0</v>
      </c>
      <c r="O70" s="79">
        <v>0</v>
      </c>
      <c r="Q70" s="79">
        <v>0</v>
      </c>
      <c r="R70" s="79">
        <v>0</v>
      </c>
      <c r="T70" s="79">
        <v>0</v>
      </c>
      <c r="U70" s="79">
        <v>0</v>
      </c>
    </row>
    <row r="71" spans="2:21">
      <c r="B71" t="s">
        <v>211</v>
      </c>
      <c r="C71" t="s">
        <v>211</v>
      </c>
      <c r="D71" s="16"/>
      <c r="E71" s="16"/>
      <c r="F71" s="16"/>
      <c r="G71" t="s">
        <v>211</v>
      </c>
      <c r="H71" t="s">
        <v>211</v>
      </c>
      <c r="K71" s="77">
        <v>0</v>
      </c>
      <c r="L71" t="s">
        <v>211</v>
      </c>
      <c r="M71" s="77">
        <v>0</v>
      </c>
      <c r="N71" s="77">
        <v>0</v>
      </c>
      <c r="O71" s="77">
        <v>0</v>
      </c>
      <c r="P71" s="77">
        <v>0</v>
      </c>
      <c r="R71" s="77">
        <v>0</v>
      </c>
      <c r="S71" s="77">
        <v>0</v>
      </c>
      <c r="T71" s="77">
        <v>0</v>
      </c>
      <c r="U71" s="77">
        <v>0</v>
      </c>
    </row>
    <row r="72" spans="2:21">
      <c r="B72" s="78" t="s">
        <v>266</v>
      </c>
      <c r="C72" s="16"/>
      <c r="D72" s="16"/>
      <c r="E72" s="16"/>
      <c r="F72" s="16"/>
      <c r="K72" s="79">
        <v>0</v>
      </c>
      <c r="N72" s="79">
        <v>0</v>
      </c>
      <c r="O72" s="79">
        <v>0</v>
      </c>
      <c r="Q72" s="79">
        <v>0</v>
      </c>
      <c r="R72" s="79">
        <v>0</v>
      </c>
      <c r="T72" s="79">
        <v>0</v>
      </c>
      <c r="U72" s="79">
        <v>0</v>
      </c>
    </row>
    <row r="73" spans="2:21">
      <c r="B73" t="s">
        <v>211</v>
      </c>
      <c r="C73" t="s">
        <v>211</v>
      </c>
      <c r="D73" s="16"/>
      <c r="E73" s="16"/>
      <c r="F73" s="16"/>
      <c r="G73" t="s">
        <v>211</v>
      </c>
      <c r="H73" t="s">
        <v>211</v>
      </c>
      <c r="K73" s="77">
        <v>0</v>
      </c>
      <c r="L73" t="s">
        <v>211</v>
      </c>
      <c r="M73" s="77">
        <v>0</v>
      </c>
      <c r="N73" s="77">
        <v>0</v>
      </c>
      <c r="O73" s="77">
        <v>0</v>
      </c>
      <c r="P73" s="77">
        <v>0</v>
      </c>
      <c r="R73" s="77">
        <v>0</v>
      </c>
      <c r="S73" s="77">
        <v>0</v>
      </c>
      <c r="T73" s="77">
        <v>0</v>
      </c>
      <c r="U73" s="77">
        <v>0</v>
      </c>
    </row>
    <row r="74" spans="2:21">
      <c r="B74" t="s">
        <v>221</v>
      </c>
      <c r="C74" s="16"/>
      <c r="D74" s="16"/>
      <c r="E74" s="16"/>
      <c r="F74" s="16"/>
    </row>
    <row r="75" spans="2:21">
      <c r="B75" t="s">
        <v>259</v>
      </c>
      <c r="C75" s="16"/>
      <c r="D75" s="16"/>
      <c r="E75" s="16"/>
      <c r="F75" s="16"/>
    </row>
    <row r="76" spans="2:21">
      <c r="B76" t="s">
        <v>260</v>
      </c>
      <c r="C76" s="16"/>
      <c r="D76" s="16"/>
      <c r="E76" s="16"/>
      <c r="F76" s="16"/>
    </row>
    <row r="77" spans="2:21">
      <c r="B77" t="s">
        <v>261</v>
      </c>
      <c r="C77" s="16"/>
      <c r="D77" s="16"/>
      <c r="E77" s="16"/>
      <c r="F77" s="16"/>
    </row>
    <row r="78" spans="2:21">
      <c r="B78" t="s">
        <v>262</v>
      </c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458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459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460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461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219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221</v>
      </c>
      <c r="E26" s="16"/>
      <c r="F26" s="16"/>
      <c r="G26" s="16"/>
    </row>
    <row r="27" spans="2:15">
      <c r="B27" t="s">
        <v>259</v>
      </c>
      <c r="E27" s="16"/>
      <c r="F27" s="16"/>
      <c r="G27" s="16"/>
    </row>
    <row r="28" spans="2:15">
      <c r="B28" t="s">
        <v>260</v>
      </c>
      <c r="E28" s="16"/>
      <c r="F28" s="16"/>
      <c r="G28" s="16"/>
    </row>
    <row r="29" spans="2:15">
      <c r="B29" t="s">
        <v>261</v>
      </c>
      <c r="E29" s="16"/>
      <c r="F29" s="16"/>
      <c r="G29" s="16"/>
    </row>
    <row r="30" spans="2:15">
      <c r="B30" t="s">
        <v>262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462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463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464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465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457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466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219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467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468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457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466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221</v>
      </c>
      <c r="D34" s="16"/>
      <c r="E34" s="16"/>
      <c r="F34" s="16"/>
      <c r="G34" s="16"/>
    </row>
    <row r="35" spans="2:14">
      <c r="B35" t="s">
        <v>259</v>
      </c>
      <c r="D35" s="16"/>
      <c r="E35" s="16"/>
      <c r="F35" s="16"/>
      <c r="G35" s="16"/>
    </row>
    <row r="36" spans="2:14">
      <c r="B36" t="s">
        <v>260</v>
      </c>
      <c r="D36" s="16"/>
      <c r="E36" s="16"/>
      <c r="F36" s="16"/>
      <c r="G36" s="16"/>
    </row>
    <row r="37" spans="2:14">
      <c r="B37" t="s">
        <v>261</v>
      </c>
      <c r="D37" s="16"/>
      <c r="E37" s="16"/>
      <c r="F37" s="16"/>
      <c r="G37" s="16"/>
    </row>
    <row r="38" spans="2:14">
      <c r="B38" t="s">
        <v>262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469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470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457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469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470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457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221</v>
      </c>
      <c r="C30" s="16"/>
      <c r="D30" s="16"/>
      <c r="E30" s="16"/>
    </row>
    <row r="31" spans="2:15">
      <c r="B31" t="s">
        <v>259</v>
      </c>
      <c r="C31" s="16"/>
      <c r="D31" s="16"/>
      <c r="E31" s="16"/>
    </row>
    <row r="32" spans="2:15">
      <c r="B32" t="s">
        <v>260</v>
      </c>
      <c r="C32" s="16"/>
      <c r="D32" s="16"/>
      <c r="E32" s="16"/>
    </row>
    <row r="33" spans="2:5">
      <c r="B33" t="s">
        <v>261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471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472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221</v>
      </c>
      <c r="D18" s="16"/>
      <c r="E18" s="16"/>
    </row>
    <row r="19" spans="2:12">
      <c r="B19" t="s">
        <v>259</v>
      </c>
      <c r="D19" s="16"/>
      <c r="E19" s="16"/>
    </row>
    <row r="20" spans="2:12">
      <c r="B20" t="s">
        <v>260</v>
      </c>
      <c r="D20" s="16"/>
      <c r="E20" s="16"/>
    </row>
    <row r="21" spans="2:12">
      <c r="B21" t="s">
        <v>261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DDBA9E7-1CE2-45B9-9068-6DEDB83FE00A}"/>
</file>

<file path=customXml/itemProps2.xml><?xml version="1.0" encoding="utf-8"?>
<ds:datastoreItem xmlns:ds="http://schemas.openxmlformats.org/officeDocument/2006/customXml" ds:itemID="{54DD85D0-D4C2-455A-AECE-F065CF4280CC}"/>
</file>

<file path=customXml/itemProps3.xml><?xml version="1.0" encoding="utf-8"?>
<ds:datastoreItem xmlns:ds="http://schemas.openxmlformats.org/officeDocument/2006/customXml" ds:itemID="{EAB6561C-7F95-4609-AF83-597E9EF7D7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הכשרה- בסט אינווסט פסגות אופק- אג"ח ממשלתית</dc:title>
  <dc:creator>Yuli</dc:creator>
  <cp:lastModifiedBy>עדן יעקב</cp:lastModifiedBy>
  <dcterms:created xsi:type="dcterms:W3CDTF">2015-11-10T09:34:27Z</dcterms:created>
  <dcterms:modified xsi:type="dcterms:W3CDTF">2019-04-29T12:49:46Z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