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קונצרני'!$B$8:$U$361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90331]}"/>
    <s v="{[Medida].[Medida].&amp;[2]}"/>
    <s v="{[Keren].[Keren].&amp;[3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 si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 si="7">
        <n x="1" s="1"/>
        <n x="2" s="1"/>
        <n x="3" s="1"/>
        <n x="4" s="1"/>
        <n x="5" s="1"/>
        <n x="10"/>
        <n x="6"/>
      </t>
    </mdx>
    <mdx n="0" f="v">
      <t c="7" si="7">
        <n x="1" s="1"/>
        <n x="2" s="1"/>
        <n x="3" s="1"/>
        <n x="4" s="1"/>
        <n x="5" s="1"/>
        <n x="11"/>
        <n x="6"/>
      </t>
    </mdx>
    <mdx n="0" f="v">
      <t c="7" si="7">
        <n x="1" s="1"/>
        <n x="2" s="1"/>
        <n x="3" s="1"/>
        <n x="4" s="1"/>
        <n x="5" s="1"/>
        <n x="12"/>
        <n x="6"/>
      </t>
    </mdx>
    <mdx n="0" f="v">
      <t c="7" si="7">
        <n x="1" s="1"/>
        <n x="2" s="1"/>
        <n x="3" s="1"/>
        <n x="4" s="1"/>
        <n x="5" s="1"/>
        <n x="13"/>
        <n x="6"/>
      </t>
    </mdx>
    <mdx n="0" f="v">
      <t c="7" si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 si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 si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 si="7">
        <n x="1" s="1"/>
        <n x="2" s="1"/>
        <n x="3" s="1"/>
        <n x="4" s="1"/>
        <n x="5" s="1"/>
        <n x="20"/>
        <n x="6"/>
      </t>
    </mdx>
    <mdx n="0" f="v">
      <t c="7" si="7">
        <n x="1" s="1"/>
        <n x="2" s="1"/>
        <n x="3" s="1"/>
        <n x="4" s="1"/>
        <n x="5" s="1"/>
        <n x="21"/>
        <n x="6"/>
      </t>
    </mdx>
    <mdx n="0" f="v">
      <t c="7" si="7">
        <n x="1" s="1"/>
        <n x="2" s="1"/>
        <n x="3" s="1"/>
        <n x="4" s="1"/>
        <n x="5" s="1"/>
        <n x="22"/>
        <n x="6"/>
      </t>
    </mdx>
    <mdx n="0" f="v">
      <t c="7" si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 si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 si="7">
        <n x="1" s="1"/>
        <n x="2" s="1"/>
        <n x="3" s="1"/>
        <n x="4" s="1"/>
        <n x="5" s="1"/>
        <n x="27"/>
        <n x="6"/>
      </t>
    </mdx>
    <mdx n="0" f="v">
      <t c="7" si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 si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 si="7">
        <n x="1" s="1"/>
        <n x="2" s="1"/>
        <n x="3" s="1"/>
        <n x="4" s="1"/>
        <n x="5" s="1"/>
        <n x="32"/>
        <n x="6"/>
      </t>
    </mdx>
    <mdx n="0" f="v">
      <t c="7" si="7">
        <n x="1" s="1"/>
        <n x="2" s="1"/>
        <n x="3" s="1"/>
        <n x="4" s="1"/>
        <n x="5" s="1"/>
        <n x="33"/>
        <n x="6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<sst xmlns="http://schemas.openxmlformats.org/spreadsheetml/2006/main" count="10288" uniqueCount="2890">
  <si>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</si>
  <si>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</si>
  <si>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</si>
  <si>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</si>
  <si>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</si>
  <si>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</si>
  <si>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</si>
  <si>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</si>
  <si>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</si>
  <si>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</si>
  <si>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</si>
  <si>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</si>
  <si>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</si>
  <si>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</si>
  <si>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</si>
  <si>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</si>
  <si>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</si>
  <si>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</si>
  <si>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</si>
  <si>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</si>
  <si>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</si>
  <si>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</si>
  <si>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</si>
  <si>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</si>
  <si>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</si>
  <si>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</si>
  <si>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</si>
  <si>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</si>
  <si>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</si>
  <si>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</si>
  <si>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</si>
  <si>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</si>
  <si>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</si>
  <si>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</si>
  <si>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</si>
  <si>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</si>
  <si>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</si>
  <si>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</si>
  <si>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</si>
  <si>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</si>
  <si>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</si>
  <si>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</si>
  <si>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</si>
  <si>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</si>
  <si>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</si>
  <si>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</si>
  <si>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</si>
  <si>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</si>
  <si>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</si>
  <si>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</si>
  <si>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</si>
  <si>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</si>
  <si>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</si>
  <si>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</si>
  <si>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</si>
  <si>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</si>
  <si>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</si>
  <si>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</si>
  <si>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</si>
  <si>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</si>
  <si>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</si>
  <si>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</si>
  <si>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</si>
  <si>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</si>
  <si>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</si>
  <si>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</si>
  <si>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</si>
  <si>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</si>
  <si>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</si>
  <si>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</si>
  <si>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</si>
  <si>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</si>
  <si>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</si>
  <si>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</si>
  <si>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</si>
  <si>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</si>
  <si>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</si>
  <si>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</si>
  <si>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</si>
  <si>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</si>
  <si>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</si>
  <si>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</si>
  <si>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</si>
  <si>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</si>
  <si>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</si>
  <si>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</si>
  <si>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</si>
  <si>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</si>
  <si>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</si>
  <si>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</si>
  <si>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</si>
  <si>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</si>
  <si>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</si>
  <si>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</si>
  <si>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</si>
  <si>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</si>
  <si>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</si>
  <si>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</si>
  <si>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</si>
  <si>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</si>
  <si>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</si>
  <si>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</si>
  <si>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</si>
  <si>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</si>
  <si>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</si>
  <si>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</si>
  <si>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</si>
  <si>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</si>
  <si>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</si>
  <si>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</si>
  <si>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</si>
  <si>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</si>
  <si>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</si>
  <si>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</si>
  <si>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</si>
  <si>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</si>
  <si>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</si>
  <si>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</si>
  <si>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</si>
  <si>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</si>
  <si>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</si>
  <si>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</si>
  <si>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</si>
  <si>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</si>
  <si>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</si>
  <si>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</si>
  <si>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</si>
  <si>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</si>
  <si>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</si>
  <si>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</si>
  <si>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</si>
  <si>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</si>
  <si>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</si>
  <si>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</si>
  <si>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</si>
  <si>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</si>
  <si>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</si>
  <si>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</si>
  <si>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</si>
  <si>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</si>
  <si>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</si>
  <si>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</si>
  <si>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</si>
  <si>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</si>
  <si>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</si>
  <si>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</si>
  <si>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</si>
  <si>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</si>
  <si>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</si>
  <si>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</si>
  <si>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</si>
  <si>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</si>
  <si>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</si>
  <si>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</si>
  <si>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</si>
  <si>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</si>
  <si>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</si>
  <si>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</si>
  <si>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</si>
  <si>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</si>
  <si>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</si>
  <si>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</si>
  <si>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</si>
  <si>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</si>
  <si>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</si>
  <si>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</si>
  <si>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</si>
  <si>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</si>
  <si>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</si>
  <si>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</si>
  <si>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</si>
  <si>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</si>
  <si>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</si>
  <si>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</si>
  <si>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</si>
  <si>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</si>
  <si>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</si>
  <si>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</si>
  <si>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</si>
  <si>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</si>
  <si>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</si>
  <si>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</si>
  <si>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</si>
  <si>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</si>
  <si>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</si>
  <si>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</si>
  <si>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</si>
  <si>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</si>
  <si>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</si>
  <si>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</si>
  <si>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</si>
  <si>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</si>
  <si>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</si>
  <si>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</si>
  <si>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</si>
  <si>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</si>
  <si>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</si>
  <si>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</si>
  <si>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</si>
  <si>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</si>
  <si>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</si>
  <si>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</si>
  <si>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</si>
  <si>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</si>
  <si>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</si>
  <si>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</si>
  <si>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</si>
  <si>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</si>
  <si>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</si>
  <si>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</si>
  <si>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</si>
  <si>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</si>
  <si>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</si>
  <si>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</si>
  <si>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</si>
  <si>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</si>
  <si>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</si>
  <si>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</si>
  <si>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</si>
  <si>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</si>
  <si>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</si>
  <si>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</si>
  <si>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</si>
  <si>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</si>
  <si>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</si>
  <si>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</si>
  <si>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</si>
  <si>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</si>
  <si>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</si>
  <si>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</si>
  <si>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</si>
  <si>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</si>
  <si>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</si>
  <si>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</si>
  <si>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</si>
  <si>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</si>
  <si>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</si>
  <si>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</si>
  <si>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</si>
  <si>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</si>
  <si>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</si>
  <si>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</si>
  <si>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</si>
  <si>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</si>
  <si>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</si>
  <si>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</si>
  <si>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</si>
  <si>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</si>
  <si>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</si>
  <si>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</si>
  <si>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</si>
  <si>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</si>
  <si>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</si>
  <si>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</si>
  <si>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</si>
  <si>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</si>
  <si>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</si>
  <si>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</si>
  <si>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</si>
  <si>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</si>
  <si>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</si>
  <si>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</si>
  <si>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</si>
  <si>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</si>
  <si>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</si>
  <si>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</si>
  <si>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</si>
  <si>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</si>
  <si>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</si>
  <si>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</si>
  <si>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</si>
  <si>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</si>
  <si>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</si>
  <si>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</si>
  <si>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</si>
  <si>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</si>
  <si>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</si>
  <si>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</si>
  <si>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</si>
  <si>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</si>
  <si>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</si>
  <si>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</si>
  <si>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</si>
  <si>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</si>
  <si>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</si>
  <si>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</si>
  <si>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</si>
  <si>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</si>
  <si>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</si>
  <si>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</si>
  <si>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</si>
  <si>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</si>
  <si>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</si>
  <si>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</si>
  <si>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</si>
  <si>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</si>
  <si>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</si>
  <si>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</si>
  <si>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</si>
  <si>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</si>
  <si>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</si>
  <si>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</si>
  <si>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</si>
  <si>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</si>
  <si>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</si>
  <si>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</si>
  <si>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</si>
  <si>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</si>
  <si>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</si>
  <si>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</si>
  <si>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</si>
  <si>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</si>
  <si>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</si>
  <si>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</si>
  <si>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</si>
  <si>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</si>
  <si>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</si>
  <si>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</si>
  <si>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</si>
  <si>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</si>
  <si>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</si>
  <si>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</si>
  <si>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</si>
  <si>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</si>
  <si>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</si>
  <si>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</si>
  <si>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</si>
  <si>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</si>
  <si>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</si>
  <si>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</si>
  <si>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</si>
  <si>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</si>
  <si>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</si>
  <si>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</si>
  <si>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</si>
  <si>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</si>
  <si>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</si>
  <si>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</si>
  <si>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</si>
  <si>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</si>
  <si>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</si>
  <si>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</si>
  <si>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</si>
  <si>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</si>
  <si>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</si>
  <si>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</si>
  <si>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</si>
  <si>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</si>
  <si>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</si>
  <si>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</si>
  <si>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</si>
  <si>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</si>
  <si>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</si>
  <si>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</si>
  <si>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</si>
  <si>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</si>
  <si>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</si>
  <si>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</si>
  <si>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</si>
  <si>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</si>
  <si>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</si>
  <si>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</si>
  <si>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</si>
  <si>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</si>
  <si>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</si>
  <si>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</si>
  <si>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</si>
  <si>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</si>
  <si>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</si>
  <si>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</si>
  <si>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</si>
  <si>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</si>
  <si>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</si>
  <si>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</si>
  <si>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</si>
  <si>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</si>
  <si>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</si>
  <si>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</si>
  <si>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</si>
  <si>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</si>
  <si>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</si>
  <si>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</si>
  <si>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</si>
  <si>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</si>
  <si>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</si>
  <si>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</si>
  <si>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</si>
  <si>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</si>
  <si>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</si>
  <si>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</si>
  <si>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</si>
  <si>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</si>
  <si>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</si>
  <si>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</si>
  <si>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</si>
  <si>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</si>
  <si>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</si>
  <si>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</si>
  <si>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</si>
  <si>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</si>
  <si>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</si>
  <si>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</si>
  <si>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</si>
  <si>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</si>
  <si>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</si>
  <si>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</si>
  <si>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</si>
  <si>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</si>
  <si>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</si>
  <si>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</si>
  <si>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</si>
  <si>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</si>
  <si>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</si>
  <si>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</si>
  <si>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</si>
  <si>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</si>
  <si>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</si>
  <si>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</si>
  <si>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</si>
  <si>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</si>
  <si>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</si>
  <si>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</si>
  <si>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</si>
  <si>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</si>
  <si>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</si>
  <si>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</si>
  <si>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</si>
  <si>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</si>
  <si>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</si>
  <si>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</si>
  <si>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</si>
  <si>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</si>
  <si>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</si>
  <si>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</si>
  <si>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</si>
  <si>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</si>
  <si>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</si>
  <si>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</si>
  <si>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</si>
  <si>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</si>
  <si>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</si>
  <si>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</si>
  <si>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</si>
  <si>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</si>
  <si>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</si>
  <si>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</si>
  <si>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</si>
  <si>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</si>
  <si>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</si>
  <si>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</si>
  <si>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</si>
  <si>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</si>
  <si>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</si>
  <si>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</si>
  <si>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</si>
  <si>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</si>
  <si>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</si>
  <si>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</si>
  <si>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</si>
  <si>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</si>
  <si>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</si>
  <si>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</si>
  <si>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</si>
  <si>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</si>
  <si>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</si>
  <si>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</si>
  <si>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</si>
  <si>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</si>
  <si>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</si>
  <si>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</si>
  <si>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</si>
  <si>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</si>
  <si>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</si>
  <si>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</si>
  <si>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</si>
  <si>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</si>
  <si>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</si>
  <si>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</si>
  <si>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</si>
  <si>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</si>
  <si>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</si>
  <si>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</si>
  <si>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</si>
  <si>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</si>
  <si>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</si>
  <si>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</si>
  <si>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</si>
  <si>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</si>
  <si>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</si>
  <si>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</si>
  <si>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</si>
  <si>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</si>
  <si>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</si>
  <si>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</si>
  <si>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</si>
  <si>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</si>
  <si>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</si>
  <si>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</si>
  <si>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</si>
  <si>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</si>
  <si>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</si>
  <si>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</si>
  <si>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</si>
  <si>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</si>
  <si>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</si>
  <si>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</si>
  <si>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</si>
  <si>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</si>
  <si>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</si>
  <si>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</si>
  <si>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</si>
  <si>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</si>
  <si>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</si>
  <si>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</si>
  <si>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</si>
  <si>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</si>
  <si>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</si>
  <si>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</si>
  <si>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</si>
  <si>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</si>
  <si>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</si>
  <si>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</si>
  <si>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</si>
  <si>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</si>
  <si>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</si>
  <si>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</si>
  <si>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</si>
  <si>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</si>
  <si>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</si>
  <si>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</si>
  <si>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</si>
  <si>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</si>
  <si>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</si>
  <si>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</si>
  <si>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</si>
  <si>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</si>
  <si>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</si>
  <si>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</si>
  <si>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</si>
  <si>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</si>
  <si>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</si>
  <si>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</si>
  <si>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</si>
  <si>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</si>
  <si>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</si>
  <si>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</si>
  <si>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</si>
  <si>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</si>
  <si>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</si>
  <si>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</si>
  <si>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</si>
  <si>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</si>
  <si>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</si>
  <si>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</si>
  <si>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</si>
  <si>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</si>
  <si>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</si>
  <si>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</si>
  <si>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</si>
  <si>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</si>
  <si>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</si>
  <si>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</si>
  <si>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</si>
  <si>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</si>
  <si>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</si>
  <si>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</si>
  <si>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</si>
  <si>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</si>
  <si>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</si>
  <si>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</si>
  <si>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</si>
  <si>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</si>
  <si>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</si>
  <si>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</si>
  <si>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</si>
  <si>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</si>
  <si>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</si>
  <si>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</si>
  <si>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</si>
  <si>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</si>
  <si>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</si>
  <si>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</si>
  <si>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</si>
  <si>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</si>
  <si>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</si>
  <si>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</si>
  <si>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</si>
  <si>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</si>
  <si>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</si>
  <si>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</si>
  <si>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</si>
  <si>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</si>
  <si>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</si>
  <si>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</si>
  <si>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</si>
  <si>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</si>
  <si>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</si>
  <si>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</si>
  <si>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</si>
  <si>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</si>
  <si>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</si>
  <si>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</si>
  <si>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</si>
  <si>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</si>
  <si>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</si>
  <si>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</si>
  <si>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</si>
  <si>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</si>
  <si>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</si>
  <si>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</si>
  <si>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</si>
  <si>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</si>
  <si>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</si>
  <si>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</si>
  <si>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</si>
  <si>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</si>
  <si>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</si>
  <si>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</si>
  <si>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</si>
  <si>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</si>
  <si>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</si>
  <si>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</si>
  <si>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</si>
  <si>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</si>
  <si>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</si>
  <si>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</si>
  <si>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</si>
  <si>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</si>
  <si>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</si>
  <si>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</si>
  <si>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</si>
  <si>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</si>
  <si>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</si>
  <si>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</si>
  <si>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</si>
  <si>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</si>
  <si>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</si>
  <si>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</si>
  <si>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</si>
  <si>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</si>
  <si>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</si>
  <si>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</si>
  <si>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</si>
  <si>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</si>
  <si>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</si>
  <si>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</si>
  <si>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</si>
  <si>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</si>
  <si>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</si>
  <si>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</si>
  <si>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</si>
  <si>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</si>
  <si>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</si>
  <si>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</si>
  <si>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</si>
  <si>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</si>
  <si>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</si>
  <si>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</si>
  <si>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</si>
  <si>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</si>
  <si>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</si>
  <si>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</si>
  <si>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</si>
  <si>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</si>
  <si>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</si>
  <si>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</si>
  <si>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</si>
  <si>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</si>
  <si>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</si>
  <si>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</si>
  <si>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</si>
  <si>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</si>
  <si>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</si>
  <si>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</si>
  <si>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</si>
  <si>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</si>
  <si>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</si>
  <si>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</si>
  <si>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</si>
  <si>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</si>
  <si>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</si>
  <si>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</si>
  <si>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</si>
  <si>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</si>
  <si>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</si>
  <si>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</si>
  <si>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</si>
  <si>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</si>
  <si>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</si>
  <si>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</si>
  <si>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</si>
  <si>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</si>
  <si>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</si>
  <si>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</si>
  <si>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</si>
  <si>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</si>
  <si>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</si>
  <si>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</si>
  <si>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</si>
  <si>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</si>
  <si>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</si>
  <si>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</si>
  <si>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</si>
  <si>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</si>
  <si>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</si>
  <si>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</si>
  <si>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</si>
  <si>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</si>
  <si>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</si>
  <si>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</si>
  <si>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</si>
  <si>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</si>
  <si>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</si>
  <si>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</si>
  <si>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</si>
  <si>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</si>
  <si>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</si>
  <si>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</si>
  <si>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</si>
  <si>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</si>
  <si>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</si>
  <si>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</si>
  <si>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</si>
  <si>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</si>
  <si>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</si>
  <si>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</si>
  <si>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</si>
  <si>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</si>
  <si>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</si>
  <si>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</si>
  <si>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</si>
  <si>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</si>
  <si>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</si>
  <si>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</si>
  <si>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</si>
  <si>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</si>
  <si>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</si>
  <si>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</si>
  <si>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</si>
  <si>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</si>
  <si>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</si>
  <si>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</si>
  <si>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</si>
  <si>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</si>
  <si>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</si>
  <si>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</si>
  <si>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</si>
  <si>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</si>
  <si>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</si>
  <si>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</si>
  <si>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</si>
  <si>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</si>
  <si>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</si>
  <si>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</si>
  <si>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</si>
  <si>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</si>
  <si>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</si>
  <si>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</si>
  <si>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</si>
  <si>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</si>
  <si>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</si>
  <si>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</si>
  <si>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</si>
  <si>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</si>
  <si>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</si>
  <si>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</si>
  <si>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</si>
  <si>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</si>
  <si>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</si>
  <si>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</si>
  <si>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</si>
  <si>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</si>
  <si>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</si>
  <si>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</si>
  <si>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</si>
  <si>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</si>
  <si>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</si>
  <si>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</si>
  <si>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</si>
  <si>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</si>
  <si>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</si>
  <si>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</si>
  <si>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</si>
  <si>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</si>
  <si>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</si>
  <si>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</si>
  <si>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</si>
  <si>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</si>
  <si>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</si>
  <si>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</si>
  <si>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</si>
  <si>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</si>
  <si>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</si>
  <si>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</si>
  <si>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</si>
  <si>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</si>
  <si>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</si>
  <si>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</si>
  <si>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</si>
  <si>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</si>
  <si>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</si>
  <si>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</si>
  <si>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</si>
  <si>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</si>
  <si>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</si>
  <si>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</si>
  <si>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</si>
  <si>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</si>
  <si>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</si>
  <si>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</si>
  <si>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</si>
  <si>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</si>
  <si>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</si>
  <si>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</si>
  <si>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</si>
  <si>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</si>
  <si>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</si>
  <si>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</si>
  <si>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</si>
  <si>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</si>
  <si>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</si>
  <si>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</si>
  <si>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</si>
  <si>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</si>
  <si>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</si>
  <si>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</si>
  <si>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</si>
  <si>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</si>
  <si>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</si>
  <si>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</si>
  <si>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</si>
  <si>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</si>
  <si>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</si>
  <si>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</si>
  <si>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</si>
  <si>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</si>
  <si>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</si>
  <si>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</si>
  <si>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</si>
  <si>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</si>
  <si>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</si>
  <si>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</si>
  <si>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</si>
  <si>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</si>
  <si>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</si>
  <si>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</si>
  <si>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</si>
  <si>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</si>
  <si>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</si>
  <si>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</si>
  <si>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</si>
  <si>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</si>
  <si>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</si>
  <si>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</si>
  <si>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</si>
  <si>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</si>
  <si>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</si>
  <si>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</si>
  <si>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</si>
  <si>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</si>
  <si>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</si>
  <si>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</si>
  <si>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</si>
  <si>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</si>
  <si>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</si>
  <si>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</si>
  <si>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</si>
  <si>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</si>
  <si>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</si>
  <si>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</si>
  <si>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</si>
  <si>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</si>
  <si>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</si>
  <si>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</si>
  <si>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</si>
  <si>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</si>
  <si>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</si>
  <si>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</si>
  <si>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</si>
  <si>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</si>
  <si>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</si>
  <si>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</si>
  <si>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</si>
  <si>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</si>
  <si>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</si>
  <si>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</si>
  <si>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</si>
  <si>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</si>
  <si>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</si>
  <si>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</si>
  <si>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</si>
  <si>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</si>
  <si>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</si>
  <si>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</si>
  <si>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</si>
  <si>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</si>
  <si>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</si>
  <si>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</si>
  <si>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</si>
  <si>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</si>
  <si>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</si>
  <si>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</si>
  <si>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</si>
  <si>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</si>
  <si>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</si>
  <si>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</si>
  <si>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</si>
  <si>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</si>
  <si>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</si>
  <si>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</si>
  <si>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</si>
  <si>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</si>
  <si>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</si>
  <si>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</si>
  <si>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</si>
  <si>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</si>
  <si>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</si>
  <si>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</si>
  <si>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</si>
  <si>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</si>
  <si>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</si>
  <si>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</si>
  <si>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</si>
  <si>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</si>
  <si>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</si>
  <si>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</si>
  <si>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</si>
  <si>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</si>
  <si>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</si>
  <si>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</si>
  <si>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</si>
  <si>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</si>
  <si>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</si>
  <si>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</si>
  <si>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</si>
  <si>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</si>
  <si>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</si>
  <si>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</si>
  <si>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</si>
  <si>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</si>
  <si>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</si>
  <si>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</si>
  <si>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</si>
  <si>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</si>
  <si>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</si>
  <si>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</si>
  <si>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</si>
  <si>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</si>
  <si>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</si>
  <si>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</si>
  <si>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</si>
  <si>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</si>
  <si>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</si>
  <si>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</si>
  <si>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</si>
  <si>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</si>
  <si>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</si>
  <si>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</si>
  <si>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</si>
  <si>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</si>
  <si>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</si>
  <si>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</si>
  <si>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</si>
  <si>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</si>
  <si>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</si>
  <si>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</si>
  <si>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</si>
  <si>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</si>
  <si>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</si>
  <si>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</si>
  <si>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</si>
  <si>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</si>
  <si>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</si>
  <si>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</si>
  <si>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</si>
  <si>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</si>
  <si>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</si>
  <si>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</si>
  <si>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</si>
  <si>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BHP BILLITON 6.75 10/25</t>
  </si>
  <si>
    <t>USQ12441AB91</t>
  </si>
  <si>
    <t>BBB+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</si>
  <si>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</si>
  <si>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</si>
  <si>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</si>
  <si>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</si>
  <si>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</si>
  <si>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</si>
  <si>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</si>
  <si>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</si>
  <si>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ABIBB 5.55 01/49</t>
  </si>
  <si>
    <t>US03523TBV98</t>
  </si>
  <si>
    <t>BBB</t>
  </si>
  <si>
    <t>ABNANV 4.4 03/28 03/23</t>
  </si>
  <si>
    <t>XS1586330604</t>
  </si>
  <si>
    <t>Banks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</si>
  <si>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</si>
  <si>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</si>
  <si>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</si>
  <si>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</si>
  <si>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</si>
  <si>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</si>
  <si>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</si>
  <si>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</si>
  <si>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</si>
  <si>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</si>
  <si>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HEALTH CARE</t>
  </si>
  <si>
    <t>ENELIM 4.25 09/23</t>
  </si>
  <si>
    <t>USN30707AJ75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</si>
  <si>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</si>
  <si>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</si>
  <si>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</si>
  <si>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</si>
  <si>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</si>
  <si>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</si>
  <si>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</si>
  <si>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</si>
  <si>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</si>
  <si>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</si>
  <si>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</si>
  <si>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</si>
  <si>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</si>
  <si>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</si>
  <si>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</si>
  <si>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</si>
  <si>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</si>
  <si>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</si>
  <si>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</si>
  <si>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</si>
  <si>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</si>
  <si>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</si>
  <si>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</si>
  <si>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</si>
  <si>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</si>
  <si>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</si>
  <si>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</si>
  <si>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</si>
  <si>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</si>
  <si>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</si>
  <si>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</si>
  <si>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</si>
  <si>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</si>
  <si>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</si>
  <si>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</si>
  <si>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</si>
  <si>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</si>
  <si>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</si>
  <si>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</si>
  <si>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</si>
  <si>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</si>
  <si>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</si>
  <si>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</si>
  <si>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FORD 5.596 01/22</t>
  </si>
  <si>
    <t>US345397ZM88</t>
  </si>
  <si>
    <t>GM 5.25 03/26</t>
  </si>
  <si>
    <t>US37045XBG07</t>
  </si>
  <si>
    <t>MATERIALS</t>
  </si>
  <si>
    <t>IBERDROLA  3.25 PERP 02/25</t>
  </si>
  <si>
    <t>XS1890845875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</si>
  <si>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</si>
  <si>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</si>
  <si>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</si>
  <si>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</si>
  <si>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</si>
  <si>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</si>
  <si>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</si>
  <si>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</si>
  <si>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</si>
  <si>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</si>
  <si>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</si>
  <si>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</si>
  <si>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</si>
  <si>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3.75 02/24</t>
  </si>
  <si>
    <t>XS1568874983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</si>
  <si>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</si>
  <si>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</si>
  <si>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</si>
  <si>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</si>
  <si>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</si>
  <si>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</si>
  <si>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</si>
  <si>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</si>
  <si>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</si>
  <si>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</si>
  <si>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</si>
  <si>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</si>
  <si>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</si>
  <si>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</si>
  <si>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</si>
  <si>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</si>
  <si>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</si>
  <si>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</si>
  <si>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</si>
  <si>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</si>
  <si>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</si>
  <si>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BDX 2.894 06/06/22</t>
  </si>
  <si>
    <t>US075887BT55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</si>
  <si>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</si>
  <si>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</si>
  <si>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</si>
  <si>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</si>
  <si>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</si>
  <si>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</si>
  <si>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</si>
  <si>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</si>
  <si>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</si>
  <si>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</si>
  <si>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</si>
  <si>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</si>
  <si>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ING BANK 6.75 PERP 04/24</t>
  </si>
  <si>
    <t>XS1956051145</t>
  </si>
  <si>
    <t>LENNAR 4.125 01/22 10/21</t>
  </si>
  <si>
    <t>US526057BY96</t>
  </si>
  <si>
    <t>Consumer Durables &amp; Apparel</t>
  </si>
  <si>
    <t>NOKIA 4.375 06/27</t>
  </si>
  <si>
    <t>US654902AE56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</si>
  <si>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</si>
  <si>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</si>
  <si>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</si>
  <si>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</si>
  <si>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</si>
  <si>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</si>
  <si>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</si>
  <si>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</si>
  <si>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</si>
  <si>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</si>
  <si>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Hotels Restaurants &amp; Leisure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</si>
  <si>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</si>
  <si>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</si>
  <si>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</si>
  <si>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</si>
  <si>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</si>
  <si>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</si>
  <si>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</si>
  <si>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</si>
  <si>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</si>
  <si>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</si>
  <si>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LB 5.625 10/23</t>
  </si>
  <si>
    <t>US501797AJ37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</si>
  <si>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</si>
  <si>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</si>
  <si>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</si>
  <si>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</si>
  <si>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</si>
  <si>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</si>
  <si>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</si>
  <si>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</si>
  <si>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</si>
  <si>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</si>
  <si>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</si>
  <si>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</si>
  <si>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</si>
  <si>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</si>
  <si>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</si>
  <si>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Diversified Financial Services</t>
  </si>
  <si>
    <t>HCA 5.875 02/29</t>
  </si>
  <si>
    <t>US404119BW86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</si>
  <si>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</si>
  <si>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</si>
  <si>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</si>
  <si>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</si>
  <si>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</si>
  <si>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</si>
  <si>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</si>
  <si>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</si>
  <si>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</si>
  <si>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</si>
  <si>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</si>
  <si>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</si>
  <si>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6 07/24 07/19</t>
  </si>
  <si>
    <t>US82967NAS71</t>
  </si>
  <si>
    <t>SIRIUS XM 4.625 05/23 05/18</t>
  </si>
  <si>
    <t>US82967NAL29</t>
  </si>
  <si>
    <t>BACR 8 PERP</t>
  </si>
  <si>
    <t>US06738EBG98</t>
  </si>
  <si>
    <t>B+</t>
  </si>
  <si>
    <t>BARCLAYS 7.75 PERP 15/09/2023</t>
  </si>
  <si>
    <t>US06738EBA29</t>
  </si>
  <si>
    <t>TRANSOCEAN 7.75 10/24 10/20</t>
  </si>
  <si>
    <t>US893828AA14</t>
  </si>
  <si>
    <t>RBS 8 PERP 8 08/25</t>
  </si>
  <si>
    <t>US780099CK11</t>
  </si>
  <si>
    <t>B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</si>
  <si>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</si>
  <si>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</si>
  <si>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</si>
  <si>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</si>
  <si>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</si>
  <si>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</si>
  <si>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</si>
  <si>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</si>
  <si>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</si>
  <si>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</si>
  <si>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</si>
  <si>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</si>
  <si>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</si>
  <si>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</si>
  <si>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</si>
  <si>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</si>
  <si>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</si>
  <si>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</si>
  <si>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</si>
  <si>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</si>
  <si>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</si>
  <si>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</si>
  <si>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</si>
  <si>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</si>
  <si>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</si>
  <si>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</si>
  <si>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</si>
  <si>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</si>
  <si>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</si>
  <si>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</si>
  <si>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</si>
  <si>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</si>
  <si>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</si>
  <si>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</si>
  <si>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</si>
  <si>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</si>
  <si>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</si>
  <si>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</si>
  <si>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</si>
  <si>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</si>
  <si>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</si>
  <si>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</si>
  <si>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</si>
  <si>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</si>
  <si>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</si>
  <si>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</si>
  <si>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</si>
  <si>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</si>
  <si>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</si>
  <si>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</si>
  <si>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</si>
  <si>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</si>
  <si>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</si>
  <si>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</si>
  <si>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</si>
  <si>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</si>
  <si>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</si>
  <si>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</si>
  <si>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</si>
  <si>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</si>
  <si>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</si>
  <si>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</si>
  <si>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</si>
  <si>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</si>
  <si>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</si>
  <si>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</si>
  <si>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</si>
  <si>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</si>
  <si>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</si>
  <si>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</si>
  <si>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</si>
  <si>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</si>
  <si>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</si>
  <si>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</si>
  <si>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</si>
  <si>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</si>
  <si>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</si>
  <si>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</si>
  <si>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</si>
  <si>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</si>
  <si>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</si>
  <si>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</si>
  <si>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</si>
  <si>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</si>
  <si>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</si>
  <si>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</si>
  <si>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</si>
  <si>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</si>
  <si>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</si>
  <si>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</si>
  <si>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</si>
  <si>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</si>
  <si>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</si>
  <si>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</si>
  <si>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</si>
  <si>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</si>
  <si>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</si>
  <si>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</si>
  <si>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</si>
  <si>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</si>
  <si>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</si>
  <si>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</si>
  <si>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</si>
  <si>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</si>
  <si>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</si>
  <si>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</si>
  <si>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</si>
  <si>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</si>
  <si>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</si>
  <si>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</si>
  <si>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</si>
  <si>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</si>
  <si>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</si>
  <si>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</si>
  <si>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</si>
  <si>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</si>
  <si>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</si>
  <si>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</si>
  <si>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</si>
  <si>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</si>
  <si>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</si>
  <si>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</si>
  <si>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</si>
  <si>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</si>
  <si>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</si>
  <si>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</si>
  <si>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</si>
  <si>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</si>
  <si>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</si>
  <si>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</si>
  <si>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</si>
  <si>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</si>
  <si>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</si>
  <si>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</si>
  <si>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</si>
  <si>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</si>
  <si>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</si>
  <si>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</si>
  <si>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</si>
  <si>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</si>
  <si>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</si>
  <si>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</si>
  <si>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</si>
  <si>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</si>
  <si>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</si>
  <si>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</si>
  <si>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</si>
  <si>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</si>
  <si>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</si>
  <si>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</si>
  <si>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</si>
  <si>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</si>
  <si>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</si>
  <si>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</si>
  <si>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</si>
  <si>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</si>
  <si>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</si>
  <si>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</si>
  <si>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</si>
  <si>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</si>
  <si>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</si>
  <si>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</si>
  <si>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</si>
  <si>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</si>
  <si>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</si>
  <si>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</si>
  <si>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</si>
  <si>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</si>
  <si>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</si>
  <si>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</si>
  <si>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</si>
  <si>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</si>
  <si>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</si>
  <si>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</si>
  <si>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</si>
  <si>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</si>
  <si>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</si>
  <si>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</si>
  <si>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</si>
  <si>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</si>
  <si>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</si>
  <si>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</si>
  <si>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</si>
  <si>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</si>
  <si>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</si>
  <si>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</si>
  <si>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</si>
  <si>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</si>
  <si>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</si>
  <si>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</si>
  <si>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</si>
  <si>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</si>
  <si>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</si>
  <si>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</si>
  <si>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</si>
  <si>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</si>
  <si>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</si>
  <si>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</si>
  <si>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</si>
  <si>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</si>
  <si>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</si>
  <si>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</si>
  <si>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</si>
  <si>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</si>
  <si>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</si>
  <si>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</si>
  <si>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</si>
  <si>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</si>
  <si>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</si>
  <si>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</si>
  <si>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</si>
  <si>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</si>
  <si>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</si>
  <si>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</si>
  <si>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</si>
  <si>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</si>
  <si>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</si>
  <si>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</si>
  <si>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</si>
  <si>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</si>
  <si>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</si>
  <si>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</si>
  <si>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</si>
  <si>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</si>
  <si>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</si>
  <si>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</si>
  <si>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</si>
  <si>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</si>
  <si>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</si>
  <si>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</si>
  <si>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</si>
  <si>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</si>
  <si>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</si>
  <si>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</si>
  <si>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</si>
  <si>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</si>
  <si>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</si>
  <si>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</si>
  <si>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</si>
  <si>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</si>
  <si>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</si>
  <si>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</si>
  <si>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</si>
  <si>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</si>
  <si>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</si>
  <si>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</si>
  <si>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</si>
  <si>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</si>
  <si>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</si>
  <si>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</si>
  <si>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</si>
  <si>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</si>
  <si>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</si>
  <si>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</si>
  <si>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</si>
  <si>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</si>
  <si>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</si>
  <si>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</si>
  <si>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</si>
  <si>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</si>
  <si>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</si>
  <si>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</si>
  <si>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</si>
  <si>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</si>
  <si>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</si>
  <si>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</si>
  <si>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</si>
  <si>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</si>
  <si>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</si>
  <si>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</si>
  <si>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</si>
  <si>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</si>
  <si>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</si>
  <si>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</si>
  <si>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</si>
  <si>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</si>
  <si>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</si>
  <si>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</si>
  <si>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</si>
  <si>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</si>
  <si>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</si>
  <si>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</si>
  <si>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</si>
  <si>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</si>
  <si>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</si>
  <si>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</si>
  <si>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</si>
  <si>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</si>
  <si>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</si>
  <si>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</si>
  <si>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</si>
  <si>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</si>
  <si>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</si>
  <si>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</si>
  <si>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</si>
  <si>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</si>
  <si>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</si>
  <si>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</si>
  <si>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</si>
  <si>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</si>
  <si>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ENERGEAN OIL &amp; GAS</t>
  </si>
  <si>
    <t>GB00BG12Y042</t>
  </si>
  <si>
    <t>10758801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</si>
  <si>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</si>
  <si>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</si>
  <si>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</si>
  <si>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</si>
  <si>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</si>
  <si>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</si>
  <si>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</si>
  <si>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</si>
  <si>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</si>
  <si>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</si>
  <si>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</si>
  <si>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</si>
  <si>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</si>
  <si>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</si>
  <si>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</si>
  <si>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</si>
  <si>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</si>
  <si>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</si>
  <si>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</si>
  <si>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</si>
  <si>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</si>
  <si>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</si>
  <si>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</si>
  <si>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</si>
  <si>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</si>
  <si>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</si>
  <si>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</si>
  <si>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</si>
  <si>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</si>
  <si>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</si>
  <si>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</si>
  <si>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</si>
  <si>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</si>
  <si>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</si>
  <si>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</si>
  <si>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</si>
  <si>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</si>
  <si>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</si>
  <si>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</si>
  <si>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</si>
  <si>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</si>
  <si>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</si>
  <si>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</si>
  <si>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</si>
  <si>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</si>
  <si>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</si>
  <si>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</si>
  <si>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</si>
  <si>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</si>
  <si>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</si>
  <si>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</si>
  <si>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</si>
  <si>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</si>
  <si>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Capital Goods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</si>
  <si>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</si>
  <si>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</si>
  <si>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</si>
  <si>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</si>
  <si>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</si>
  <si>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</si>
  <si>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</si>
  <si>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</si>
  <si>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</si>
  <si>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</si>
  <si>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ASML HOLDING NV</t>
  </si>
  <si>
    <t>NL0010273215</t>
  </si>
  <si>
    <t>BAE SYSTEMS</t>
  </si>
  <si>
    <t>GB0002634946</t>
  </si>
  <si>
    <t>BANK OF AMERICA CORP</t>
  </si>
  <si>
    <t>US0605051046</t>
  </si>
  <si>
    <t>BAYERISCHE MOTOREN WERKE AG</t>
  </si>
  <si>
    <t>DE0005190003</t>
  </si>
  <si>
    <t>ל.ר.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</si>
  <si>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</si>
  <si>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</si>
  <si>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</si>
  <si>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</si>
  <si>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</si>
  <si>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</si>
  <si>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</si>
  <si>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</si>
  <si>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</si>
  <si>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</si>
  <si>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</si>
  <si>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</si>
  <si>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</si>
  <si>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</si>
  <si>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</si>
  <si>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</si>
  <si>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</si>
  <si>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</si>
  <si>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</si>
  <si>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</si>
  <si>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</si>
  <si>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</si>
  <si>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</si>
  <si>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</si>
  <si>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</si>
  <si>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</si>
  <si>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</si>
  <si>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</si>
  <si>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</si>
  <si>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</si>
  <si>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</si>
  <si>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</si>
  <si>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</si>
  <si>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</si>
  <si>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</si>
  <si>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</si>
  <si>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</si>
  <si>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</si>
  <si>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</si>
  <si>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</si>
  <si>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</si>
  <si>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</si>
  <si>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</si>
  <si>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</si>
  <si>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</si>
  <si>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</si>
  <si>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</si>
  <si>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</si>
  <si>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</si>
  <si>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</si>
  <si>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</si>
  <si>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</si>
  <si>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</si>
  <si>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</si>
  <si>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</si>
  <si>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</si>
  <si>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</si>
  <si>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</si>
  <si>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</si>
  <si>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</si>
  <si>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</si>
  <si>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</si>
  <si>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</si>
  <si>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</si>
  <si>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</si>
  <si>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</si>
  <si>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</si>
  <si>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</si>
  <si>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</si>
  <si>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</si>
  <si>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</si>
  <si>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</si>
  <si>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</si>
  <si>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</si>
  <si>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</si>
  <si>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</si>
  <si>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</si>
  <si>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</si>
  <si>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</si>
  <si>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</si>
  <si>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</si>
  <si>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</si>
  <si>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</si>
  <si>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</si>
  <si>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</si>
  <si>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</si>
  <si>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</si>
  <si>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</si>
  <si>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</si>
  <si>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</si>
  <si>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</si>
  <si>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</si>
  <si>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</si>
  <si>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</si>
  <si>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</si>
  <si>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</si>
  <si>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</si>
  <si>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</si>
  <si>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</si>
  <si>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</si>
  <si>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</si>
  <si>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</si>
  <si>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</si>
  <si>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</si>
  <si>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</si>
  <si>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</si>
  <si>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</si>
  <si>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</si>
  <si>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</si>
  <si>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</si>
  <si>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</si>
  <si>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</si>
  <si>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</si>
  <si>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</si>
  <si>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</si>
  <si>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</si>
  <si>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</si>
  <si>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</si>
  <si>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</si>
  <si>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</si>
  <si>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</si>
  <si>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</si>
  <si>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</si>
  <si>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</si>
  <si>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</si>
  <si>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</si>
  <si>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</si>
  <si>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</si>
  <si>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</si>
  <si>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</si>
  <si>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</si>
  <si>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</si>
  <si>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</si>
  <si>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</si>
  <si>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</si>
  <si>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</si>
  <si>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</si>
  <si>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</si>
  <si>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</si>
  <si>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</si>
  <si>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</si>
  <si>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</si>
  <si>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</si>
  <si>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</si>
  <si>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</si>
  <si>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</si>
  <si>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</si>
  <si>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</si>
  <si>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</si>
  <si>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</si>
  <si>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</si>
  <si>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</si>
  <si>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</si>
  <si>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</si>
  <si>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</si>
  <si>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</si>
  <si>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</si>
  <si>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</si>
  <si>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</si>
  <si>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</si>
  <si>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</si>
  <si>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</si>
  <si>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</si>
  <si>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</si>
  <si>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</si>
  <si>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</si>
  <si>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</si>
  <si>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</si>
  <si>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</si>
  <si>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</si>
  <si>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</si>
  <si>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</si>
  <si>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</si>
  <si>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</si>
  <si>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</si>
  <si>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</si>
  <si>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</si>
  <si>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</si>
  <si>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</si>
  <si>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</si>
  <si>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</si>
  <si>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</si>
  <si>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</si>
  <si>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</si>
  <si>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</si>
  <si>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</si>
  <si>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</si>
  <si>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</si>
  <si>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</si>
  <si>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</si>
  <si>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</si>
  <si>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</si>
  <si>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</si>
  <si>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</si>
  <si>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</si>
  <si>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</si>
  <si>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</si>
  <si>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</si>
  <si>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</si>
  <si>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</si>
  <si>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</si>
  <si>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</si>
  <si>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</si>
  <si>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</si>
  <si>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</si>
  <si>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</si>
  <si>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</si>
  <si>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</si>
  <si>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</si>
  <si>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</si>
  <si>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</si>
  <si>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</si>
  <si>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</si>
  <si>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</si>
  <si>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</si>
  <si>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</si>
  <si>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</si>
  <si>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</si>
  <si>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</si>
  <si>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</si>
  <si>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</si>
  <si>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</si>
  <si>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</si>
  <si>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</si>
  <si>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</si>
  <si>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</si>
  <si>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</si>
  <si>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</si>
  <si>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</si>
  <si>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</si>
  <si>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</si>
  <si>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</si>
  <si>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</si>
  <si>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</si>
  <si>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</si>
  <si>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</si>
  <si>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</si>
  <si>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</si>
  <si>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</si>
  <si>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</si>
  <si>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</si>
  <si>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</si>
  <si>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</si>
  <si>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</si>
  <si>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</si>
  <si>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</si>
  <si>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</si>
  <si>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</si>
  <si>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</si>
  <si>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</si>
  <si>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</si>
  <si>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</si>
  <si>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</si>
  <si>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</si>
  <si>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</si>
  <si>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</si>
  <si>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</si>
  <si>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</si>
  <si>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</si>
  <si>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</si>
  <si>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</si>
  <si>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</si>
  <si>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</si>
  <si>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</si>
  <si>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</si>
  <si>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</si>
  <si>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</si>
  <si>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</si>
  <si>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</si>
  <si>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</si>
  <si>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</si>
  <si>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</si>
  <si>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</si>
  <si>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</si>
  <si>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</si>
  <si>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</si>
  <si>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</si>
  <si>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</si>
  <si>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</si>
  <si>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</si>
  <si>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</si>
  <si>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</si>
  <si>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</si>
  <si>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</si>
  <si>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</si>
  <si>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</si>
  <si>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</si>
  <si>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</si>
  <si>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Real Estate Debt Fund Class X</t>
  </si>
  <si>
    <t>KYG210181668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</si>
  <si>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</si>
  <si>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</si>
  <si>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</si>
  <si>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</si>
  <si>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</si>
  <si>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</si>
  <si>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</si>
  <si>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</si>
  <si>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</si>
  <si>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</si>
  <si>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</si>
  <si>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</si>
  <si>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</si>
  <si>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</si>
  <si>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</si>
  <si>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</si>
  <si>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</si>
  <si>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</si>
  <si>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</si>
  <si>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</si>
  <si>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</si>
  <si>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</si>
  <si>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</si>
  <si>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</si>
  <si>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</si>
  <si>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</si>
  <si>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</si>
  <si>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</si>
  <si>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</si>
  <si>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</si>
  <si>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</si>
  <si>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</si>
  <si>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</si>
  <si>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</si>
  <si>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S&amp;P500 EMINI FUT JUN19</t>
  </si>
  <si>
    <t>XXESM9</t>
  </si>
  <si>
    <t>SX5E DIVIDEND FUT DEC20</t>
  </si>
  <si>
    <t>XXDEDZ0</t>
  </si>
  <si>
    <t>חב ביטוח 16/28</t>
  </si>
  <si>
    <t>381628</t>
  </si>
  <si>
    <t>חב ביטוח 17/29</t>
  </si>
  <si>
    <t>381729</t>
  </si>
  <si>
    <t>חב ביטוח 62  08/20</t>
  </si>
  <si>
    <t>380820</t>
  </si>
  <si>
    <t>חב ביטוח 62  09/21</t>
  </si>
  <si>
    <t>380921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</si>
  <si>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</si>
  <si>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</si>
  <si>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</si>
  <si>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</si>
  <si>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</si>
  <si>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</si>
  <si>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</si>
  <si>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</si>
  <si>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</si>
  <si>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</si>
  <si>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</si>
  <si>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</si>
  <si>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</si>
  <si>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</si>
  <si>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</si>
  <si>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</si>
  <si>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</si>
  <si>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</si>
  <si>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</si>
  <si>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</si>
  <si>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</si>
  <si>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</si>
  <si>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</si>
  <si>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</si>
  <si>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</si>
  <si>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</si>
  <si>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</si>
  <si>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</si>
  <si>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</si>
  <si>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</si>
  <si>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</si>
  <si>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</si>
  <si>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</si>
  <si>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</si>
  <si>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</si>
  <si>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</si>
  <si>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</si>
  <si>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</si>
  <si>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</si>
  <si>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</si>
  <si>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</si>
  <si>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</si>
  <si>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</si>
  <si>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</si>
  <si>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</si>
  <si>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</si>
  <si>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</si>
  <si>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</si>
  <si>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</si>
  <si>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</si>
  <si>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</si>
  <si>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</si>
  <si>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</si>
  <si>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</si>
  <si>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</si>
  <si>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</si>
  <si>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</si>
  <si>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</si>
  <si>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</si>
  <si>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</si>
  <si>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</si>
  <si>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</si>
  <si>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</si>
  <si>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</si>
  <si>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</si>
  <si>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</si>
  <si>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</si>
  <si>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</si>
  <si>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</si>
  <si>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</si>
  <si>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</si>
  <si>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</si>
  <si>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</si>
  <si>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</si>
  <si>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</si>
  <si>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</si>
  <si>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</si>
  <si>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1735 MARKET INVESTOR HOLDCO I LP*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</si>
  <si>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</si>
  <si>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</si>
  <si>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</si>
  <si>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</si>
  <si>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</si>
  <si>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</si>
  <si>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</si>
  <si>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</si>
  <si>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</si>
  <si>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</si>
  <si>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</si>
  <si>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</si>
  <si>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</si>
  <si>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</si>
  <si>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</si>
  <si>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</si>
  <si>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</si>
  <si>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</si>
  <si>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</si>
  <si>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</si>
  <si>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</si>
  <si>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</si>
  <si>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</si>
  <si>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</si>
  <si>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</si>
  <si>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</si>
  <si>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</si>
  <si>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</si>
  <si>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</si>
  <si>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</si>
  <si>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</si>
  <si>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</si>
  <si>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</si>
  <si>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</si>
  <si>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</si>
  <si>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</si>
  <si>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</si>
  <si>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</si>
  <si>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</si>
  <si>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</si>
  <si>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</si>
  <si>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</si>
  <si>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</si>
  <si>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</si>
  <si>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</si>
  <si>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</si>
  <si>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</si>
  <si>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</si>
  <si>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</si>
  <si>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</si>
  <si>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</si>
  <si>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</si>
  <si>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</si>
  <si>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</si>
  <si>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</si>
  <si>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</si>
  <si>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</si>
  <si>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</si>
  <si>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</si>
  <si>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</si>
  <si>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</si>
  <si>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</si>
  <si>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50432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</si>
  <si>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</si>
  <si>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</si>
  <si>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</si>
  <si>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</si>
  <si>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</si>
  <si>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</si>
  <si>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</si>
  <si>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</si>
  <si>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</si>
  <si>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</si>
  <si>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</si>
  <si>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</si>
  <si>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</si>
  <si>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</si>
  <si>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</si>
  <si>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</si>
  <si>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</si>
  <si>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</si>
  <si>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</si>
  <si>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</si>
  <si>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</si>
  <si>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</si>
  <si>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</si>
  <si>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</si>
  <si>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</si>
  <si>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</si>
  <si>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</si>
  <si>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</si>
  <si>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</si>
  <si>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</si>
  <si>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</si>
  <si>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</si>
  <si>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KYG2103A1022</t>
  </si>
  <si>
    <t>Cheyne CRECH 3</t>
  </si>
  <si>
    <t>XD0284915663</t>
  </si>
  <si>
    <t>Drawbridge Special Opp Offshore Fund R/5</t>
  </si>
  <si>
    <t>XD0413807179</t>
  </si>
  <si>
    <t>Laurus Cls A Benchmark 2</t>
  </si>
  <si>
    <t>303000003</t>
  </si>
  <si>
    <t>Blackstone R E Partners VIII F LP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</si>
  <si>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</si>
  <si>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</si>
  <si>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</si>
  <si>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</si>
  <si>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</si>
  <si>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</si>
  <si>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</si>
  <si>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</si>
  <si>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</si>
  <si>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</si>
  <si>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</si>
  <si>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Aksia Capital III LP</t>
  </si>
  <si>
    <t>Apax Europe VII  B LP</t>
  </si>
  <si>
    <t>Apollo Fund IX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</si>
  <si>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</si>
  <si>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</si>
  <si>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</si>
  <si>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</si>
  <si>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</si>
  <si>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</si>
  <si>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</si>
  <si>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</si>
  <si>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</si>
  <si>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</si>
  <si>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</si>
  <si>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</si>
  <si>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</si>
  <si>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</si>
  <si>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</si>
  <si>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</si>
  <si>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</si>
  <si>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</si>
  <si>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</si>
  <si>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</si>
  <si>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</si>
  <si>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</si>
  <si>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</si>
  <si>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</si>
  <si>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</si>
  <si>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</si>
  <si>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</si>
  <si>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</si>
  <si>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</si>
  <si>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</si>
  <si>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</si>
  <si>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</si>
  <si>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</si>
  <si>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</si>
  <si>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</si>
  <si>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</si>
  <si>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</si>
  <si>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</si>
  <si>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</si>
  <si>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</si>
  <si>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</si>
  <si>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</si>
  <si>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</si>
  <si>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</si>
  <si>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</si>
  <si>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</si>
  <si>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</si>
  <si>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</si>
  <si>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</si>
  <si>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</si>
  <si>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</si>
  <si>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</si>
  <si>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</si>
  <si>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</si>
  <si>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Olympus Capital Asia III LP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</si>
  <si>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</si>
  <si>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</si>
  <si>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</si>
  <si>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</si>
  <si>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</si>
  <si>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</si>
  <si>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</si>
  <si>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</si>
  <si>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</si>
  <si>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</si>
  <si>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</si>
  <si>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</si>
  <si>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</si>
  <si>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</si>
  <si>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</si>
  <si>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</si>
  <si>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</si>
  <si>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</si>
  <si>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</si>
  <si>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</si>
  <si>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</si>
  <si>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</si>
  <si>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</si>
  <si>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</si>
  <si>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</si>
  <si>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</si>
  <si>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</si>
  <si>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</si>
  <si>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</si>
  <si>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</si>
  <si>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</si>
  <si>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</si>
  <si>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10021819</t>
  </si>
  <si>
    <t>10021821</t>
  </si>
  <si>
    <t>10021800</t>
  </si>
  <si>
    <t>10021827</t>
  </si>
  <si>
    <t>10021829</t>
  </si>
  <si>
    <t>10021922</t>
  </si>
  <si>
    <t>10021914</t>
  </si>
  <si>
    <t>10021912</t>
  </si>
  <si>
    <t>10021863</t>
  </si>
  <si>
    <t>10021850</t>
  </si>
  <si>
    <t>10021852</t>
  </si>
  <si>
    <t>10021959</t>
  </si>
  <si>
    <t>10021958</t>
  </si>
  <si>
    <t>10021848</t>
  </si>
  <si>
    <t>10021844</t>
  </si>
  <si>
    <t>10021846</t>
  </si>
  <si>
    <t>10021876</t>
  </si>
  <si>
    <t>10021951</t>
  </si>
  <si>
    <t>10021949</t>
  </si>
  <si>
    <t>10021873</t>
  </si>
  <si>
    <t>10021943</t>
  </si>
  <si>
    <t>10021899</t>
  </si>
  <si>
    <t>10021901</t>
  </si>
  <si>
    <t>10021961</t>
  </si>
  <si>
    <t>10021963</t>
  </si>
  <si>
    <t>10021945</t>
  </si>
  <si>
    <t>10021990</t>
  </si>
  <si>
    <t>10022010</t>
  </si>
  <si>
    <t>10021965</t>
  </si>
  <si>
    <t>10021988</t>
  </si>
  <si>
    <t>10021970</t>
  </si>
  <si>
    <t>10021967</t>
  </si>
  <si>
    <t>10021982</t>
  </si>
  <si>
    <t>10021980</t>
  </si>
  <si>
    <t>10021972</t>
  </si>
  <si>
    <t>10021976</t>
  </si>
  <si>
    <t>10022187</t>
  </si>
  <si>
    <t>10022338</t>
  </si>
  <si>
    <t>10022103</t>
  </si>
  <si>
    <t>10022269</t>
  </si>
  <si>
    <t>10022130</t>
  </si>
  <si>
    <t>10022154</t>
  </si>
  <si>
    <t>10022072</t>
  </si>
  <si>
    <t>10022116</t>
  </si>
  <si>
    <t>10022106</t>
  </si>
  <si>
    <t>10022379</t>
  </si>
  <si>
    <t>10022352</t>
  </si>
  <si>
    <t>10022080</t>
  </si>
  <si>
    <t>10022373</t>
  </si>
  <si>
    <t>10022074</t>
  </si>
  <si>
    <t>10022289</t>
  </si>
  <si>
    <t>10022061</t>
  </si>
  <si>
    <t>10022342</t>
  </si>
  <si>
    <t>10022273</t>
  </si>
  <si>
    <t>10022214</t>
  </si>
  <si>
    <t>10022101</t>
  </si>
  <si>
    <t>10022118</t>
  </si>
  <si>
    <t>10022315</t>
  </si>
  <si>
    <t>10022277</t>
  </si>
  <si>
    <t>10022312</t>
  </si>
  <si>
    <t>10022178</t>
  </si>
  <si>
    <t>10022235</t>
  </si>
  <si>
    <t>10022249</t>
  </si>
  <si>
    <t>10022302</t>
  </si>
  <si>
    <t>10022293</t>
  </si>
  <si>
    <t>10022175</t>
  </si>
  <si>
    <t>10022099</t>
  </si>
  <si>
    <t>10022388</t>
  </si>
  <si>
    <t>10022092</t>
  </si>
  <si>
    <t>10022275</t>
  </si>
  <si>
    <t>10022265</t>
  </si>
  <si>
    <t>10022308</t>
  </si>
  <si>
    <t>10022078</t>
  </si>
  <si>
    <t>10022228</t>
  </si>
  <si>
    <t>10022322</t>
  </si>
  <si>
    <t>10022076</t>
  </si>
  <si>
    <t>10022317</t>
  </si>
  <si>
    <t>10022304</t>
  </si>
  <si>
    <t>10022144</t>
  </si>
  <si>
    <t>10022291</t>
  </si>
  <si>
    <t>10022350</t>
  </si>
  <si>
    <t>10022173</t>
  </si>
  <si>
    <t>10022090</t>
  </si>
  <si>
    <t>10022401</t>
  </si>
  <si>
    <t>10022399</t>
  </si>
  <si>
    <t>10022403</t>
  </si>
  <si>
    <t>10022407</t>
  </si>
  <si>
    <t>10022409</t>
  </si>
  <si>
    <t>10022413</t>
  </si>
  <si>
    <t>10022418</t>
  </si>
  <si>
    <t>10022415</t>
  </si>
  <si>
    <t>10022411</t>
  </si>
  <si>
    <t>10022422</t>
  </si>
  <si>
    <t>10022420</t>
  </si>
  <si>
    <t>10022424</t>
  </si>
  <si>
    <t>10022426</t>
  </si>
  <si>
    <t>10022433</t>
  </si>
  <si>
    <t>10022435</t>
  </si>
  <si>
    <t>10022437</t>
  </si>
  <si>
    <t>10022448</t>
  </si>
  <si>
    <t>10022446</t>
  </si>
  <si>
    <t>10022444</t>
  </si>
  <si>
    <t>10022455</t>
  </si>
  <si>
    <t>10022453</t>
  </si>
  <si>
    <t>10022461</t>
  </si>
  <si>
    <t>10022451</t>
  </si>
  <si>
    <t>10022457</t>
  </si>
  <si>
    <t>10022459</t>
  </si>
  <si>
    <t>10022467</t>
  </si>
  <si>
    <t>10022463</t>
  </si>
  <si>
    <t>10022469</t>
  </si>
  <si>
    <t>10022465</t>
  </si>
  <si>
    <t>10022471</t>
  </si>
  <si>
    <t>10022470</t>
  </si>
  <si>
    <t>10022476</t>
  </si>
  <si>
    <t>10022472</t>
  </si>
  <si>
    <t>10022473</t>
  </si>
  <si>
    <t>פורוורד מט"ח-מט"ח</t>
  </si>
  <si>
    <t>10022065</t>
  </si>
  <si>
    <t>10022355</t>
  </si>
  <si>
    <t>10022205</t>
  </si>
  <si>
    <t>10022156</t>
  </si>
  <si>
    <t>10022199</t>
  </si>
  <si>
    <t>10022063</t>
  </si>
  <si>
    <t>10022121</t>
  </si>
  <si>
    <t>10022324</t>
  </si>
  <si>
    <t>10022081</t>
  </si>
  <si>
    <t>10022143</t>
  </si>
  <si>
    <t>10022282</t>
  </si>
  <si>
    <t>10022083</t>
  </si>
  <si>
    <t>10022360</t>
  </si>
  <si>
    <t>10022197</t>
  </si>
  <si>
    <t>10022217</t>
  </si>
  <si>
    <t>10022223</t>
  </si>
  <si>
    <t>10022387</t>
  </si>
  <si>
    <t>10022271</t>
  </si>
  <si>
    <t>10022110</t>
  </si>
  <si>
    <t>10022069</t>
  </si>
  <si>
    <t>10022257</t>
  </si>
  <si>
    <t>10022163</t>
  </si>
  <si>
    <t>10022094</t>
  </si>
  <si>
    <t>10022114</t>
  </si>
  <si>
    <t>10022193</t>
  </si>
  <si>
    <t>10022310</t>
  </si>
  <si>
    <t>10022189</t>
  </si>
  <si>
    <t>10022170</t>
  </si>
  <si>
    <t>10022191</t>
  </si>
  <si>
    <t>10022210</t>
  </si>
  <si>
    <t>10022255</t>
  </si>
  <si>
    <t>10022112</t>
  </si>
  <si>
    <t>10022219</t>
  </si>
  <si>
    <t>10022368</t>
  </si>
  <si>
    <t>10022234</t>
  </si>
  <si>
    <t>10022300</t>
  </si>
  <si>
    <t>10022202</t>
  </si>
  <si>
    <t>10022142</t>
  </si>
  <si>
    <t>10022127</t>
  </si>
  <si>
    <t>10022354</t>
  </si>
  <si>
    <t>10022168</t>
  </si>
  <si>
    <t>10022320</t>
  </si>
  <si>
    <t>10022225</t>
  </si>
  <si>
    <t>10022097</t>
  </si>
  <si>
    <t>10022148</t>
  </si>
  <si>
    <t>10022151</t>
  </si>
  <si>
    <t>10022165</t>
  </si>
  <si>
    <t>10022067</t>
  </si>
  <si>
    <t>10022212</t>
  </si>
  <si>
    <t>10022284</t>
  </si>
  <si>
    <t>10022326</t>
  </si>
  <si>
    <t>10022122</t>
  </si>
  <si>
    <t>10022366</t>
  </si>
  <si>
    <t>10022391</t>
  </si>
  <si>
    <t>10022395</t>
  </si>
  <si>
    <t>10022428</t>
  </si>
  <si>
    <t>10022431</t>
  </si>
  <si>
    <t>10022438</t>
  </si>
  <si>
    <t>10022440</t>
  </si>
  <si>
    <t>10022475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</si>
  <si>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</si>
  <si>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</si>
  <si>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</si>
  <si>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</si>
  <si>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</si>
  <si>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</si>
  <si>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</si>
  <si>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</si>
  <si>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</si>
  <si>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</si>
  <si>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</si>
  <si>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</si>
  <si>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</si>
  <si>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</si>
  <si>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</si>
  <si>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</si>
  <si>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34110000</t>
  </si>
  <si>
    <t>30010000</t>
  </si>
  <si>
    <t>30310000</t>
  </si>
  <si>
    <t>32010000</t>
  </si>
  <si>
    <t>בנק מזרחי טפחות בע"מ</t>
  </si>
  <si>
    <t>30020000</t>
  </si>
  <si>
    <t>30120000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</si>
  <si>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</si>
  <si>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</si>
  <si>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</si>
  <si>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</si>
  <si>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</si>
  <si>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</si>
  <si>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</si>
  <si>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</si>
  <si>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30222000</t>
  </si>
  <si>
    <t>32022000</t>
  </si>
  <si>
    <t>30322000</t>
  </si>
  <si>
    <t>31722000</t>
  </si>
  <si>
    <t>31012000</t>
  </si>
  <si>
    <t>30212000</t>
  </si>
  <si>
    <t>31112000</t>
  </si>
  <si>
    <t>32012000</t>
  </si>
  <si>
    <t>31712000</t>
  </si>
  <si>
    <t>30312000</t>
  </si>
  <si>
    <t>30810000</t>
  </si>
  <si>
    <t>34010000</t>
  </si>
  <si>
    <t>30910000</t>
  </si>
  <si>
    <t>30210000</t>
  </si>
  <si>
    <t>31710000</t>
  </si>
  <si>
    <t>31110000</t>
  </si>
  <si>
    <t>31210000</t>
  </si>
  <si>
    <t>30220000</t>
  </si>
  <si>
    <t>30320000</t>
  </si>
  <si>
    <t>31120000</t>
  </si>
  <si>
    <t>34020000</t>
  </si>
  <si>
    <t>31111000</t>
  </si>
  <si>
    <t>30211000</t>
  </si>
  <si>
    <t>31711000</t>
  </si>
  <si>
    <t>30311000</t>
  </si>
  <si>
    <t>32011000</t>
  </si>
  <si>
    <t>30826000</t>
  </si>
  <si>
    <t>30326000</t>
  </si>
  <si>
    <t>32026000</t>
  </si>
  <si>
    <t>31726000</t>
  </si>
  <si>
    <t>30226000</t>
  </si>
  <si>
    <t>UBS</t>
  </si>
  <si>
    <t>31091000</t>
  </si>
  <si>
    <t>Aa3</t>
  </si>
  <si>
    <t>31191000</t>
  </si>
  <si>
    <t>30791000</t>
  </si>
  <si>
    <t>32791000</t>
  </si>
  <si>
    <t>31291000</t>
  </si>
  <si>
    <t>32091000</t>
  </si>
  <si>
    <t>30391000</t>
  </si>
  <si>
    <t>30991000</t>
  </si>
  <si>
    <t>32291000</t>
  </si>
  <si>
    <t>דולר סינגפורי</t>
  </si>
  <si>
    <t>32691000</t>
  </si>
  <si>
    <t>30891000</t>
  </si>
  <si>
    <t>31791000</t>
  </si>
  <si>
    <t>30291000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</si>
  <si>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</si>
  <si>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</si>
  <si>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</si>
  <si>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</si>
  <si>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</si>
  <si>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</si>
  <si>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</si>
  <si>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</si>
  <si>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</si>
  <si>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</si>
  <si>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</si>
  <si>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</si>
  <si>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</si>
  <si>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</si>
  <si>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</si>
  <si>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</si>
  <si>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</si>
  <si>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</si>
  <si>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</si>
  <si>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14811160</t>
  </si>
  <si>
    <t>14760843</t>
  </si>
  <si>
    <t>11898601</t>
  </si>
  <si>
    <t>11898600</t>
  </si>
  <si>
    <t>11898602</t>
  </si>
  <si>
    <t>11898603</t>
  </si>
  <si>
    <t>11898550</t>
  </si>
  <si>
    <t>11898551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</si>
  <si>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</si>
  <si>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</si>
  <si>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</si>
  <si>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</si>
  <si>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</si>
  <si>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</si>
  <si>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</si>
  <si>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</si>
  <si>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</si>
  <si>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</si>
  <si>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</si>
  <si>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</si>
  <si>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</si>
  <si>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</si>
  <si>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</si>
  <si>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</si>
  <si>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</si>
  <si>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</si>
  <si>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</si>
  <si>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</si>
  <si>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</si>
  <si>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</si>
  <si>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</si>
  <si>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</si>
  <si>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</si>
  <si>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</si>
  <si>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</si>
  <si>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</si>
  <si>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</si>
  <si>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</si>
  <si>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</si>
  <si>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</si>
  <si>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</si>
  <si>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</si>
  <si>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</si>
  <si>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</si>
  <si>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</si>
  <si>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</si>
  <si>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</si>
  <si>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</si>
  <si>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</si>
  <si>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</si>
  <si>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</si>
  <si>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</si>
  <si>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</si>
  <si>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</si>
  <si>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</si>
  <si>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</si>
  <si>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458870</t>
  </si>
  <si>
    <t>458869</t>
  </si>
  <si>
    <t>455954</t>
  </si>
  <si>
    <t>90840002</t>
  </si>
  <si>
    <t>90840004</t>
  </si>
  <si>
    <t>90840006</t>
  </si>
  <si>
    <t>90840008</t>
  </si>
  <si>
    <t>90840010</t>
  </si>
  <si>
    <t>90840012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</si>
  <si>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</si>
  <si>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</si>
  <si>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</si>
  <si>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</si>
  <si>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</si>
  <si>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</si>
  <si>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</si>
  <si>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</si>
  <si>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</si>
  <si>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</si>
  <si>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</si>
  <si>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</si>
  <si>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</si>
  <si>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</si>
  <si>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</si>
  <si>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</si>
  <si>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</si>
  <si>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</si>
  <si>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</si>
  <si>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</si>
  <si>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</si>
  <si>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</si>
  <si>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</si>
  <si>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</si>
  <si>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</si>
  <si>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</si>
  <si>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</si>
  <si>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</si>
  <si>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</si>
  <si>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</si>
  <si>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</si>
  <si>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</si>
  <si>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</si>
  <si>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</si>
  <si>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</si>
  <si>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</si>
  <si>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</si>
  <si>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</si>
  <si>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</si>
  <si>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</si>
  <si>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</si>
  <si>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</si>
  <si>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</si>
  <si>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</si>
  <si>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</si>
  <si>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</si>
  <si>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</si>
  <si>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</si>
  <si>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</si>
  <si>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</si>
  <si>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</si>
  <si>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</si>
  <si>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</si>
  <si>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</si>
  <si>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</si>
  <si>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</si>
  <si>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</si>
  <si>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</si>
  <si>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</si>
  <si>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</si>
  <si>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</si>
  <si>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</si>
  <si>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</si>
  <si>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</si>
  <si>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</si>
  <si>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</si>
  <si>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</si>
  <si>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</si>
  <si>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</si>
  <si>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</si>
  <si>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</si>
  <si>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</si>
  <si>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</si>
  <si>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</si>
  <si>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</si>
  <si>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</si>
  <si>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</si>
  <si>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</si>
  <si>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</si>
  <si>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</si>
  <si>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</si>
  <si>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</si>
  <si>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535150</t>
  </si>
  <si>
    <t>508506</t>
  </si>
  <si>
    <t>90240950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</si>
  <si>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</si>
  <si>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</si>
  <si>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</si>
  <si>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</si>
  <si>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</si>
  <si>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</si>
  <si>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</si>
  <si>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</si>
  <si>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</si>
  <si>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</si>
  <si>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</si>
  <si>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</si>
  <si>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</si>
  <si>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</si>
  <si>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</si>
  <si>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</si>
  <si>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</si>
  <si>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</si>
  <si>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</si>
  <si>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</si>
  <si>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</si>
  <si>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</si>
  <si>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</si>
  <si>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</si>
  <si>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</si>
  <si>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</si>
  <si>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</si>
  <si>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נדלן בית קרור, צ'ק פוסט חיפה</t>
  </si>
  <si>
    <t>31/12/2018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</si>
  <si>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</si>
  <si>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</si>
  <si>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</si>
  <si>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</si>
  <si>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</si>
  <si>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</si>
  <si>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</si>
  <si>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</si>
  <si>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</si>
  <si>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</si>
  <si>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</si>
  <si>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</si>
  <si>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</si>
  <si>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</si>
  <si>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</si>
  <si>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</si>
  <si>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</si>
  <si>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</si>
  <si>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</si>
  <si>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</si>
  <si>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</si>
  <si>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</si>
  <si>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</si>
  <si>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</si>
  <si>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</si>
  <si>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</si>
  <si>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</si>
  <si>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</si>
  <si>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</si>
  <si>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</si>
  <si>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</si>
  <si>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</si>
  <si>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</si>
  <si>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</si>
  <si>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</si>
  <si>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</si>
  <si>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</si>
  <si>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</si>
  <si>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</si>
  <si>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</si>
  <si>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</si>
  <si>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</si>
  <si>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</si>
  <si>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</si>
  <si>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</si>
  <si>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</si>
  <si>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</si>
  <si>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</si>
  <si>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</si>
  <si>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</si>
  <si>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</si>
  <si>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</si>
  <si>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</si>
  <si>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</si>
  <si>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</si>
  <si>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</si>
  <si>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</si>
  <si>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</si>
  <si>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</si>
  <si>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</si>
  <si>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</si>
  <si>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</si>
  <si>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</si>
  <si>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</si>
  <si>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</si>
  <si>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</si>
  <si>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</si>
  <si>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</si>
  <si>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</si>
  <si>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</si>
  <si>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</si>
  <si>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</si>
  <si>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</si>
  <si>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</si>
  <si>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</si>
  <si>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</si>
  <si>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</si>
  <si>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</si>
  <si>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</si>
  <si>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</si>
  <si>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</si>
  <si>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</si>
  <si>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</si>
  <si>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</si>
  <si>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</si>
  <si>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</si>
  <si>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</si>
  <si>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</si>
  <si>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</si>
  <si>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</si>
  <si>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</si>
  <si>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</si>
  <si>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</si>
  <si>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</si>
  <si>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</si>
  <si>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</si>
  <si>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</si>
  <si>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</si>
  <si>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</si>
  <si>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Apax Europe VII</t>
  </si>
  <si>
    <t>APCS LP*</t>
  </si>
  <si>
    <t>apollo natural pesources partners II</t>
  </si>
  <si>
    <t>Ares Special Situations Fund IV</t>
  </si>
  <si>
    <t>Argan Capital L.P</t>
  </si>
  <si>
    <t>Astorg VII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</si>
  <si>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</si>
  <si>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</si>
  <si>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</si>
  <si>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</si>
  <si>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</si>
  <si>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</si>
  <si>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</si>
  <si>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CMPVIIC</t>
  </si>
  <si>
    <t>Court Square IV</t>
  </si>
  <si>
    <t>EC-1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</si>
  <si>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</si>
  <si>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</si>
  <si>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</si>
  <si>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</si>
  <si>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</si>
  <si>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</si>
  <si>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</si>
  <si>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</si>
  <si>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</si>
  <si>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</si>
  <si>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Highstar (Oaktree) capital III</t>
  </si>
  <si>
    <t>IFM GIF</t>
  </si>
  <si>
    <t>incline</t>
  </si>
  <si>
    <t>Inimiti Capital Partners I - mishtatef</t>
  </si>
  <si>
    <t>Israel Cleantech Ventures II</t>
  </si>
  <si>
    <t>KCOIV SCS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</si>
  <si>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</si>
  <si>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</si>
  <si>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</si>
  <si>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</si>
  <si>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</si>
  <si>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</si>
  <si>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</si>
  <si>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</si>
  <si>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</si>
  <si>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OWL ROCK</t>
  </si>
  <si>
    <t>Patria VI</t>
  </si>
  <si>
    <t>PCSIII LP</t>
  </si>
  <si>
    <t>PGCO IV Co-mingled Fund SCSP</t>
  </si>
  <si>
    <t>Rhone Capital Partners V</t>
  </si>
  <si>
    <t>Rothschild Europportunities</t>
  </si>
  <si>
    <t>Rothschild Real Estate</t>
  </si>
  <si>
    <t>SDPIII</t>
  </si>
  <si>
    <t>Selene Mortgage Opportunity  II  blocker</t>
  </si>
  <si>
    <t>Silverfleet II</t>
  </si>
  <si>
    <t>Sun Capital Partners  harbourvest B</t>
  </si>
  <si>
    <t>SUN-Apollo India Real Estate</t>
  </si>
  <si>
    <t>SVB</t>
  </si>
  <si>
    <t>SVB IX</t>
  </si>
  <si>
    <t xml:space="preserve">TDLIV </t>
  </si>
  <si>
    <t>Tene Growth II</t>
  </si>
  <si>
    <t>THOMA BRAVO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</si>
  <si>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</si>
  <si>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</si>
  <si>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</si>
  <si>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</si>
  <si>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</si>
  <si>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</si>
  <si>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</si>
  <si>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</si>
  <si>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</si>
  <si>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 xml:space="preserve">WSREDII </t>
  </si>
  <si>
    <t>פורוורד ריבית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</si>
  <si>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</si>
  <si>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</si>
  <si>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</si>
  <si>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</si>
  <si>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</si>
  <si>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</si>
  <si>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</si>
  <si>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</si>
  <si>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</si>
  <si>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</si>
  <si>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גורם 125</t>
  </si>
  <si>
    <t>גורם 112</t>
  </si>
  <si>
    <t>גורם 128</t>
  </si>
  <si>
    <t>גורם 124</t>
  </si>
  <si>
    <t>גורם 87</t>
  </si>
  <si>
    <t>גורם 119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</si>
  <si>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</si>
  <si>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</si>
  <si>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</si>
  <si>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</si>
  <si>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</si>
  <si>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</si>
  <si>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</si>
  <si>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</si>
  <si>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</si>
  <si>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</si>
  <si>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</si>
  <si>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</si>
  <si>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</si>
  <si>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</si>
  <si>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</si>
  <si>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89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</si>
  <si>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</si>
  <si>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</si>
  <si>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</si>
  <si>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</si>
  <si>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</si>
  <si>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</si>
  <si>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</si>
  <si>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</si>
  <si>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</si>
  <si>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</si>
  <si>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</si>
  <si>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</si>
  <si>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</si>
  <si>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</si>
  <si>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103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</si>
  <si>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</si>
  <si>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</si>
  <si>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</si>
  <si>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</si>
  <si>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</si>
  <si>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</si>
  <si>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61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</si>
  <si>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</si>
  <si>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</si>
  <si>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</si>
  <si>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</si>
  <si>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131</t>
  </si>
  <si>
    <t>בבטחונות אחרים - גורם 115*</t>
  </si>
  <si>
    <t>בבטחונות אחרים - גורם 119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</si>
  <si>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</si>
  <si>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</si>
  <si>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</si>
  <si>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</si>
  <si>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</si>
  <si>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</si>
  <si>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132</t>
  </si>
  <si>
    <t>בבטחונות אחרים - גורם 133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</si>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</sst>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30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7" t="s">
        <v>195</v>
      </c>
      <c r="C1" s="79" t="s" vm="1">
        <v>275</v>
      </c>
    </row>
    <row r="2" spans="1:28">
      <c r="B2" s="57" t="s">
        <v>194</v>
      </c>
      <c r="C2" s="79" t="s">
        <v>276</v>
      </c>
    </row>
    <row r="3" spans="1:28">
      <c r="B3" s="57" t="s">
        <v>196</v>
      </c>
      <c r="C3" s="79" t="s">
        <v>277</v>
      </c>
    </row>
    <row r="4" spans="1:28">
      <c r="B4" s="57" t="s">
        <v>197</v>
      </c>
      <c r="C4" s="79">
        <v>17010</v>
      </c>
    </row>
    <row r="6" spans="1:28" ht="26.25" customHeight="1">
      <c r="B6" s="132" t="s">
        <v>211</v>
      </c>
      <c r="C6" s="133"/>
      <c r="D6" s="134"/>
    </row>
    <row r="7" spans="1:28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8" s="10" customFormat="1">
      <c r="B8" s="23"/>
      <c r="C8" s="26" t="s">
        <v>261</v>
      </c>
      <c r="D8" s="27" t="s">
        <v>20</v>
      </c>
    </row>
    <row r="9" spans="1:28" s="11" customFormat="1" ht="18" customHeight="1">
      <c r="B9" s="37"/>
      <c r="C9" s="20" t="s">
        <v>1</v>
      </c>
      <c r="D9" s="28" t="s">
        <v>2</v>
      </c>
    </row>
    <row r="10" spans="1:28" s="11" customFormat="1" ht="18" customHeight="1">
      <c r="B10" s="68" t="s">
        <v>210</v>
      </c>
      <c r="C10" s="158">
        <v>25766.296701808151</v>
      </c>
      <c r="D10" s="159">
        <v>0.99372435178987151</v>
      </c>
      <c r="AB10" s="67"/>
    </row>
    <row r="11" spans="1:28">
      <c r="A11" s="45" t="s">
        <v>157</v>
      </c>
      <c r="B11" s="29" t="s">
        <v>212</v>
      </c>
      <c r="C11" s="158">
        <v>1381.0475831480042</v>
      </c>
      <c r="D11" s="159">
        <v>5.3262625601078799E-2</v>
      </c>
    </row>
    <row r="12" spans="1:28">
      <c r="B12" s="29" t="s">
        <v>213</v>
      </c>
      <c r="C12" s="158">
        <v>7647.8010333051943</v>
      </c>
      <c r="D12" s="159">
        <v>0.29495143257842704</v>
      </c>
    </row>
    <row r="13" spans="1:28">
      <c r="A13" s="55" t="s">
        <v>157</v>
      </c>
      <c r="B13" s="30" t="s">
        <v>79</v>
      </c>
      <c r="C13" s="158" vm="2">
        <v>1590.9767331392404</v>
      </c>
      <c r="D13" s="159">
        <v>6.1358927173287295E-2</v>
      </c>
    </row>
    <row r="14" spans="1:28">
      <c r="A14" s="55" t="s">
        <v>157</v>
      </c>
      <c r="B14" s="30" t="s">
        <v>80</v>
      </c>
      <c r="C14" s="158" t="s" vm="3">
        <v>2356</v>
      </c>
      <c r="D14" s="159"/>
    </row>
    <row r="15" spans="1:28">
      <c r="A15" s="55" t="s">
        <v>157</v>
      </c>
      <c r="B15" s="30" t="s">
        <v>81</v>
      </c>
      <c r="C15" s="158" vm="4">
        <v>2076.1593357512779</v>
      </c>
      <c r="D15" s="159">
        <v>8.0070881508833541E-2</v>
      </c>
    </row>
    <row r="16" spans="1:28">
      <c r="A16" s="55" t="s">
        <v>157</v>
      </c>
      <c r="B16" s="30" t="s">
        <v>82</v>
      </c>
      <c r="C16" s="158" vm="5">
        <v>1762.2547229042336</v>
      </c>
      <c r="D16" s="159">
        <v>6.7964576069007188E-2</v>
      </c>
    </row>
    <row r="17" spans="1:4">
      <c r="A17" s="55" t="s">
        <v>157</v>
      </c>
      <c r="B17" s="30" t="s">
        <v>83</v>
      </c>
      <c r="C17" s="158" vm="6">
        <v>1363.7972716107329</v>
      </c>
      <c r="D17" s="159">
        <v>5.2597335790558794E-2</v>
      </c>
    </row>
    <row r="18" spans="1:4">
      <c r="A18" s="55" t="s">
        <v>157</v>
      </c>
      <c r="B18" s="30" t="s">
        <v>84</v>
      </c>
      <c r="C18" s="158" vm="7">
        <v>816.5622800079999</v>
      </c>
      <c r="D18" s="159">
        <v>3.1492217596798322E-2</v>
      </c>
    </row>
    <row r="19" spans="1:4">
      <c r="A19" s="55" t="s">
        <v>157</v>
      </c>
      <c r="B19" s="30" t="s">
        <v>85</v>
      </c>
      <c r="C19" s="158" vm="8">
        <v>4.0091569708799998E-2</v>
      </c>
      <c r="D19" s="159">
        <v>1.5462047022970109E-6</v>
      </c>
    </row>
    <row r="20" spans="1:4">
      <c r="A20" s="55" t="s">
        <v>157</v>
      </c>
      <c r="B20" s="30" t="s">
        <v>86</v>
      </c>
      <c r="C20" s="158" t="s" vm="9">
        <v>2356</v>
      </c>
      <c r="D20" s="159"/>
    </row>
    <row r="21" spans="1:4">
      <c r="A21" s="55" t="s">
        <v>157</v>
      </c>
      <c r="B21" s="30" t="s">
        <v>87</v>
      </c>
      <c r="C21" s="158" vm="10">
        <v>38.010598322</v>
      </c>
      <c r="D21" s="159">
        <v>1.4659482352395628E-3</v>
      </c>
    </row>
    <row r="22" spans="1:4">
      <c r="A22" s="55" t="s">
        <v>157</v>
      </c>
      <c r="B22" s="30" t="s">
        <v>88</v>
      </c>
      <c r="C22" s="158" t="s" vm="11">
        <v>2356</v>
      </c>
      <c r="D22" s="159"/>
    </row>
    <row r="23" spans="1:4">
      <c r="B23" s="29" t="s">
        <v>214</v>
      </c>
      <c r="C23" s="158">
        <v>14056.467406831998</v>
      </c>
      <c r="D23" s="159">
        <v>0.54211337096531065</v>
      </c>
    </row>
    <row r="24" spans="1:4">
      <c r="A24" s="55" t="s">
        <v>157</v>
      </c>
      <c r="B24" s="30" t="s">
        <v>89</v>
      </c>
      <c r="C24" s="158" vm="12">
        <v>12789.544719999998</v>
      </c>
      <c r="D24" s="159">
        <v>0.4932521806937703</v>
      </c>
    </row>
    <row r="25" spans="1:4">
      <c r="A25" s="55" t="s">
        <v>157</v>
      </c>
      <c r="B25" s="30" t="s">
        <v>90</v>
      </c>
      <c r="C25" s="158" t="s" vm="13">
        <v>2356</v>
      </c>
      <c r="D25" s="159"/>
    </row>
    <row r="26" spans="1:4">
      <c r="A26" s="55" t="s">
        <v>157</v>
      </c>
      <c r="B26" s="30" t="s">
        <v>81</v>
      </c>
      <c r="C26" s="158" vm="14">
        <v>328.349232718</v>
      </c>
      <c r="D26" s="159">
        <v>1.2663388620394908E-2</v>
      </c>
    </row>
    <row r="27" spans="1:4">
      <c r="A27" s="55" t="s">
        <v>157</v>
      </c>
      <c r="B27" s="30" t="s">
        <v>91</v>
      </c>
      <c r="C27" s="158" vm="15">
        <v>258.06931114000002</v>
      </c>
      <c r="D27" s="159">
        <v>9.9529149220523722E-3</v>
      </c>
    </row>
    <row r="28" spans="1:4">
      <c r="A28" s="55" t="s">
        <v>157</v>
      </c>
      <c r="B28" s="30" t="s">
        <v>92</v>
      </c>
      <c r="C28" s="158" vm="16">
        <v>683.67964790400015</v>
      </c>
      <c r="D28" s="159">
        <v>2.6367355883845502E-2</v>
      </c>
    </row>
    <row r="29" spans="1:4">
      <c r="A29" s="55" t="s">
        <v>157</v>
      </c>
      <c r="B29" s="30" t="s">
        <v>93</v>
      </c>
      <c r="C29" s="158" vm="17">
        <v>5.547212000000001E-3</v>
      </c>
      <c r="D29" s="159">
        <v>2.1393837510821508E-7</v>
      </c>
    </row>
    <row r="30" spans="1:4">
      <c r="A30" s="55" t="s">
        <v>157</v>
      </c>
      <c r="B30" s="30" t="s">
        <v>237</v>
      </c>
      <c r="C30" s="158" t="s" vm="18">
        <v>2356</v>
      </c>
      <c r="D30" s="159"/>
    </row>
    <row r="31" spans="1:4">
      <c r="A31" s="55" t="s">
        <v>157</v>
      </c>
      <c r="B31" s="30" t="s">
        <v>120</v>
      </c>
      <c r="C31" s="158" vm="19">
        <v>-3.1810521420000004</v>
      </c>
      <c r="D31" s="159">
        <v>-1.2268309312750026E-4</v>
      </c>
    </row>
    <row r="32" spans="1:4">
      <c r="A32" s="55" t="s">
        <v>157</v>
      </c>
      <c r="B32" s="30" t="s">
        <v>94</v>
      </c>
      <c r="C32" s="158" t="s" vm="20">
        <v>2356</v>
      </c>
      <c r="D32" s="159"/>
    </row>
    <row r="33" spans="1:4">
      <c r="A33" s="55" t="s">
        <v>157</v>
      </c>
      <c r="B33" s="29" t="s">
        <v>215</v>
      </c>
      <c r="C33" s="158">
        <v>1551.3265296607981</v>
      </c>
      <c r="D33" s="159">
        <v>5.9829744566801721E-2</v>
      </c>
    </row>
    <row r="34" spans="1:4">
      <c r="A34" s="55" t="s">
        <v>157</v>
      </c>
      <c r="B34" s="29" t="s">
        <v>216</v>
      </c>
      <c r="C34" s="158" vm="21">
        <v>10.38638729</v>
      </c>
      <c r="D34" s="159">
        <v>4.0057001969047104E-4</v>
      </c>
    </row>
    <row r="35" spans="1:4">
      <c r="A35" s="55" t="s">
        <v>157</v>
      </c>
      <c r="B35" s="29" t="s">
        <v>217</v>
      </c>
      <c r="C35" s="158" vm="22">
        <v>1118.989363618</v>
      </c>
      <c r="D35" s="159">
        <v>4.3155871132347298E-2</v>
      </c>
    </row>
    <row r="36" spans="1:4">
      <c r="A36" s="55" t="s">
        <v>157</v>
      </c>
      <c r="B36" s="56" t="s">
        <v>218</v>
      </c>
      <c r="C36" s="158" t="s" vm="23">
        <v>2356</v>
      </c>
      <c r="D36" s="159"/>
    </row>
    <row r="37" spans="1:4">
      <c r="A37" s="55" t="s">
        <v>157</v>
      </c>
      <c r="B37" s="29" t="s">
        <v>219</v>
      </c>
      <c r="C37" s="158" vm="24">
        <v>0.27839795415859997</v>
      </c>
      <c r="D37" s="159">
        <v>1.0736926215573195E-5</v>
      </c>
    </row>
    <row r="38" spans="1:4">
      <c r="A38" s="55"/>
      <c r="B38" s="69" t="s">
        <v>221</v>
      </c>
      <c r="C38" s="158">
        <v>162.721396016</v>
      </c>
      <c r="D38" s="159">
        <v>6.2756482101285144E-3</v>
      </c>
    </row>
    <row r="39" spans="1:4">
      <c r="A39" s="55" t="s">
        <v>157</v>
      </c>
      <c r="B39" s="70" t="s">
        <v>222</v>
      </c>
      <c r="C39" s="158" t="s" vm="25">
        <v>2356</v>
      </c>
      <c r="D39" s="159"/>
    </row>
    <row r="40" spans="1:4">
      <c r="A40" s="55" t="s">
        <v>157</v>
      </c>
      <c r="B40" s="70" t="s">
        <v>259</v>
      </c>
      <c r="C40" s="158" vm="26">
        <v>155.37998982400001</v>
      </c>
      <c r="D40" s="159">
        <v>5.9925134549170915E-3</v>
      </c>
    </row>
    <row r="41" spans="1:4">
      <c r="A41" s="55" t="s">
        <v>157</v>
      </c>
      <c r="B41" s="70" t="s">
        <v>223</v>
      </c>
      <c r="C41" s="158" vm="27">
        <v>7.341406192</v>
      </c>
      <c r="D41" s="159">
        <v>2.8313475521142306E-4</v>
      </c>
    </row>
    <row r="42" spans="1:4">
      <c r="B42" s="70" t="s">
        <v>95</v>
      </c>
      <c r="C42" s="158">
        <v>25929.018097824151</v>
      </c>
      <c r="D42" s="159">
        <v>1</v>
      </c>
    </row>
    <row r="43" spans="1:4">
      <c r="A43" s="55" t="s">
        <v>157</v>
      </c>
      <c r="B43" s="70" t="s">
        <v>220</v>
      </c>
      <c r="C43" s="158">
        <v>1043.3030499999998</v>
      </c>
      <c r="D43" s="159"/>
    </row>
    <row r="44" spans="1:4">
      <c r="B44" s="6" t="s">
        <v>125</v>
      </c>
    </row>
    <row r="45" spans="1:4">
      <c r="C45" s="76" t="s">
        <v>202</v>
      </c>
      <c r="D45" s="36" t="s">
        <v>119</v>
      </c>
    </row>
    <row r="46" spans="1:4">
      <c r="C46" s="77" t="s">
        <v>1</v>
      </c>
      <c r="D46" s="25" t="s">
        <v>2</v>
      </c>
    </row>
    <row r="47" spans="1:4">
      <c r="C47" s="116" t="s">
        <v>183</v>
      </c>
      <c r="D47" s="117" vm="28">
        <v>2.5729000000000002</v>
      </c>
    </row>
    <row r="48" spans="1:4">
      <c r="C48" s="116" t="s">
        <v>192</v>
      </c>
      <c r="D48" s="117">
        <v>0.92769022502618081</v>
      </c>
    </row>
    <row r="49" spans="2:4">
      <c r="C49" s="116" t="s">
        <v>188</v>
      </c>
      <c r="D49" s="117" vm="29">
        <v>2.7052</v>
      </c>
    </row>
    <row r="50" spans="2:4">
      <c r="B50" s="12"/>
      <c r="C50" s="116" t="s">
        <v>2357</v>
      </c>
      <c r="D50" s="117" vm="30">
        <v>3.6494</v>
      </c>
    </row>
    <row r="51" spans="2:4">
      <c r="C51" s="116" t="s">
        <v>181</v>
      </c>
      <c r="D51" s="117" vm="31">
        <v>4.0781999999999998</v>
      </c>
    </row>
    <row r="52" spans="2:4">
      <c r="C52" s="116" t="s">
        <v>182</v>
      </c>
      <c r="D52" s="117" vm="32">
        <v>4.7325999999999997</v>
      </c>
    </row>
    <row r="53" spans="2:4">
      <c r="C53" s="116" t="s">
        <v>184</v>
      </c>
      <c r="D53" s="117">
        <v>0.46267515923566882</v>
      </c>
    </row>
    <row r="54" spans="2:4">
      <c r="C54" s="116" t="s">
        <v>189</v>
      </c>
      <c r="D54" s="117" vm="33">
        <v>3.2778</v>
      </c>
    </row>
    <row r="55" spans="2:4">
      <c r="C55" s="116" t="s">
        <v>190</v>
      </c>
      <c r="D55" s="117">
        <v>0.18716729107296534</v>
      </c>
    </row>
    <row r="56" spans="2:4">
      <c r="C56" s="116" t="s">
        <v>187</v>
      </c>
      <c r="D56" s="117" vm="34">
        <v>0.54620000000000002</v>
      </c>
    </row>
    <row r="57" spans="2:4">
      <c r="C57" s="116" t="s">
        <v>2358</v>
      </c>
      <c r="D57" s="117">
        <v>2.4723023999999998</v>
      </c>
    </row>
    <row r="58" spans="2:4">
      <c r="C58" s="116" t="s">
        <v>186</v>
      </c>
      <c r="D58" s="117" vm="35">
        <v>0.39090000000000003</v>
      </c>
    </row>
    <row r="59" spans="2:4">
      <c r="C59" s="116" t="s">
        <v>179</v>
      </c>
      <c r="D59" s="117" vm="36">
        <v>3.6320000000000001</v>
      </c>
    </row>
    <row r="60" spans="2:4">
      <c r="C60" s="116" t="s">
        <v>193</v>
      </c>
      <c r="D60" s="117" vm="37">
        <v>0.24929999999999999</v>
      </c>
    </row>
    <row r="61" spans="2:4">
      <c r="C61" s="116" t="s">
        <v>2359</v>
      </c>
      <c r="D61" s="117" vm="38">
        <v>0.42030000000000001</v>
      </c>
    </row>
    <row r="62" spans="2:4">
      <c r="C62" s="116" t="s">
        <v>2360</v>
      </c>
      <c r="D62" s="117">
        <v>5.533464356993769E-2</v>
      </c>
    </row>
    <row r="63" spans="2:4">
      <c r="C63" s="116" t="s">
        <v>180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17010</v>
      </c>
    </row>
    <row r="6" spans="2:60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0" ht="26.25" customHeight="1">
      <c r="B7" s="146" t="s">
        <v>108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H7" s="3"/>
    </row>
    <row r="8" spans="2:60" s="3" customFormat="1" ht="78.75">
      <c r="B8" s="23" t="s">
        <v>132</v>
      </c>
      <c r="C8" s="31" t="s">
        <v>52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4.0091569708799998E-2</v>
      </c>
      <c r="J11" s="124"/>
      <c r="K11" s="127">
        <v>1</v>
      </c>
      <c r="L11" s="127">
        <v>1.5462047022970109E-6</v>
      </c>
      <c r="BC11" s="1"/>
      <c r="BD11" s="3"/>
      <c r="BE11" s="1"/>
      <c r="BG11" s="1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26"/>
      <c r="I12" s="125">
        <v>4.0091569708799998E-2</v>
      </c>
      <c r="J12" s="124"/>
      <c r="K12" s="127">
        <v>1</v>
      </c>
      <c r="L12" s="127">
        <v>1.5462047022970109E-6</v>
      </c>
      <c r="BC12" s="1"/>
      <c r="BD12" s="3"/>
      <c r="BE12" s="1"/>
      <c r="BG12" s="1"/>
    </row>
    <row r="13" spans="2:60">
      <c r="B13" s="103" t="s">
        <v>1876</v>
      </c>
      <c r="C13" s="83"/>
      <c r="D13" s="83"/>
      <c r="E13" s="83"/>
      <c r="F13" s="83"/>
      <c r="G13" s="92"/>
      <c r="H13" s="94"/>
      <c r="I13" s="92">
        <v>4.0091569708799998E-2</v>
      </c>
      <c r="J13" s="83"/>
      <c r="K13" s="93">
        <v>1</v>
      </c>
      <c r="L13" s="93">
        <v>1.5462047022970109E-6</v>
      </c>
      <c r="BD13" s="3"/>
    </row>
    <row r="14" spans="2:60" ht="20.25">
      <c r="B14" s="88" t="s">
        <v>1877</v>
      </c>
      <c r="C14" s="85" t="s">
        <v>1878</v>
      </c>
      <c r="D14" s="98" t="s">
        <v>136</v>
      </c>
      <c r="E14" s="98" t="s">
        <v>1377</v>
      </c>
      <c r="F14" s="98" t="s">
        <v>180</v>
      </c>
      <c r="G14" s="95">
        <v>76.604968712800002</v>
      </c>
      <c r="H14" s="97">
        <v>35</v>
      </c>
      <c r="I14" s="95">
        <v>2.6811739049599999E-2</v>
      </c>
      <c r="J14" s="96">
        <v>1.1898595856823511E-5</v>
      </c>
      <c r="K14" s="96">
        <v>0.66876251651765306</v>
      </c>
      <c r="L14" s="96">
        <v>1.0340437477595776E-6</v>
      </c>
      <c r="BD14" s="4"/>
    </row>
    <row r="15" spans="2:60">
      <c r="B15" s="88" t="s">
        <v>1879</v>
      </c>
      <c r="C15" s="85" t="s">
        <v>1880</v>
      </c>
      <c r="D15" s="98" t="s">
        <v>136</v>
      </c>
      <c r="E15" s="98" t="s">
        <v>206</v>
      </c>
      <c r="F15" s="98" t="s">
        <v>180</v>
      </c>
      <c r="G15" s="95">
        <v>20.430508706399998</v>
      </c>
      <c r="H15" s="97">
        <v>65</v>
      </c>
      <c r="I15" s="95">
        <v>1.3279830659200001E-2</v>
      </c>
      <c r="J15" s="96">
        <v>1.703307461134626E-5</v>
      </c>
      <c r="K15" s="96">
        <v>0.33123748348234694</v>
      </c>
      <c r="L15" s="96">
        <v>5.1216095453743337E-7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274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9" t="s" vm="1">
        <v>275</v>
      </c>
    </row>
    <row r="2" spans="2:61">
      <c r="B2" s="57" t="s">
        <v>194</v>
      </c>
      <c r="C2" s="79" t="s">
        <v>276</v>
      </c>
    </row>
    <row r="3" spans="2:61">
      <c r="B3" s="57" t="s">
        <v>196</v>
      </c>
      <c r="C3" s="79" t="s">
        <v>277</v>
      </c>
    </row>
    <row r="4" spans="2:61">
      <c r="B4" s="57" t="s">
        <v>197</v>
      </c>
      <c r="C4" s="79">
        <v>17010</v>
      </c>
    </row>
    <row r="6" spans="2:61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1" ht="26.25" customHeight="1">
      <c r="B7" s="146" t="s">
        <v>109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I7" s="3"/>
    </row>
    <row r="8" spans="2:61" s="3" customFormat="1" ht="78.75">
      <c r="B8" s="23" t="s">
        <v>132</v>
      </c>
      <c r="C8" s="31" t="s">
        <v>52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9" t="s" vm="1">
        <v>275</v>
      </c>
    </row>
    <row r="2" spans="1:60">
      <c r="B2" s="57" t="s">
        <v>194</v>
      </c>
      <c r="C2" s="79" t="s">
        <v>276</v>
      </c>
    </row>
    <row r="3" spans="1:60">
      <c r="B3" s="57" t="s">
        <v>196</v>
      </c>
      <c r="C3" s="79" t="s">
        <v>277</v>
      </c>
    </row>
    <row r="4" spans="1:60">
      <c r="B4" s="57" t="s">
        <v>197</v>
      </c>
      <c r="C4" s="79">
        <v>17010</v>
      </c>
    </row>
    <row r="6" spans="1:60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8"/>
      <c r="BD6" s="1" t="s">
        <v>136</v>
      </c>
      <c r="BF6" s="1" t="s">
        <v>203</v>
      </c>
      <c r="BH6" s="3" t="s">
        <v>180</v>
      </c>
    </row>
    <row r="7" spans="1:60" ht="26.25" customHeight="1">
      <c r="B7" s="146" t="s">
        <v>110</v>
      </c>
      <c r="C7" s="147"/>
      <c r="D7" s="147"/>
      <c r="E7" s="147"/>
      <c r="F7" s="147"/>
      <c r="G7" s="147"/>
      <c r="H7" s="147"/>
      <c r="I7" s="147"/>
      <c r="J7" s="147"/>
      <c r="K7" s="148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52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23" t="s">
        <v>56</v>
      </c>
      <c r="C11" s="124"/>
      <c r="D11" s="124"/>
      <c r="E11" s="124"/>
      <c r="F11" s="124"/>
      <c r="G11" s="125"/>
      <c r="H11" s="126"/>
      <c r="I11" s="125">
        <v>38.010598322</v>
      </c>
      <c r="J11" s="127">
        <v>1</v>
      </c>
      <c r="K11" s="127">
        <v>1.4659482352395628E-3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28" t="s">
        <v>254</v>
      </c>
      <c r="C12" s="124"/>
      <c r="D12" s="124"/>
      <c r="E12" s="124"/>
      <c r="F12" s="124"/>
      <c r="G12" s="125"/>
      <c r="H12" s="126"/>
      <c r="I12" s="125">
        <v>38.010598322</v>
      </c>
      <c r="J12" s="127">
        <v>1</v>
      </c>
      <c r="K12" s="127">
        <v>1.4659482352395628E-3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4" t="s">
        <v>1881</v>
      </c>
      <c r="C13" s="85" t="s">
        <v>1882</v>
      </c>
      <c r="D13" s="98" t="s">
        <v>30</v>
      </c>
      <c r="E13" s="98" t="s">
        <v>1558</v>
      </c>
      <c r="F13" s="98" t="s">
        <v>182</v>
      </c>
      <c r="G13" s="95">
        <v>0.15860000000000002</v>
      </c>
      <c r="H13" s="97">
        <v>721150</v>
      </c>
      <c r="I13" s="95">
        <v>1.2272152380000001</v>
      </c>
      <c r="J13" s="96">
        <v>3.2286133135918181E-2</v>
      </c>
      <c r="K13" s="96">
        <v>4.7329799893308823E-5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4" t="s">
        <v>1883</v>
      </c>
      <c r="C14" s="85" t="s">
        <v>1884</v>
      </c>
      <c r="D14" s="98" t="s">
        <v>30</v>
      </c>
      <c r="E14" s="98" t="s">
        <v>1558</v>
      </c>
      <c r="F14" s="98" t="s">
        <v>179</v>
      </c>
      <c r="G14" s="95">
        <v>2.4032</v>
      </c>
      <c r="H14" s="97">
        <v>283775</v>
      </c>
      <c r="I14" s="95">
        <v>36.927565014000002</v>
      </c>
      <c r="J14" s="96">
        <v>0.97150707024327076</v>
      </c>
      <c r="K14" s="96">
        <v>1.4241790751458806E-3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4" t="s">
        <v>1885</v>
      </c>
      <c r="C15" s="85" t="s">
        <v>1886</v>
      </c>
      <c r="D15" s="98" t="s">
        <v>30</v>
      </c>
      <c r="E15" s="98" t="s">
        <v>1558</v>
      </c>
      <c r="F15" s="98" t="s">
        <v>181</v>
      </c>
      <c r="G15" s="95">
        <v>0.16500000000000001</v>
      </c>
      <c r="H15" s="97">
        <v>12250</v>
      </c>
      <c r="I15" s="95">
        <v>-0.14418193000000001</v>
      </c>
      <c r="J15" s="96">
        <v>-3.7932033791888389E-3</v>
      </c>
      <c r="K15" s="96">
        <v>-5.5606397996266246E-6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106"/>
      <c r="C16" s="85"/>
      <c r="D16" s="85"/>
      <c r="E16" s="85"/>
      <c r="F16" s="85"/>
      <c r="G16" s="95"/>
      <c r="H16" s="97"/>
      <c r="I16" s="85"/>
      <c r="J16" s="96"/>
      <c r="K16" s="85"/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149</v>
      </c>
      <c r="BE17" s="1" t="s">
        <v>166</v>
      </c>
      <c r="BG17" s="1" t="s">
        <v>191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137</v>
      </c>
      <c r="BF18" s="1" t="s">
        <v>167</v>
      </c>
      <c r="BH18" s="1" t="s">
        <v>30</v>
      </c>
    </row>
    <row r="19" spans="2:60">
      <c r="B19" s="100" t="s">
        <v>274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150</v>
      </c>
      <c r="BF19" s="1" t="s">
        <v>168</v>
      </c>
    </row>
    <row r="20" spans="2:60">
      <c r="B20" s="100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155</v>
      </c>
      <c r="BF20" s="1" t="s">
        <v>169</v>
      </c>
    </row>
    <row r="21" spans="2:60">
      <c r="B21" s="100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140</v>
      </c>
      <c r="BE21" s="1" t="s">
        <v>156</v>
      </c>
      <c r="BF21" s="1" t="s">
        <v>170</v>
      </c>
    </row>
    <row r="22" spans="2:60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146</v>
      </c>
      <c r="BF22" s="1" t="s">
        <v>171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147</v>
      </c>
      <c r="BF23" s="1" t="s">
        <v>206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209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172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173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208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174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175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207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9" t="s" vm="1">
        <v>275</v>
      </c>
    </row>
    <row r="2" spans="2:81">
      <c r="B2" s="57" t="s">
        <v>194</v>
      </c>
      <c r="C2" s="79" t="s">
        <v>276</v>
      </c>
    </row>
    <row r="3" spans="2:81">
      <c r="B3" s="57" t="s">
        <v>196</v>
      </c>
      <c r="C3" s="79" t="s">
        <v>277</v>
      </c>
      <c r="E3" s="2"/>
    </row>
    <row r="4" spans="2:81">
      <c r="B4" s="57" t="s">
        <v>197</v>
      </c>
      <c r="C4" s="79">
        <v>17010</v>
      </c>
    </row>
    <row r="6" spans="2:81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81" ht="26.25" customHeight="1">
      <c r="B7" s="146" t="s">
        <v>111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81" s="3" customFormat="1" ht="47.25">
      <c r="B8" s="23" t="s">
        <v>132</v>
      </c>
      <c r="C8" s="31" t="s">
        <v>52</v>
      </c>
      <c r="D8" s="14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69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9" t="s" vm="1">
        <v>275</v>
      </c>
    </row>
    <row r="2" spans="2:72">
      <c r="B2" s="57" t="s">
        <v>194</v>
      </c>
      <c r="C2" s="79" t="s">
        <v>276</v>
      </c>
    </row>
    <row r="3" spans="2:72">
      <c r="B3" s="57" t="s">
        <v>196</v>
      </c>
      <c r="C3" s="79" t="s">
        <v>277</v>
      </c>
    </row>
    <row r="4" spans="2:72">
      <c r="B4" s="57" t="s">
        <v>197</v>
      </c>
      <c r="C4" s="79">
        <v>17010</v>
      </c>
    </row>
    <row r="6" spans="2:72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72" ht="26.25" customHeight="1">
      <c r="B7" s="146" t="s">
        <v>102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72" s="3" customFormat="1" ht="78.75">
      <c r="B8" s="23" t="s">
        <v>132</v>
      </c>
      <c r="C8" s="31" t="s">
        <v>52</v>
      </c>
      <c r="D8" s="31" t="s">
        <v>15</v>
      </c>
      <c r="E8" s="31" t="s">
        <v>73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126</v>
      </c>
      <c r="N8" s="31" t="s">
        <v>66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7" t="s">
        <v>29</v>
      </c>
      <c r="C11" s="83"/>
      <c r="D11" s="83"/>
      <c r="E11" s="83"/>
      <c r="F11" s="83"/>
      <c r="G11" s="92">
        <v>4.6793087774198741</v>
      </c>
      <c r="H11" s="83"/>
      <c r="I11" s="83"/>
      <c r="J11" s="105">
        <v>2.3403019456817695E-2</v>
      </c>
      <c r="K11" s="92"/>
      <c r="L11" s="83"/>
      <c r="M11" s="92">
        <v>12789.544719999998</v>
      </c>
      <c r="N11" s="83"/>
      <c r="O11" s="93">
        <v>1</v>
      </c>
      <c r="P11" s="93">
        <v>0.4932521806937703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1" customFormat="1" ht="21.75" customHeight="1">
      <c r="B12" s="128" t="s">
        <v>252</v>
      </c>
      <c r="C12" s="124"/>
      <c r="D12" s="124"/>
      <c r="E12" s="124"/>
      <c r="F12" s="124"/>
      <c r="G12" s="125">
        <v>4.6793087774198741</v>
      </c>
      <c r="H12" s="124"/>
      <c r="I12" s="124"/>
      <c r="J12" s="129">
        <v>2.3403019456817695E-2</v>
      </c>
      <c r="K12" s="125"/>
      <c r="L12" s="124"/>
      <c r="M12" s="125">
        <v>12789.544719999998</v>
      </c>
      <c r="N12" s="124"/>
      <c r="O12" s="127">
        <v>1</v>
      </c>
      <c r="P12" s="127">
        <v>0.4932521806937703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3" t="s">
        <v>97</v>
      </c>
      <c r="C13" s="83"/>
      <c r="D13" s="83"/>
      <c r="E13" s="83"/>
      <c r="F13" s="83"/>
      <c r="G13" s="92">
        <v>4.6793087774198741</v>
      </c>
      <c r="H13" s="83"/>
      <c r="I13" s="83"/>
      <c r="J13" s="105">
        <v>2.3403019456817695E-2</v>
      </c>
      <c r="K13" s="92"/>
      <c r="L13" s="83"/>
      <c r="M13" s="92">
        <v>12789.544719999998</v>
      </c>
      <c r="N13" s="83"/>
      <c r="O13" s="93">
        <v>1</v>
      </c>
      <c r="P13" s="93">
        <v>0.4932521806937703</v>
      </c>
    </row>
    <row r="14" spans="2:72">
      <c r="B14" s="88" t="s">
        <v>1887</v>
      </c>
      <c r="C14" s="85" t="s">
        <v>1888</v>
      </c>
      <c r="D14" s="85" t="s">
        <v>280</v>
      </c>
      <c r="E14" s="85"/>
      <c r="F14" s="108">
        <v>42577</v>
      </c>
      <c r="G14" s="95">
        <v>7.4399999999999995</v>
      </c>
      <c r="H14" s="98" t="s">
        <v>180</v>
      </c>
      <c r="I14" s="99">
        <v>5.2000000000000005E-2</v>
      </c>
      <c r="J14" s="99">
        <v>4.9200000000000001E-2</v>
      </c>
      <c r="K14" s="95">
        <v>2977943.07</v>
      </c>
      <c r="L14" s="109">
        <v>104.36320000000001</v>
      </c>
      <c r="M14" s="95">
        <v>3107.8776899999998</v>
      </c>
      <c r="N14" s="85"/>
      <c r="O14" s="96">
        <v>0.2430014326577217</v>
      </c>
      <c r="P14" s="96">
        <v>0.1198609865701316</v>
      </c>
    </row>
    <row r="15" spans="2:72">
      <c r="B15" s="88" t="s">
        <v>1889</v>
      </c>
      <c r="C15" s="85" t="s">
        <v>1890</v>
      </c>
      <c r="D15" s="85" t="s">
        <v>280</v>
      </c>
      <c r="E15" s="85"/>
      <c r="F15" s="108">
        <v>42942</v>
      </c>
      <c r="G15" s="95">
        <v>8.0599999999999987</v>
      </c>
      <c r="H15" s="98" t="s">
        <v>180</v>
      </c>
      <c r="I15" s="99">
        <v>5.2000000000000005E-2</v>
      </c>
      <c r="J15" s="99">
        <v>4.87E-2</v>
      </c>
      <c r="K15" s="95">
        <v>156525.49</v>
      </c>
      <c r="L15" s="109">
        <v>105.7499</v>
      </c>
      <c r="M15" s="95">
        <v>165.52557000000002</v>
      </c>
      <c r="N15" s="85"/>
      <c r="O15" s="96">
        <v>1.2942256634136078E-2</v>
      </c>
      <c r="P15" s="96">
        <v>6.3837963078860359E-3</v>
      </c>
    </row>
    <row r="16" spans="2:72">
      <c r="B16" s="88" t="s">
        <v>1891</v>
      </c>
      <c r="C16" s="85" t="s">
        <v>1892</v>
      </c>
      <c r="D16" s="85" t="s">
        <v>280</v>
      </c>
      <c r="E16" s="85"/>
      <c r="F16" s="108">
        <v>39654</v>
      </c>
      <c r="G16" s="95">
        <v>1.28</v>
      </c>
      <c r="H16" s="98" t="s">
        <v>180</v>
      </c>
      <c r="I16" s="99">
        <v>5.2000000000000005E-2</v>
      </c>
      <c r="J16" s="99">
        <v>-1.14E-2</v>
      </c>
      <c r="K16" s="95">
        <v>1180176.3999999999</v>
      </c>
      <c r="L16" s="109">
        <v>123.9118</v>
      </c>
      <c r="M16" s="95">
        <v>1462.3778799999998</v>
      </c>
      <c r="N16" s="85"/>
      <c r="O16" s="96">
        <v>0.11434166829356847</v>
      </c>
      <c r="P16" s="96">
        <v>5.6399277229966377E-2</v>
      </c>
    </row>
    <row r="17" spans="2:16">
      <c r="B17" s="88" t="s">
        <v>1893</v>
      </c>
      <c r="C17" s="85" t="s">
        <v>1894</v>
      </c>
      <c r="D17" s="85" t="s">
        <v>280</v>
      </c>
      <c r="E17" s="85"/>
      <c r="F17" s="108">
        <v>40355</v>
      </c>
      <c r="G17" s="95">
        <v>2.2000000000000002</v>
      </c>
      <c r="H17" s="98" t="s">
        <v>180</v>
      </c>
      <c r="I17" s="99">
        <v>5.2000000000000005E-2</v>
      </c>
      <c r="J17" s="99">
        <v>-1.21E-2</v>
      </c>
      <c r="K17" s="95">
        <v>386109</v>
      </c>
      <c r="L17" s="109">
        <v>126.95910000000001</v>
      </c>
      <c r="M17" s="95">
        <v>490.20053999999999</v>
      </c>
      <c r="N17" s="85"/>
      <c r="O17" s="96">
        <v>3.8328224399844006E-2</v>
      </c>
      <c r="P17" s="96">
        <v>1.890548026734323E-2</v>
      </c>
    </row>
    <row r="18" spans="2:16">
      <c r="B18" s="88" t="s">
        <v>1895</v>
      </c>
      <c r="C18" s="85" t="s">
        <v>1896</v>
      </c>
      <c r="D18" s="85" t="s">
        <v>280</v>
      </c>
      <c r="E18" s="85"/>
      <c r="F18" s="108">
        <v>40385</v>
      </c>
      <c r="G18" s="95">
        <v>3.07</v>
      </c>
      <c r="H18" s="98" t="s">
        <v>180</v>
      </c>
      <c r="I18" s="99">
        <v>5.2000000000000005E-2</v>
      </c>
      <c r="J18" s="99">
        <v>1.84E-2</v>
      </c>
      <c r="K18" s="95">
        <v>511872.74</v>
      </c>
      <c r="L18" s="109">
        <v>120.0506</v>
      </c>
      <c r="M18" s="95">
        <v>614.50612000000001</v>
      </c>
      <c r="N18" s="85"/>
      <c r="O18" s="96">
        <v>4.8047536753911921E-2</v>
      </c>
      <c r="P18" s="96">
        <v>2.3699552280831131E-2</v>
      </c>
    </row>
    <row r="19" spans="2:16">
      <c r="B19" s="88" t="s">
        <v>1897</v>
      </c>
      <c r="C19" s="85" t="s">
        <v>1898</v>
      </c>
      <c r="D19" s="85" t="s">
        <v>280</v>
      </c>
      <c r="E19" s="85"/>
      <c r="F19" s="108">
        <v>40750</v>
      </c>
      <c r="G19" s="95">
        <v>3.9400000000000004</v>
      </c>
      <c r="H19" s="98" t="s">
        <v>180</v>
      </c>
      <c r="I19" s="99">
        <v>5.2000000000000005E-2</v>
      </c>
      <c r="J19" s="99">
        <v>-6.9000000000000008E-3</v>
      </c>
      <c r="K19" s="95">
        <v>359615.39</v>
      </c>
      <c r="L19" s="109">
        <v>131.696</v>
      </c>
      <c r="M19" s="95">
        <v>473.59904</v>
      </c>
      <c r="N19" s="85"/>
      <c r="O19" s="96">
        <v>3.7030171938755303E-2</v>
      </c>
      <c r="P19" s="96">
        <v>1.8265213060256313E-2</v>
      </c>
    </row>
    <row r="20" spans="2:16">
      <c r="B20" s="88" t="s">
        <v>1899</v>
      </c>
      <c r="C20" s="85" t="s">
        <v>1900</v>
      </c>
      <c r="D20" s="85" t="s">
        <v>280</v>
      </c>
      <c r="E20" s="85"/>
      <c r="F20" s="108">
        <v>41816</v>
      </c>
      <c r="G20" s="95">
        <v>5.44</v>
      </c>
      <c r="H20" s="98" t="s">
        <v>180</v>
      </c>
      <c r="I20" s="99">
        <v>5.2000000000000005E-2</v>
      </c>
      <c r="J20" s="99">
        <v>4.07E-2</v>
      </c>
      <c r="K20" s="95">
        <v>29743</v>
      </c>
      <c r="L20" s="109">
        <v>107.7189</v>
      </c>
      <c r="M20" s="95">
        <v>32.038849999999996</v>
      </c>
      <c r="N20" s="85"/>
      <c r="O20" s="96">
        <v>2.5050813536699533E-3</v>
      </c>
      <c r="P20" s="96">
        <v>1.2356368405130064E-3</v>
      </c>
    </row>
    <row r="21" spans="2:16">
      <c r="B21" s="88" t="s">
        <v>1901</v>
      </c>
      <c r="C21" s="85" t="s">
        <v>1902</v>
      </c>
      <c r="D21" s="85" t="s">
        <v>280</v>
      </c>
      <c r="E21" s="85"/>
      <c r="F21" s="108">
        <v>39289</v>
      </c>
      <c r="G21" s="95">
        <v>0.32</v>
      </c>
      <c r="H21" s="98" t="s">
        <v>180</v>
      </c>
      <c r="I21" s="99">
        <v>5.2000000000000005E-2</v>
      </c>
      <c r="J21" s="99">
        <v>-1.3500000000000002E-2</v>
      </c>
      <c r="K21" s="95">
        <v>1785519.92</v>
      </c>
      <c r="L21" s="109">
        <v>122.3884</v>
      </c>
      <c r="M21" s="95">
        <v>2185.2686200000003</v>
      </c>
      <c r="N21" s="85"/>
      <c r="O21" s="96">
        <v>0.17086367559141705</v>
      </c>
      <c r="P21" s="96">
        <v>8.4278880586819385E-2</v>
      </c>
    </row>
    <row r="22" spans="2:16">
      <c r="B22" s="88" t="s">
        <v>1903</v>
      </c>
      <c r="C22" s="85" t="s">
        <v>1904</v>
      </c>
      <c r="D22" s="85" t="s">
        <v>280</v>
      </c>
      <c r="E22" s="85"/>
      <c r="F22" s="108">
        <v>41845</v>
      </c>
      <c r="G22" s="95">
        <v>6.1599999999999993</v>
      </c>
      <c r="H22" s="98" t="s">
        <v>180</v>
      </c>
      <c r="I22" s="99">
        <v>5.2000000000000005E-2</v>
      </c>
      <c r="J22" s="99">
        <v>4.1200000000000001E-2</v>
      </c>
      <c r="K22" s="95">
        <v>1750434.78</v>
      </c>
      <c r="L22" s="109">
        <v>108.2938</v>
      </c>
      <c r="M22" s="95">
        <v>1895.61302</v>
      </c>
      <c r="N22" s="85"/>
      <c r="O22" s="96">
        <v>0.14821583265866248</v>
      </c>
      <c r="P22" s="96">
        <v>7.31077826722282E-2</v>
      </c>
    </row>
    <row r="23" spans="2:16">
      <c r="B23" s="88" t="s">
        <v>1905</v>
      </c>
      <c r="C23" s="85" t="s">
        <v>1906</v>
      </c>
      <c r="D23" s="85" t="s">
        <v>280</v>
      </c>
      <c r="E23" s="85"/>
      <c r="F23" s="108">
        <v>42209</v>
      </c>
      <c r="G23" s="95">
        <v>6.83</v>
      </c>
      <c r="H23" s="98" t="s">
        <v>180</v>
      </c>
      <c r="I23" s="99">
        <v>5.2000000000000005E-2</v>
      </c>
      <c r="J23" s="99">
        <v>4.36E-2</v>
      </c>
      <c r="K23" s="95">
        <v>2199881.14</v>
      </c>
      <c r="L23" s="109">
        <v>107.3939</v>
      </c>
      <c r="M23" s="95">
        <v>2362.53739</v>
      </c>
      <c r="N23" s="85"/>
      <c r="O23" s="96">
        <v>0.18472411971831318</v>
      </c>
      <c r="P23" s="96">
        <v>9.1115574877795064E-2</v>
      </c>
    </row>
    <row r="24" spans="2:16">
      <c r="B24" s="84"/>
      <c r="C24" s="85"/>
      <c r="D24" s="85"/>
      <c r="E24" s="85"/>
      <c r="F24" s="85"/>
      <c r="G24" s="85"/>
      <c r="H24" s="85"/>
      <c r="I24" s="85"/>
      <c r="J24" s="85"/>
      <c r="K24" s="95"/>
      <c r="L24" s="85"/>
      <c r="M24" s="85"/>
      <c r="N24" s="85"/>
      <c r="O24" s="96"/>
      <c r="P24" s="85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0" t="s">
        <v>128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0" t="s">
        <v>256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0" t="s">
        <v>264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</row>
    <row r="118" spans="2:16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</row>
    <row r="119" spans="2:16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</row>
    <row r="120" spans="2:16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</row>
    <row r="121" spans="2:16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</row>
    <row r="122" spans="2:16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</row>
    <row r="123" spans="2:16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9" t="s" vm="1">
        <v>275</v>
      </c>
    </row>
    <row r="2" spans="2:65">
      <c r="B2" s="57" t="s">
        <v>194</v>
      </c>
      <c r="C2" s="79" t="s">
        <v>276</v>
      </c>
    </row>
    <row r="3" spans="2:65">
      <c r="B3" s="57" t="s">
        <v>196</v>
      </c>
      <c r="C3" s="79" t="s">
        <v>277</v>
      </c>
    </row>
    <row r="4" spans="2:65">
      <c r="B4" s="57" t="s">
        <v>197</v>
      </c>
      <c r="C4" s="79">
        <v>17010</v>
      </c>
    </row>
    <row r="6" spans="2:65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65" ht="26.25" customHeight="1">
      <c r="B7" s="146" t="s">
        <v>103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65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2" t="s">
        <v>19</v>
      </c>
      <c r="N8" s="31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195</v>
      </c>
      <c r="C1" s="79" t="s" vm="1">
        <v>275</v>
      </c>
    </row>
    <row r="2" spans="2:81">
      <c r="B2" s="57" t="s">
        <v>194</v>
      </c>
      <c r="C2" s="79" t="s">
        <v>276</v>
      </c>
    </row>
    <row r="3" spans="2:81">
      <c r="B3" s="57" t="s">
        <v>196</v>
      </c>
      <c r="C3" s="79" t="s">
        <v>277</v>
      </c>
    </row>
    <row r="4" spans="2:81">
      <c r="B4" s="57" t="s">
        <v>197</v>
      </c>
      <c r="C4" s="79">
        <v>17010</v>
      </c>
    </row>
    <row r="6" spans="2:81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81" ht="26.25" customHeight="1">
      <c r="B7" s="146" t="s">
        <v>104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81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2" t="s">
        <v>19</v>
      </c>
      <c r="N8" s="72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4" customFormat="1" ht="18" customHeight="1">
      <c r="B11" s="110" t="s">
        <v>58</v>
      </c>
      <c r="C11" s="81"/>
      <c r="D11" s="81"/>
      <c r="E11" s="81"/>
      <c r="F11" s="81"/>
      <c r="G11" s="81"/>
      <c r="H11" s="81"/>
      <c r="I11" s="81"/>
      <c r="J11" s="91">
        <v>6.0246878997667768</v>
      </c>
      <c r="K11" s="81"/>
      <c r="L11" s="81"/>
      <c r="M11" s="90">
        <v>1.954284269723049E-2</v>
      </c>
      <c r="N11" s="89"/>
      <c r="O11" s="91"/>
      <c r="P11" s="89">
        <v>328.34923271799994</v>
      </c>
      <c r="Q11" s="81"/>
      <c r="R11" s="90">
        <v>1</v>
      </c>
      <c r="S11" s="90">
        <v>1.2663388620394907E-2</v>
      </c>
      <c r="T11" s="5"/>
      <c r="BZ11" s="1"/>
      <c r="CC11" s="1"/>
    </row>
    <row r="12" spans="2:81" ht="17.25" customHeight="1">
      <c r="B12" s="111" t="s">
        <v>252</v>
      </c>
      <c r="C12" s="83"/>
      <c r="D12" s="83"/>
      <c r="E12" s="83"/>
      <c r="F12" s="83"/>
      <c r="G12" s="83"/>
      <c r="H12" s="83"/>
      <c r="I12" s="83"/>
      <c r="J12" s="94">
        <v>5.8473754672434755</v>
      </c>
      <c r="K12" s="83"/>
      <c r="L12" s="83"/>
      <c r="M12" s="93">
        <v>1.7990849925811944E-2</v>
      </c>
      <c r="N12" s="92"/>
      <c r="O12" s="94"/>
      <c r="P12" s="92">
        <v>308.69908574999999</v>
      </c>
      <c r="Q12" s="83"/>
      <c r="R12" s="93">
        <v>0.94015473462404486</v>
      </c>
      <c r="S12" s="93">
        <v>1.1905544767848523E-2</v>
      </c>
    </row>
    <row r="13" spans="2:81">
      <c r="B13" s="112" t="s">
        <v>67</v>
      </c>
      <c r="C13" s="83"/>
      <c r="D13" s="83"/>
      <c r="E13" s="83"/>
      <c r="F13" s="83"/>
      <c r="G13" s="83"/>
      <c r="H13" s="83"/>
      <c r="I13" s="83"/>
      <c r="J13" s="94">
        <v>6.1783130318210029</v>
      </c>
      <c r="K13" s="83"/>
      <c r="L13" s="83"/>
      <c r="M13" s="93">
        <v>1.3518827891571631E-2</v>
      </c>
      <c r="N13" s="92"/>
      <c r="O13" s="94"/>
      <c r="P13" s="92">
        <v>244.31550729400001</v>
      </c>
      <c r="Q13" s="83"/>
      <c r="R13" s="93">
        <v>0.74407211270637685</v>
      </c>
      <c r="S13" s="93">
        <v>9.4224743247991287E-3</v>
      </c>
    </row>
    <row r="14" spans="2:81">
      <c r="B14" s="113" t="s">
        <v>1907</v>
      </c>
      <c r="C14" s="85" t="s">
        <v>1908</v>
      </c>
      <c r="D14" s="98" t="s">
        <v>1909</v>
      </c>
      <c r="E14" s="85" t="s">
        <v>1910</v>
      </c>
      <c r="F14" s="98" t="s">
        <v>419</v>
      </c>
      <c r="G14" s="85" t="s">
        <v>368</v>
      </c>
      <c r="H14" s="85" t="s">
        <v>369</v>
      </c>
      <c r="I14" s="108">
        <v>39076</v>
      </c>
      <c r="J14" s="97">
        <v>8.3099999999999987</v>
      </c>
      <c r="K14" s="98" t="s">
        <v>180</v>
      </c>
      <c r="L14" s="99">
        <v>4.9000000000000002E-2</v>
      </c>
      <c r="M14" s="96">
        <v>1.4200000000000001E-2</v>
      </c>
      <c r="N14" s="95">
        <v>24501.542400000002</v>
      </c>
      <c r="O14" s="97">
        <v>159.69</v>
      </c>
      <c r="P14" s="95">
        <v>39.126512036000001</v>
      </c>
      <c r="Q14" s="96">
        <v>1.2481072804094096E-5</v>
      </c>
      <c r="R14" s="96">
        <v>0.11916127140642198</v>
      </c>
      <c r="S14" s="96">
        <v>1.508985488319873E-3</v>
      </c>
    </row>
    <row r="15" spans="2:81">
      <c r="B15" s="113" t="s">
        <v>1911</v>
      </c>
      <c r="C15" s="85" t="s">
        <v>1912</v>
      </c>
      <c r="D15" s="98" t="s">
        <v>1909</v>
      </c>
      <c r="E15" s="85" t="s">
        <v>1910</v>
      </c>
      <c r="F15" s="98" t="s">
        <v>419</v>
      </c>
      <c r="G15" s="85" t="s">
        <v>368</v>
      </c>
      <c r="H15" s="85" t="s">
        <v>369</v>
      </c>
      <c r="I15" s="108">
        <v>42639</v>
      </c>
      <c r="J15" s="97">
        <v>11.489999999999998</v>
      </c>
      <c r="K15" s="98" t="s">
        <v>180</v>
      </c>
      <c r="L15" s="99">
        <v>4.0999999999999995E-2</v>
      </c>
      <c r="M15" s="96">
        <v>2.07E-2</v>
      </c>
      <c r="N15" s="95">
        <v>47545.022444000002</v>
      </c>
      <c r="O15" s="97">
        <v>132.04</v>
      </c>
      <c r="P15" s="95">
        <v>62.778449420000001</v>
      </c>
      <c r="Q15" s="96">
        <v>1.091098120565568E-5</v>
      </c>
      <c r="R15" s="96">
        <v>0.1911941407638883</v>
      </c>
      <c r="S15" s="96">
        <v>2.4211657064356052E-3</v>
      </c>
    </row>
    <row r="16" spans="2:81">
      <c r="B16" s="113" t="s">
        <v>1913</v>
      </c>
      <c r="C16" s="85" t="s">
        <v>1914</v>
      </c>
      <c r="D16" s="98" t="s">
        <v>1909</v>
      </c>
      <c r="E16" s="85" t="s">
        <v>1915</v>
      </c>
      <c r="F16" s="98" t="s">
        <v>615</v>
      </c>
      <c r="G16" s="85" t="s">
        <v>368</v>
      </c>
      <c r="H16" s="85" t="s">
        <v>369</v>
      </c>
      <c r="I16" s="108">
        <v>38918</v>
      </c>
      <c r="J16" s="97">
        <v>1.24</v>
      </c>
      <c r="K16" s="98" t="s">
        <v>180</v>
      </c>
      <c r="L16" s="99">
        <v>0.05</v>
      </c>
      <c r="M16" s="96">
        <v>-7.4999999999999989E-3</v>
      </c>
      <c r="N16" s="95">
        <v>99.273942000000005</v>
      </c>
      <c r="O16" s="97">
        <v>127.45</v>
      </c>
      <c r="P16" s="95">
        <v>0.12652463999999999</v>
      </c>
      <c r="Q16" s="96">
        <v>5.7432011113147505E-6</v>
      </c>
      <c r="R16" s="96">
        <v>3.8533557381163319E-4</v>
      </c>
      <c r="S16" s="96">
        <v>4.8796541204395776E-6</v>
      </c>
    </row>
    <row r="17" spans="2:19">
      <c r="B17" s="113" t="s">
        <v>1916</v>
      </c>
      <c r="C17" s="85" t="s">
        <v>1917</v>
      </c>
      <c r="D17" s="98" t="s">
        <v>1909</v>
      </c>
      <c r="E17" s="85" t="s">
        <v>1918</v>
      </c>
      <c r="F17" s="98" t="s">
        <v>419</v>
      </c>
      <c r="G17" s="85" t="s">
        <v>368</v>
      </c>
      <c r="H17" s="85" t="s">
        <v>176</v>
      </c>
      <c r="I17" s="108">
        <v>42796</v>
      </c>
      <c r="J17" s="97">
        <v>7.830000000000001</v>
      </c>
      <c r="K17" s="98" t="s">
        <v>180</v>
      </c>
      <c r="L17" s="99">
        <v>2.1400000000000002E-2</v>
      </c>
      <c r="M17" s="96">
        <v>1.0399999999999998E-2</v>
      </c>
      <c r="N17" s="95">
        <v>11560</v>
      </c>
      <c r="O17" s="97">
        <v>110.45</v>
      </c>
      <c r="P17" s="95">
        <v>12.768019678</v>
      </c>
      <c r="Q17" s="96">
        <v>4.4522157090808255E-5</v>
      </c>
      <c r="R17" s="96">
        <v>3.8885486566571967E-2</v>
      </c>
      <c r="S17" s="96">
        <v>4.924220280856465E-4</v>
      </c>
    </row>
    <row r="18" spans="2:19">
      <c r="B18" s="113" t="s">
        <v>1919</v>
      </c>
      <c r="C18" s="85" t="s">
        <v>1920</v>
      </c>
      <c r="D18" s="98" t="s">
        <v>1909</v>
      </c>
      <c r="E18" s="85" t="s">
        <v>496</v>
      </c>
      <c r="F18" s="98" t="s">
        <v>497</v>
      </c>
      <c r="G18" s="85" t="s">
        <v>405</v>
      </c>
      <c r="H18" s="85" t="s">
        <v>369</v>
      </c>
      <c r="I18" s="108">
        <v>39856</v>
      </c>
      <c r="J18" s="97">
        <v>0.85999999999999988</v>
      </c>
      <c r="K18" s="98" t="s">
        <v>180</v>
      </c>
      <c r="L18" s="99">
        <v>6.8499999999999991E-2</v>
      </c>
      <c r="M18" s="96">
        <v>5.8000000000000005E-3</v>
      </c>
      <c r="N18" s="95">
        <v>7644.9</v>
      </c>
      <c r="O18" s="97">
        <v>119.67</v>
      </c>
      <c r="P18" s="95">
        <v>9.1486520500000008</v>
      </c>
      <c r="Q18" s="96">
        <v>1.5136887165850578E-5</v>
      </c>
      <c r="R18" s="96">
        <v>2.7862565641678372E-2</v>
      </c>
      <c r="S18" s="96">
        <v>3.5283449668183596E-4</v>
      </c>
    </row>
    <row r="19" spans="2:19">
      <c r="B19" s="113" t="s">
        <v>1921</v>
      </c>
      <c r="C19" s="85" t="s">
        <v>1922</v>
      </c>
      <c r="D19" s="98" t="s">
        <v>1909</v>
      </c>
      <c r="E19" s="85" t="s">
        <v>418</v>
      </c>
      <c r="F19" s="98" t="s">
        <v>419</v>
      </c>
      <c r="G19" s="85" t="s">
        <v>405</v>
      </c>
      <c r="H19" s="85" t="s">
        <v>176</v>
      </c>
      <c r="I19" s="108">
        <v>39350</v>
      </c>
      <c r="J19" s="97">
        <v>4.1000000000000005</v>
      </c>
      <c r="K19" s="98" t="s">
        <v>180</v>
      </c>
      <c r="L19" s="99">
        <v>5.5999999999999994E-2</v>
      </c>
      <c r="M19" s="96">
        <v>3.9999999999999996E-4</v>
      </c>
      <c r="N19" s="95">
        <v>5399.0940040000005</v>
      </c>
      <c r="O19" s="97">
        <v>152.15</v>
      </c>
      <c r="P19" s="95">
        <v>8.2147213659999991</v>
      </c>
      <c r="Q19" s="96">
        <v>6.5845413695311488E-6</v>
      </c>
      <c r="R19" s="96">
        <v>2.5018244440531846E-2</v>
      </c>
      <c r="S19" s="96">
        <v>3.1681575195048909E-4</v>
      </c>
    </row>
    <row r="20" spans="2:19">
      <c r="B20" s="113" t="s">
        <v>1923</v>
      </c>
      <c r="C20" s="85" t="s">
        <v>1924</v>
      </c>
      <c r="D20" s="98" t="s">
        <v>1909</v>
      </c>
      <c r="E20" s="85" t="s">
        <v>496</v>
      </c>
      <c r="F20" s="98" t="s">
        <v>497</v>
      </c>
      <c r="G20" s="85" t="s">
        <v>441</v>
      </c>
      <c r="H20" s="85" t="s">
        <v>176</v>
      </c>
      <c r="I20" s="108">
        <v>40715</v>
      </c>
      <c r="J20" s="97">
        <v>2.4099999999999997</v>
      </c>
      <c r="K20" s="98" t="s">
        <v>180</v>
      </c>
      <c r="L20" s="99">
        <v>0.06</v>
      </c>
      <c r="M20" s="96">
        <v>-1.2999999999999999E-3</v>
      </c>
      <c r="N20" s="95">
        <v>30439</v>
      </c>
      <c r="O20" s="97">
        <v>123.29</v>
      </c>
      <c r="P20" s="95">
        <v>37.528242342000006</v>
      </c>
      <c r="Q20" s="96">
        <v>8.2250922026107537E-6</v>
      </c>
      <c r="R20" s="96">
        <v>0.11429368063798959</v>
      </c>
      <c r="S20" s="96">
        <v>1.4473452947741669E-3</v>
      </c>
    </row>
    <row r="21" spans="2:19">
      <c r="B21" s="113" t="s">
        <v>1925</v>
      </c>
      <c r="C21" s="85" t="s">
        <v>1926</v>
      </c>
      <c r="D21" s="98" t="s">
        <v>1909</v>
      </c>
      <c r="E21" s="85" t="s">
        <v>1927</v>
      </c>
      <c r="F21" s="98" t="s">
        <v>419</v>
      </c>
      <c r="G21" s="85" t="s">
        <v>441</v>
      </c>
      <c r="H21" s="85" t="s">
        <v>176</v>
      </c>
      <c r="I21" s="108">
        <v>38495</v>
      </c>
      <c r="J21" s="97">
        <v>0.77</v>
      </c>
      <c r="K21" s="98" t="s">
        <v>180</v>
      </c>
      <c r="L21" s="99">
        <v>4.9500000000000002E-2</v>
      </c>
      <c r="M21" s="96">
        <v>-5.5999999999999991E-3</v>
      </c>
      <c r="N21" s="95">
        <v>321.38240999999999</v>
      </c>
      <c r="O21" s="97">
        <v>128.69999999999999</v>
      </c>
      <c r="P21" s="95">
        <v>0.41361916000000004</v>
      </c>
      <c r="Q21" s="96">
        <v>8.481226145245912E-6</v>
      </c>
      <c r="R21" s="96">
        <v>1.2596927867811814E-3</v>
      </c>
      <c r="S21" s="96">
        <v>1.5951979301318363E-5</v>
      </c>
    </row>
    <row r="22" spans="2:19">
      <c r="B22" s="113" t="s">
        <v>1928</v>
      </c>
      <c r="C22" s="85" t="s">
        <v>1929</v>
      </c>
      <c r="D22" s="98" t="s">
        <v>1909</v>
      </c>
      <c r="E22" s="85" t="s">
        <v>393</v>
      </c>
      <c r="F22" s="98" t="s">
        <v>373</v>
      </c>
      <c r="G22" s="85" t="s">
        <v>629</v>
      </c>
      <c r="H22" s="85" t="s">
        <v>369</v>
      </c>
      <c r="I22" s="108">
        <v>39658</v>
      </c>
      <c r="J22" s="97">
        <v>3.2900000000000005</v>
      </c>
      <c r="K22" s="98" t="s">
        <v>180</v>
      </c>
      <c r="L22" s="99">
        <v>5.7500000000000002E-2</v>
      </c>
      <c r="M22" s="96">
        <v>-3.4000000000000002E-3</v>
      </c>
      <c r="N22" s="95">
        <v>44106</v>
      </c>
      <c r="O22" s="97">
        <v>145.19999999999999</v>
      </c>
      <c r="P22" s="95">
        <v>64.041911517999992</v>
      </c>
      <c r="Q22" s="96">
        <v>3.3875576036866363E-5</v>
      </c>
      <c r="R22" s="96">
        <v>0.19504206234281615</v>
      </c>
      <c r="S22" s="96">
        <v>2.469893432770372E-3</v>
      </c>
    </row>
    <row r="23" spans="2:19">
      <c r="B23" s="113" t="s">
        <v>1930</v>
      </c>
      <c r="C23" s="85" t="s">
        <v>1931</v>
      </c>
      <c r="D23" s="98" t="s">
        <v>1909</v>
      </c>
      <c r="E23" s="85"/>
      <c r="F23" s="98" t="s">
        <v>423</v>
      </c>
      <c r="G23" s="85" t="s">
        <v>703</v>
      </c>
      <c r="H23" s="85" t="s">
        <v>369</v>
      </c>
      <c r="I23" s="108">
        <v>38445</v>
      </c>
      <c r="J23" s="97">
        <v>0.98</v>
      </c>
      <c r="K23" s="98" t="s">
        <v>180</v>
      </c>
      <c r="L23" s="99">
        <v>6.7000000000000004E-2</v>
      </c>
      <c r="M23" s="96">
        <v>2.3199999999999998E-2</v>
      </c>
      <c r="N23" s="95">
        <v>1078.629062</v>
      </c>
      <c r="O23" s="97">
        <v>131.47</v>
      </c>
      <c r="P23" s="95">
        <v>1.4180736100000002</v>
      </c>
      <c r="Q23" s="96">
        <v>1.1270390521675143E-5</v>
      </c>
      <c r="R23" s="96">
        <v>4.3187967831126352E-3</v>
      </c>
      <c r="S23" s="96">
        <v>5.4690602037066677E-5</v>
      </c>
    </row>
    <row r="24" spans="2:19">
      <c r="B24" s="113" t="s">
        <v>1932</v>
      </c>
      <c r="C24" s="85" t="s">
        <v>1933</v>
      </c>
      <c r="D24" s="98" t="s">
        <v>1909</v>
      </c>
      <c r="E24" s="85" t="s">
        <v>1934</v>
      </c>
      <c r="F24" s="98" t="s">
        <v>906</v>
      </c>
      <c r="G24" s="85" t="s">
        <v>1849</v>
      </c>
      <c r="H24" s="85"/>
      <c r="I24" s="108">
        <v>39104</v>
      </c>
      <c r="J24" s="97">
        <v>2.1100000000000003</v>
      </c>
      <c r="K24" s="98" t="s">
        <v>180</v>
      </c>
      <c r="L24" s="99">
        <v>5.5999999999999994E-2</v>
      </c>
      <c r="M24" s="96">
        <v>0.1709</v>
      </c>
      <c r="N24" s="95">
        <v>8959.5375400000012</v>
      </c>
      <c r="O24" s="97">
        <v>97.67</v>
      </c>
      <c r="P24" s="95">
        <v>8.7507814740000001</v>
      </c>
      <c r="Q24" s="96">
        <v>1.4176482282947663E-5</v>
      </c>
      <c r="R24" s="96">
        <v>2.6650835762773162E-2</v>
      </c>
      <c r="S24" s="96">
        <v>3.3748989032231523E-4</v>
      </c>
    </row>
    <row r="25" spans="2:19">
      <c r="B25" s="114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12" t="s">
        <v>68</v>
      </c>
      <c r="C26" s="83"/>
      <c r="D26" s="83"/>
      <c r="E26" s="83"/>
      <c r="F26" s="83"/>
      <c r="G26" s="83"/>
      <c r="H26" s="83"/>
      <c r="I26" s="83"/>
      <c r="J26" s="94">
        <v>5.0671075018627389</v>
      </c>
      <c r="K26" s="83"/>
      <c r="L26" s="83"/>
      <c r="M26" s="93">
        <v>2.3753157916367802E-2</v>
      </c>
      <c r="N26" s="92"/>
      <c r="O26" s="94"/>
      <c r="P26" s="92">
        <v>50.211850831999996</v>
      </c>
      <c r="Q26" s="83"/>
      <c r="R26" s="93">
        <v>0.15292208974072444</v>
      </c>
      <c r="S26" s="93">
        <v>1.9365118510296985E-3</v>
      </c>
    </row>
    <row r="27" spans="2:19">
      <c r="B27" s="113" t="s">
        <v>1935</v>
      </c>
      <c r="C27" s="85" t="s">
        <v>1936</v>
      </c>
      <c r="D27" s="98" t="s">
        <v>1909</v>
      </c>
      <c r="E27" s="85" t="s">
        <v>1918</v>
      </c>
      <c r="F27" s="98" t="s">
        <v>419</v>
      </c>
      <c r="G27" s="85" t="s">
        <v>368</v>
      </c>
      <c r="H27" s="85" t="s">
        <v>176</v>
      </c>
      <c r="I27" s="108">
        <v>42796</v>
      </c>
      <c r="J27" s="97">
        <v>7.2499999999999982</v>
      </c>
      <c r="K27" s="98" t="s">
        <v>180</v>
      </c>
      <c r="L27" s="99">
        <v>3.7400000000000003E-2</v>
      </c>
      <c r="M27" s="96">
        <v>2.7699999999999992E-2</v>
      </c>
      <c r="N27" s="95">
        <v>11576</v>
      </c>
      <c r="O27" s="97">
        <v>107.35</v>
      </c>
      <c r="P27" s="95">
        <v>12.426836256000003</v>
      </c>
      <c r="Q27" s="96">
        <v>2.2475138722240991E-5</v>
      </c>
      <c r="R27" s="96">
        <v>3.7846399557975183E-2</v>
      </c>
      <c r="S27" s="96">
        <v>4.7926366548538176E-4</v>
      </c>
    </row>
    <row r="28" spans="2:19">
      <c r="B28" s="113" t="s">
        <v>1937</v>
      </c>
      <c r="C28" s="85" t="s">
        <v>1938</v>
      </c>
      <c r="D28" s="98" t="s">
        <v>1909</v>
      </c>
      <c r="E28" s="85" t="s">
        <v>1918</v>
      </c>
      <c r="F28" s="98" t="s">
        <v>419</v>
      </c>
      <c r="G28" s="85" t="s">
        <v>368</v>
      </c>
      <c r="H28" s="85" t="s">
        <v>176</v>
      </c>
      <c r="I28" s="108">
        <v>42796</v>
      </c>
      <c r="J28" s="97">
        <v>3.7800000000000007</v>
      </c>
      <c r="K28" s="98" t="s">
        <v>180</v>
      </c>
      <c r="L28" s="99">
        <v>2.5000000000000001E-2</v>
      </c>
      <c r="M28" s="96">
        <v>1.7000000000000001E-2</v>
      </c>
      <c r="N28" s="95">
        <v>18370.469799999999</v>
      </c>
      <c r="O28" s="97">
        <v>103.15</v>
      </c>
      <c r="P28" s="95">
        <v>18.949139803999998</v>
      </c>
      <c r="Q28" s="96">
        <v>2.5328238126227082E-5</v>
      </c>
      <c r="R28" s="96">
        <v>5.7710321559588697E-2</v>
      </c>
      <c r="S28" s="96">
        <v>7.3080822931702631E-4</v>
      </c>
    </row>
    <row r="29" spans="2:19">
      <c r="B29" s="113" t="s">
        <v>1939</v>
      </c>
      <c r="C29" s="85" t="s">
        <v>1940</v>
      </c>
      <c r="D29" s="98" t="s">
        <v>1909</v>
      </c>
      <c r="E29" s="85" t="s">
        <v>1941</v>
      </c>
      <c r="F29" s="98" t="s">
        <v>423</v>
      </c>
      <c r="G29" s="85" t="s">
        <v>441</v>
      </c>
      <c r="H29" s="85" t="s">
        <v>176</v>
      </c>
      <c r="I29" s="108">
        <v>42598</v>
      </c>
      <c r="J29" s="97">
        <v>5.2500000000000009</v>
      </c>
      <c r="K29" s="98" t="s">
        <v>180</v>
      </c>
      <c r="L29" s="99">
        <v>3.1E-2</v>
      </c>
      <c r="M29" s="96">
        <v>2.6199999999999998E-2</v>
      </c>
      <c r="N29" s="95">
        <v>10571.979599999999</v>
      </c>
      <c r="O29" s="97">
        <v>102.67</v>
      </c>
      <c r="P29" s="95">
        <v>10.854251456</v>
      </c>
      <c r="Q29" s="96">
        <v>1.4890112112676054E-5</v>
      </c>
      <c r="R29" s="96">
        <v>3.3057033105120988E-2</v>
      </c>
      <c r="S29" s="96">
        <v>4.1861405684740681E-4</v>
      </c>
    </row>
    <row r="30" spans="2:19">
      <c r="B30" s="113" t="s">
        <v>1942</v>
      </c>
      <c r="C30" s="85" t="s">
        <v>1943</v>
      </c>
      <c r="D30" s="98" t="s">
        <v>1909</v>
      </c>
      <c r="E30" s="85" t="s">
        <v>1944</v>
      </c>
      <c r="F30" s="98" t="s">
        <v>423</v>
      </c>
      <c r="G30" s="85" t="s">
        <v>629</v>
      </c>
      <c r="H30" s="85" t="s">
        <v>369</v>
      </c>
      <c r="I30" s="108">
        <v>43312</v>
      </c>
      <c r="J30" s="97">
        <v>4.7100000000000009</v>
      </c>
      <c r="K30" s="98" t="s">
        <v>180</v>
      </c>
      <c r="L30" s="99">
        <v>3.5499999999999997E-2</v>
      </c>
      <c r="M30" s="96">
        <v>3.1100000000000003E-2</v>
      </c>
      <c r="N30" s="95">
        <v>7170.6</v>
      </c>
      <c r="O30" s="97">
        <v>103.05</v>
      </c>
      <c r="P30" s="95">
        <v>7.3893033019999992</v>
      </c>
      <c r="Q30" s="96">
        <v>2.2408125000000002E-5</v>
      </c>
      <c r="R30" s="96">
        <v>2.2504402525424027E-2</v>
      </c>
      <c r="S30" s="96">
        <v>2.8498199484924103E-4</v>
      </c>
    </row>
    <row r="31" spans="2:19">
      <c r="B31" s="113" t="s">
        <v>1945</v>
      </c>
      <c r="C31" s="85" t="s">
        <v>1946</v>
      </c>
      <c r="D31" s="98" t="s">
        <v>1909</v>
      </c>
      <c r="E31" s="85" t="s">
        <v>1947</v>
      </c>
      <c r="F31" s="98" t="s">
        <v>423</v>
      </c>
      <c r="G31" s="85" t="s">
        <v>703</v>
      </c>
      <c r="H31" s="85" t="s">
        <v>176</v>
      </c>
      <c r="I31" s="108">
        <v>41903</v>
      </c>
      <c r="J31" s="97">
        <v>1.5499999999999998</v>
      </c>
      <c r="K31" s="98" t="s">
        <v>180</v>
      </c>
      <c r="L31" s="99">
        <v>5.1500000000000004E-2</v>
      </c>
      <c r="M31" s="96">
        <v>2.0500000000000004E-2</v>
      </c>
      <c r="N31" s="95">
        <v>564.70590200000004</v>
      </c>
      <c r="O31" s="97">
        <v>104.89</v>
      </c>
      <c r="P31" s="95">
        <v>0.59232001400000001</v>
      </c>
      <c r="Q31" s="96">
        <v>1.8823518145105176E-5</v>
      </c>
      <c r="R31" s="96">
        <v>1.803932992615546E-3</v>
      </c>
      <c r="S31" s="96">
        <v>2.2843904530642635E-5</v>
      </c>
    </row>
    <row r="32" spans="2:19">
      <c r="B32" s="114"/>
      <c r="C32" s="85"/>
      <c r="D32" s="85"/>
      <c r="E32" s="85"/>
      <c r="F32" s="85"/>
      <c r="G32" s="85"/>
      <c r="H32" s="85"/>
      <c r="I32" s="85"/>
      <c r="J32" s="97"/>
      <c r="K32" s="85"/>
      <c r="L32" s="85"/>
      <c r="M32" s="96"/>
      <c r="N32" s="95"/>
      <c r="O32" s="97"/>
      <c r="P32" s="85"/>
      <c r="Q32" s="85"/>
      <c r="R32" s="96"/>
      <c r="S32" s="85"/>
    </row>
    <row r="33" spans="2:19">
      <c r="B33" s="112" t="s">
        <v>54</v>
      </c>
      <c r="C33" s="83"/>
      <c r="D33" s="83"/>
      <c r="E33" s="83"/>
      <c r="F33" s="83"/>
      <c r="G33" s="83"/>
      <c r="H33" s="83"/>
      <c r="I33" s="83"/>
      <c r="J33" s="94">
        <v>2.9066979865996889</v>
      </c>
      <c r="K33" s="83"/>
      <c r="L33" s="83"/>
      <c r="M33" s="93">
        <v>7.4670473184674305E-2</v>
      </c>
      <c r="N33" s="92"/>
      <c r="O33" s="94"/>
      <c r="P33" s="92">
        <v>14.171727624000001</v>
      </c>
      <c r="Q33" s="83"/>
      <c r="R33" s="93">
        <v>4.316053217694367E-2</v>
      </c>
      <c r="S33" s="93">
        <v>5.4655859201969666E-4</v>
      </c>
    </row>
    <row r="34" spans="2:19">
      <c r="B34" s="113" t="s">
        <v>1948</v>
      </c>
      <c r="C34" s="85" t="s">
        <v>1949</v>
      </c>
      <c r="D34" s="98" t="s">
        <v>1909</v>
      </c>
      <c r="E34" s="85" t="s">
        <v>1950</v>
      </c>
      <c r="F34" s="98" t="s">
        <v>419</v>
      </c>
      <c r="G34" s="85" t="s">
        <v>441</v>
      </c>
      <c r="H34" s="85" t="s">
        <v>176</v>
      </c>
      <c r="I34" s="108">
        <v>39855</v>
      </c>
      <c r="J34" s="97">
        <v>4.04</v>
      </c>
      <c r="K34" s="98" t="s">
        <v>179</v>
      </c>
      <c r="L34" s="99">
        <v>7.9699999999999993E-2</v>
      </c>
      <c r="M34" s="96">
        <v>3.6199999999999996E-2</v>
      </c>
      <c r="N34" s="95">
        <v>64.857398000000003</v>
      </c>
      <c r="O34" s="97">
        <v>120.41</v>
      </c>
      <c r="P34" s="95">
        <v>0.28364029199999996</v>
      </c>
      <c r="Q34" s="96">
        <v>7.9079056111779695E-7</v>
      </c>
      <c r="R34" s="96">
        <v>8.6383723102408496E-4</v>
      </c>
      <c r="S34" s="96">
        <v>1.0939106561223844E-5</v>
      </c>
    </row>
    <row r="35" spans="2:19">
      <c r="B35" s="113" t="s">
        <v>1951</v>
      </c>
      <c r="C35" s="85" t="s">
        <v>1952</v>
      </c>
      <c r="D35" s="98" t="s">
        <v>1909</v>
      </c>
      <c r="E35" s="85" t="s">
        <v>1186</v>
      </c>
      <c r="F35" s="98" t="s">
        <v>206</v>
      </c>
      <c r="G35" s="85" t="s">
        <v>542</v>
      </c>
      <c r="H35" s="85" t="s">
        <v>369</v>
      </c>
      <c r="I35" s="108">
        <v>42954</v>
      </c>
      <c r="J35" s="97">
        <v>1.4400000000000002</v>
      </c>
      <c r="K35" s="98" t="s">
        <v>179</v>
      </c>
      <c r="L35" s="99">
        <v>3.7000000000000005E-2</v>
      </c>
      <c r="M35" s="96">
        <v>3.4700000000000009E-2</v>
      </c>
      <c r="N35" s="95">
        <v>561.57079999999996</v>
      </c>
      <c r="O35" s="97">
        <v>100.51</v>
      </c>
      <c r="P35" s="95">
        <v>2.0500273239999998</v>
      </c>
      <c r="Q35" s="96">
        <v>8.3562109398250106E-6</v>
      </c>
      <c r="R35" s="96">
        <v>6.2434357072509109E-3</v>
      </c>
      <c r="S35" s="96">
        <v>7.906305268736841E-5</v>
      </c>
    </row>
    <row r="36" spans="2:19">
      <c r="B36" s="113" t="s">
        <v>1953</v>
      </c>
      <c r="C36" s="85" t="s">
        <v>1954</v>
      </c>
      <c r="D36" s="98" t="s">
        <v>1909</v>
      </c>
      <c r="E36" s="85" t="s">
        <v>1186</v>
      </c>
      <c r="F36" s="98" t="s">
        <v>206</v>
      </c>
      <c r="G36" s="85" t="s">
        <v>542</v>
      </c>
      <c r="H36" s="85" t="s">
        <v>369</v>
      </c>
      <c r="I36" s="108">
        <v>42625</v>
      </c>
      <c r="J36" s="97">
        <v>3.24</v>
      </c>
      <c r="K36" s="98" t="s">
        <v>179</v>
      </c>
      <c r="L36" s="99">
        <v>4.4500000000000005E-2</v>
      </c>
      <c r="M36" s="96">
        <v>4.4300000000000006E-2</v>
      </c>
      <c r="N36" s="95">
        <v>3094.3858</v>
      </c>
      <c r="O36" s="97">
        <v>100.37</v>
      </c>
      <c r="P36" s="95">
        <v>11.280392574</v>
      </c>
      <c r="Q36" s="96">
        <v>2.2565642975630009E-5</v>
      </c>
      <c r="R36" s="96">
        <v>3.435486198832715E-2</v>
      </c>
      <c r="S36" s="96">
        <v>4.3504896835821951E-4</v>
      </c>
    </row>
    <row r="37" spans="2:19">
      <c r="B37" s="113" t="s">
        <v>1955</v>
      </c>
      <c r="C37" s="85" t="s">
        <v>1956</v>
      </c>
      <c r="D37" s="98" t="s">
        <v>1909</v>
      </c>
      <c r="E37" s="85" t="s">
        <v>1957</v>
      </c>
      <c r="F37" s="98" t="s">
        <v>419</v>
      </c>
      <c r="G37" s="85" t="s">
        <v>1849</v>
      </c>
      <c r="H37" s="85"/>
      <c r="I37" s="108">
        <v>41840</v>
      </c>
      <c r="J37" s="97">
        <v>0.9800000000000002</v>
      </c>
      <c r="K37" s="98" t="s">
        <v>179</v>
      </c>
      <c r="L37" s="99">
        <v>5.3899999999999997E-2</v>
      </c>
      <c r="M37" s="96">
        <v>0.59709999999999996</v>
      </c>
      <c r="N37" s="95">
        <v>270.42464000000001</v>
      </c>
      <c r="O37" s="97">
        <v>56.778399999999998</v>
      </c>
      <c r="P37" s="95">
        <v>0.55766743399999996</v>
      </c>
      <c r="Q37" s="96">
        <v>1.1547186733491344E-5</v>
      </c>
      <c r="R37" s="96">
        <v>1.698397250341523E-3</v>
      </c>
      <c r="S37" s="96">
        <v>2.1507464412884843E-5</v>
      </c>
    </row>
    <row r="38" spans="2:19">
      <c r="B38" s="114"/>
      <c r="C38" s="85"/>
      <c r="D38" s="85"/>
      <c r="E38" s="85"/>
      <c r="F38" s="85"/>
      <c r="G38" s="85"/>
      <c r="H38" s="85"/>
      <c r="I38" s="85"/>
      <c r="J38" s="97"/>
      <c r="K38" s="85"/>
      <c r="L38" s="85"/>
      <c r="M38" s="96"/>
      <c r="N38" s="95"/>
      <c r="O38" s="97"/>
      <c r="P38" s="85"/>
      <c r="Q38" s="85"/>
      <c r="R38" s="96"/>
      <c r="S38" s="85"/>
    </row>
    <row r="39" spans="2:19">
      <c r="B39" s="111" t="s">
        <v>251</v>
      </c>
      <c r="C39" s="83"/>
      <c r="D39" s="83"/>
      <c r="E39" s="83"/>
      <c r="F39" s="83"/>
      <c r="G39" s="83"/>
      <c r="H39" s="83"/>
      <c r="I39" s="83"/>
      <c r="J39" s="94">
        <v>8.8102235958197763</v>
      </c>
      <c r="K39" s="83"/>
      <c r="L39" s="83"/>
      <c r="M39" s="93">
        <v>4.3924276098605101E-2</v>
      </c>
      <c r="N39" s="92"/>
      <c r="O39" s="94"/>
      <c r="P39" s="92">
        <v>19.650146968000001</v>
      </c>
      <c r="Q39" s="83"/>
      <c r="R39" s="93">
        <v>5.9845265375955269E-2</v>
      </c>
      <c r="S39" s="93">
        <v>7.5784385254638528E-4</v>
      </c>
    </row>
    <row r="40" spans="2:19">
      <c r="B40" s="112" t="s">
        <v>78</v>
      </c>
      <c r="C40" s="83"/>
      <c r="D40" s="83"/>
      <c r="E40" s="83"/>
      <c r="F40" s="83"/>
      <c r="G40" s="83"/>
      <c r="H40" s="83"/>
      <c r="I40" s="83"/>
      <c r="J40" s="94">
        <v>8.8102235958197763</v>
      </c>
      <c r="K40" s="83"/>
      <c r="L40" s="83"/>
      <c r="M40" s="93">
        <v>4.3924276098605101E-2</v>
      </c>
      <c r="N40" s="92"/>
      <c r="O40" s="94"/>
      <c r="P40" s="92">
        <v>19.650146968000001</v>
      </c>
      <c r="Q40" s="83"/>
      <c r="R40" s="93">
        <v>5.9845265375955269E-2</v>
      </c>
      <c r="S40" s="93">
        <v>7.5784385254638528E-4</v>
      </c>
    </row>
    <row r="41" spans="2:19">
      <c r="B41" s="113" t="s">
        <v>1958</v>
      </c>
      <c r="C41" s="85">
        <v>4824</v>
      </c>
      <c r="D41" s="98" t="s">
        <v>1909</v>
      </c>
      <c r="E41" s="85"/>
      <c r="F41" s="98" t="s">
        <v>964</v>
      </c>
      <c r="G41" s="85" t="s">
        <v>992</v>
      </c>
      <c r="H41" s="85" t="s">
        <v>970</v>
      </c>
      <c r="I41" s="108">
        <v>42825</v>
      </c>
      <c r="J41" s="97">
        <v>16.68</v>
      </c>
      <c r="K41" s="98" t="s">
        <v>188</v>
      </c>
      <c r="L41" s="99">
        <v>4.555E-2</v>
      </c>
      <c r="M41" s="96">
        <v>5.0299999999999984E-2</v>
      </c>
      <c r="N41" s="95">
        <v>2238.4</v>
      </c>
      <c r="O41" s="97">
        <v>93.28</v>
      </c>
      <c r="P41" s="95">
        <v>5.6484019220000006</v>
      </c>
      <c r="Q41" s="96">
        <v>1.3437468108224928E-5</v>
      </c>
      <c r="R41" s="96">
        <v>1.7202421565732984E-2</v>
      </c>
      <c r="S41" s="96">
        <v>2.1784094949873901E-4</v>
      </c>
    </row>
    <row r="42" spans="2:19">
      <c r="B42" s="113" t="s">
        <v>1959</v>
      </c>
      <c r="C42" s="85">
        <v>4279</v>
      </c>
      <c r="D42" s="98" t="s">
        <v>1909</v>
      </c>
      <c r="E42" s="85"/>
      <c r="F42" s="98" t="s">
        <v>940</v>
      </c>
      <c r="G42" s="85" t="s">
        <v>941</v>
      </c>
      <c r="H42" s="85" t="s">
        <v>947</v>
      </c>
      <c r="I42" s="108">
        <v>36692</v>
      </c>
      <c r="J42" s="97">
        <v>2.1800000000000002</v>
      </c>
      <c r="K42" s="98" t="s">
        <v>179</v>
      </c>
      <c r="L42" s="99">
        <v>0.06</v>
      </c>
      <c r="M42" s="96">
        <v>4.0299999999999996E-2</v>
      </c>
      <c r="N42" s="95">
        <v>2370.1863820000003</v>
      </c>
      <c r="O42" s="97">
        <v>107.44</v>
      </c>
      <c r="P42" s="95">
        <v>9.2489906040000012</v>
      </c>
      <c r="Q42" s="96">
        <v>2.8729531903030308E-6</v>
      </c>
      <c r="R42" s="96">
        <v>2.8168150500730488E-2</v>
      </c>
      <c r="S42" s="96">
        <v>3.5670423650852154E-4</v>
      </c>
    </row>
    <row r="43" spans="2:19">
      <c r="B43" s="113" t="s">
        <v>1960</v>
      </c>
      <c r="C43" s="85">
        <v>5168</v>
      </c>
      <c r="D43" s="98" t="s">
        <v>1909</v>
      </c>
      <c r="E43" s="85"/>
      <c r="F43" s="98" t="s">
        <v>964</v>
      </c>
      <c r="G43" s="85" t="s">
        <v>1849</v>
      </c>
      <c r="H43" s="85"/>
      <c r="I43" s="108">
        <v>43465</v>
      </c>
      <c r="J43" s="97">
        <v>12.36</v>
      </c>
      <c r="K43" s="98" t="s">
        <v>188</v>
      </c>
      <c r="L43" s="99">
        <v>3.9510000000000003E-2</v>
      </c>
      <c r="M43" s="96">
        <v>4.3399999999999987E-2</v>
      </c>
      <c r="N43" s="95">
        <v>1814.6</v>
      </c>
      <c r="O43" s="97">
        <v>96.82</v>
      </c>
      <c r="P43" s="95">
        <v>4.7527544420000005</v>
      </c>
      <c r="Q43" s="96">
        <v>4.599198574567795E-6</v>
      </c>
      <c r="R43" s="96">
        <v>1.4474693309491802E-2</v>
      </c>
      <c r="S43" s="96">
        <v>1.8329866653912476E-4</v>
      </c>
    </row>
    <row r="44" spans="2:19">
      <c r="B44" s="154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</row>
    <row r="45" spans="2:19">
      <c r="B45" s="154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</row>
    <row r="46" spans="2:19">
      <c r="C46" s="1"/>
      <c r="D46" s="1"/>
      <c r="E46" s="1"/>
    </row>
    <row r="47" spans="2:19">
      <c r="B47" s="100" t="s">
        <v>274</v>
      </c>
      <c r="C47" s="1"/>
      <c r="D47" s="1"/>
      <c r="E47" s="1"/>
    </row>
    <row r="48" spans="2:19">
      <c r="B48" s="100" t="s">
        <v>128</v>
      </c>
      <c r="C48" s="1"/>
      <c r="D48" s="1"/>
      <c r="E48" s="1"/>
    </row>
    <row r="49" spans="2:5">
      <c r="B49" s="100" t="s">
        <v>256</v>
      </c>
      <c r="C49" s="1"/>
      <c r="D49" s="1"/>
      <c r="E49" s="1"/>
    </row>
    <row r="50" spans="2:5">
      <c r="B50" s="100" t="s">
        <v>264</v>
      </c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3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29.42578125" style="2" bestFit="1" customWidth="1"/>
    <col min="4" max="4" width="5.7109375" style="2" bestFit="1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1.28515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7" t="s">
        <v>195</v>
      </c>
      <c r="C1" s="79" t="s" vm="1">
        <v>275</v>
      </c>
    </row>
    <row r="2" spans="2:97">
      <c r="B2" s="57" t="s">
        <v>194</v>
      </c>
      <c r="C2" s="79" t="s">
        <v>276</v>
      </c>
    </row>
    <row r="3" spans="2:97">
      <c r="B3" s="57" t="s">
        <v>196</v>
      </c>
      <c r="C3" s="79" t="s">
        <v>277</v>
      </c>
    </row>
    <row r="4" spans="2:97">
      <c r="B4" s="57" t="s">
        <v>197</v>
      </c>
      <c r="C4" s="79">
        <v>17010</v>
      </c>
    </row>
    <row r="6" spans="2:97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2:97" ht="26.25" customHeight="1">
      <c r="B7" s="146" t="s">
        <v>105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2:97" s="3" customFormat="1" ht="63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126</v>
      </c>
      <c r="K8" s="31" t="s">
        <v>66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4" customFormat="1" ht="18" customHeight="1">
      <c r="B11" s="80" t="s">
        <v>32</v>
      </c>
      <c r="C11" s="81"/>
      <c r="D11" s="81"/>
      <c r="E11" s="81"/>
      <c r="F11" s="81"/>
      <c r="G11" s="81"/>
      <c r="H11" s="89"/>
      <c r="I11" s="89"/>
      <c r="J11" s="89">
        <v>258.06931113999997</v>
      </c>
      <c r="K11" s="81"/>
      <c r="L11" s="90">
        <v>1</v>
      </c>
      <c r="M11" s="90">
        <v>9.9529149220523704E-3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S11" s="1"/>
    </row>
    <row r="12" spans="2:97" ht="17.25" customHeight="1">
      <c r="B12" s="82" t="s">
        <v>252</v>
      </c>
      <c r="C12" s="83"/>
      <c r="D12" s="83"/>
      <c r="E12" s="83"/>
      <c r="F12" s="83"/>
      <c r="G12" s="83"/>
      <c r="H12" s="92"/>
      <c r="I12" s="92"/>
      <c r="J12" s="92">
        <v>25.029242924000002</v>
      </c>
      <c r="K12" s="83"/>
      <c r="L12" s="93">
        <v>9.6986514256326636E-2</v>
      </c>
      <c r="M12" s="93">
        <v>9.6529852497963839E-4</v>
      </c>
    </row>
    <row r="13" spans="2:97">
      <c r="B13" s="88" t="s">
        <v>1961</v>
      </c>
      <c r="C13" s="85">
        <v>5992</v>
      </c>
      <c r="D13" s="98" t="s">
        <v>30</v>
      </c>
      <c r="E13" s="85" t="s">
        <v>1934</v>
      </c>
      <c r="F13" s="98" t="s">
        <v>906</v>
      </c>
      <c r="G13" s="98" t="s">
        <v>180</v>
      </c>
      <c r="H13" s="95">
        <v>387.01779999999997</v>
      </c>
      <c r="I13" s="95">
        <v>0</v>
      </c>
      <c r="J13" s="95">
        <v>3.8799999999999998E-7</v>
      </c>
      <c r="K13" s="96">
        <v>1.417647619047619E-5</v>
      </c>
      <c r="L13" s="96">
        <v>1.5034720644854744E-9</v>
      </c>
      <c r="M13" s="96">
        <v>1.4963929545506362E-11</v>
      </c>
    </row>
    <row r="14" spans="2:97">
      <c r="B14" s="88" t="s">
        <v>1962</v>
      </c>
      <c r="C14" s="85">
        <v>2007</v>
      </c>
      <c r="D14" s="98" t="s">
        <v>30</v>
      </c>
      <c r="E14" s="85" t="s">
        <v>1963</v>
      </c>
      <c r="F14" s="98" t="s">
        <v>423</v>
      </c>
      <c r="G14" s="98" t="s">
        <v>180</v>
      </c>
      <c r="H14" s="95">
        <v>437.11340000000001</v>
      </c>
      <c r="I14" s="95">
        <v>519.04150000000004</v>
      </c>
      <c r="J14" s="95">
        <v>2.2687999480000003</v>
      </c>
      <c r="K14" s="96">
        <v>3.1999999999999999E-5</v>
      </c>
      <c r="L14" s="96">
        <v>8.7914364477425198E-3</v>
      </c>
      <c r="M14" s="96">
        <v>8.7500419007011609E-5</v>
      </c>
    </row>
    <row r="15" spans="2:97">
      <c r="B15" s="88" t="s">
        <v>1964</v>
      </c>
      <c r="C15" s="85" t="s">
        <v>1965</v>
      </c>
      <c r="D15" s="98" t="s">
        <v>30</v>
      </c>
      <c r="E15" s="85" t="s">
        <v>1966</v>
      </c>
      <c r="F15" s="98" t="s">
        <v>423</v>
      </c>
      <c r="G15" s="98" t="s">
        <v>179</v>
      </c>
      <c r="H15" s="95">
        <v>740.49091799999997</v>
      </c>
      <c r="I15" s="95">
        <v>799.94719999999995</v>
      </c>
      <c r="J15" s="95">
        <v>21.514284073999999</v>
      </c>
      <c r="K15" s="96">
        <v>1.2774769462281121E-5</v>
      </c>
      <c r="L15" s="96">
        <v>8.3366301785215827E-2</v>
      </c>
      <c r="M15" s="96">
        <v>8.2973770903439585E-4</v>
      </c>
    </row>
    <row r="16" spans="2:97">
      <c r="B16" s="88" t="s">
        <v>1967</v>
      </c>
      <c r="C16" s="85" t="s">
        <v>1968</v>
      </c>
      <c r="D16" s="98" t="s">
        <v>30</v>
      </c>
      <c r="E16" s="85" t="s">
        <v>1957</v>
      </c>
      <c r="F16" s="98" t="s">
        <v>419</v>
      </c>
      <c r="G16" s="98" t="s">
        <v>179</v>
      </c>
      <c r="H16" s="95">
        <v>23.655909999999999</v>
      </c>
      <c r="I16" s="95">
        <v>1450.4</v>
      </c>
      <c r="J16" s="95">
        <v>1.2461585140000002</v>
      </c>
      <c r="K16" s="96">
        <v>2.4126067807954495E-6</v>
      </c>
      <c r="L16" s="96">
        <v>4.8287745198962147E-3</v>
      </c>
      <c r="M16" s="96">
        <v>4.8060381974301307E-5</v>
      </c>
    </row>
    <row r="17" spans="2:13">
      <c r="B17" s="84"/>
      <c r="C17" s="85"/>
      <c r="D17" s="85"/>
      <c r="E17" s="85"/>
      <c r="F17" s="85"/>
      <c r="G17" s="85"/>
      <c r="H17" s="95"/>
      <c r="I17" s="95"/>
      <c r="J17" s="85"/>
      <c r="K17" s="85"/>
      <c r="L17" s="96"/>
      <c r="M17" s="85"/>
    </row>
    <row r="18" spans="2:13">
      <c r="B18" s="82" t="s">
        <v>251</v>
      </c>
      <c r="C18" s="83"/>
      <c r="D18" s="83"/>
      <c r="E18" s="83"/>
      <c r="F18" s="83"/>
      <c r="G18" s="83"/>
      <c r="H18" s="92"/>
      <c r="I18" s="92"/>
      <c r="J18" s="92">
        <v>233.04006821599998</v>
      </c>
      <c r="K18" s="83"/>
      <c r="L18" s="93">
        <v>0.90301348574367346</v>
      </c>
      <c r="M18" s="93">
        <v>8.9876163970727327E-3</v>
      </c>
    </row>
    <row r="19" spans="2:13">
      <c r="B19" s="103" t="s">
        <v>70</v>
      </c>
      <c r="C19" s="83"/>
      <c r="D19" s="83"/>
      <c r="E19" s="83"/>
      <c r="F19" s="83"/>
      <c r="G19" s="83"/>
      <c r="H19" s="92"/>
      <c r="I19" s="92"/>
      <c r="J19" s="92">
        <v>233.04006821599998</v>
      </c>
      <c r="K19" s="83"/>
      <c r="L19" s="93">
        <v>0.90301348574367346</v>
      </c>
      <c r="M19" s="93">
        <v>8.9876163970727327E-3</v>
      </c>
    </row>
    <row r="20" spans="2:13">
      <c r="B20" s="88" t="s">
        <v>1969</v>
      </c>
      <c r="C20" s="85" t="s">
        <v>1970</v>
      </c>
      <c r="D20" s="98" t="s">
        <v>30</v>
      </c>
      <c r="E20" s="85"/>
      <c r="F20" s="98" t="s">
        <v>423</v>
      </c>
      <c r="G20" s="98" t="s">
        <v>179</v>
      </c>
      <c r="H20" s="95">
        <v>3.0601760000000002</v>
      </c>
      <c r="I20" s="95">
        <v>110963.77589999999</v>
      </c>
      <c r="J20" s="95">
        <v>12.333135204</v>
      </c>
      <c r="K20" s="96">
        <v>3.6105003830331818E-5</v>
      </c>
      <c r="L20" s="96">
        <v>4.7790010945196811E-2</v>
      </c>
      <c r="M20" s="96">
        <v>4.7564991306149542E-4</v>
      </c>
    </row>
    <row r="21" spans="2:13">
      <c r="B21" s="88" t="s">
        <v>1971</v>
      </c>
      <c r="C21" s="85">
        <v>3610</v>
      </c>
      <c r="D21" s="98" t="s">
        <v>30</v>
      </c>
      <c r="E21" s="85"/>
      <c r="F21" s="98" t="s">
        <v>1042</v>
      </c>
      <c r="G21" s="98" t="s">
        <v>179</v>
      </c>
      <c r="H21" s="95">
        <v>312.9624</v>
      </c>
      <c r="I21" s="95">
        <v>477.98070000000001</v>
      </c>
      <c r="J21" s="95">
        <v>5.4331083279999994</v>
      </c>
      <c r="K21" s="96">
        <v>4.5814988173240479E-5</v>
      </c>
      <c r="L21" s="96">
        <v>2.1052903593998411E-2</v>
      </c>
      <c r="M21" s="96">
        <v>2.0953775833323676E-4</v>
      </c>
    </row>
    <row r="22" spans="2:13">
      <c r="B22" s="88" t="s">
        <v>1972</v>
      </c>
      <c r="C22" s="85">
        <v>6761</v>
      </c>
      <c r="D22" s="98" t="s">
        <v>30</v>
      </c>
      <c r="E22" s="85"/>
      <c r="F22" s="98" t="s">
        <v>1042</v>
      </c>
      <c r="G22" s="98" t="s">
        <v>179</v>
      </c>
      <c r="H22" s="95">
        <v>54.044685999999999</v>
      </c>
      <c r="I22" s="95">
        <v>9242.4130000000005</v>
      </c>
      <c r="J22" s="95">
        <v>18.141960162000004</v>
      </c>
      <c r="K22" s="96">
        <v>3.2107051502178223E-5</v>
      </c>
      <c r="L22" s="96">
        <v>7.0298789429317984E-2</v>
      </c>
      <c r="M22" s="96">
        <v>6.9967787031327642E-4</v>
      </c>
    </row>
    <row r="23" spans="2:13">
      <c r="B23" s="88" t="s">
        <v>1973</v>
      </c>
      <c r="C23" s="85" t="s">
        <v>1974</v>
      </c>
      <c r="D23" s="98" t="s">
        <v>30</v>
      </c>
      <c r="E23" s="85"/>
      <c r="F23" s="98" t="s">
        <v>1042</v>
      </c>
      <c r="G23" s="98" t="s">
        <v>179</v>
      </c>
      <c r="H23" s="95">
        <v>1219.2900099999999</v>
      </c>
      <c r="I23" s="95">
        <v>299.87169999999998</v>
      </c>
      <c r="J23" s="95">
        <v>13.279702230000002</v>
      </c>
      <c r="K23" s="96">
        <v>4.1045153302537125E-5</v>
      </c>
      <c r="L23" s="96">
        <v>5.1457890019305313E-2</v>
      </c>
      <c r="M23" s="96">
        <v>5.1215600143047363E-4</v>
      </c>
    </row>
    <row r="24" spans="2:13">
      <c r="B24" s="88" t="s">
        <v>1975</v>
      </c>
      <c r="C24" s="85">
        <v>5814</v>
      </c>
      <c r="D24" s="98" t="s">
        <v>30</v>
      </c>
      <c r="E24" s="85"/>
      <c r="F24" s="98" t="s">
        <v>1042</v>
      </c>
      <c r="G24" s="98" t="s">
        <v>179</v>
      </c>
      <c r="H24" s="95">
        <v>1727.3504</v>
      </c>
      <c r="I24" s="95">
        <v>112.2573</v>
      </c>
      <c r="J24" s="95">
        <v>7.042727374</v>
      </c>
      <c r="K24" s="96">
        <v>3.9995445250703697E-5</v>
      </c>
      <c r="L24" s="96">
        <v>2.7290061506691093E-2</v>
      </c>
      <c r="M24" s="96">
        <v>2.7161566039367275E-4</v>
      </c>
    </row>
    <row r="25" spans="2:13">
      <c r="B25" s="88" t="s">
        <v>1976</v>
      </c>
      <c r="C25" s="85" t="s">
        <v>1977</v>
      </c>
      <c r="D25" s="98" t="s">
        <v>30</v>
      </c>
      <c r="E25" s="85"/>
      <c r="F25" s="98" t="s">
        <v>1042</v>
      </c>
      <c r="G25" s="98" t="s">
        <v>179</v>
      </c>
      <c r="H25" s="95">
        <v>2.207236</v>
      </c>
      <c r="I25" s="95">
        <v>1E-4</v>
      </c>
      <c r="J25" s="95">
        <v>7.9999999999999988E-9</v>
      </c>
      <c r="K25" s="96">
        <v>4.2342252647067006E-5</v>
      </c>
      <c r="L25" s="96">
        <v>3.0999424010009777E-11</v>
      </c>
      <c r="M25" s="96">
        <v>3.0853462980425484E-13</v>
      </c>
    </row>
    <row r="26" spans="2:13">
      <c r="B26" s="88" t="s">
        <v>1978</v>
      </c>
      <c r="C26" s="85">
        <v>2994</v>
      </c>
      <c r="D26" s="98" t="s">
        <v>30</v>
      </c>
      <c r="E26" s="85"/>
      <c r="F26" s="98" t="s">
        <v>1042</v>
      </c>
      <c r="G26" s="98" t="s">
        <v>181</v>
      </c>
      <c r="H26" s="95">
        <v>9.9999179999999992</v>
      </c>
      <c r="I26" s="95">
        <v>20619.7251</v>
      </c>
      <c r="J26" s="95">
        <v>8.4090673359999997</v>
      </c>
      <c r="K26" s="96">
        <v>1.8506999941480385E-5</v>
      </c>
      <c r="L26" s="96">
        <v>3.2584530484673427E-2</v>
      </c>
      <c r="M26" s="96">
        <v>3.2431105968897645E-4</v>
      </c>
    </row>
    <row r="27" spans="2:13">
      <c r="B27" s="88" t="s">
        <v>1979</v>
      </c>
      <c r="C27" s="85" t="s">
        <v>1980</v>
      </c>
      <c r="D27" s="98" t="s">
        <v>30</v>
      </c>
      <c r="E27" s="85"/>
      <c r="F27" s="98" t="s">
        <v>1042</v>
      </c>
      <c r="G27" s="98" t="s">
        <v>181</v>
      </c>
      <c r="H27" s="95">
        <v>0.93965400000000021</v>
      </c>
      <c r="I27" s="95">
        <v>94077.189599999998</v>
      </c>
      <c r="J27" s="95">
        <v>3.6051328539999998</v>
      </c>
      <c r="K27" s="96">
        <v>3.1718738871146494E-5</v>
      </c>
      <c r="L27" s="96">
        <v>1.3969630244195336E-2</v>
      </c>
      <c r="M27" s="96">
        <v>1.3903854131300586E-4</v>
      </c>
    </row>
    <row r="28" spans="2:13">
      <c r="B28" s="88" t="s">
        <v>1981</v>
      </c>
      <c r="C28" s="85" t="s">
        <v>1982</v>
      </c>
      <c r="D28" s="98" t="s">
        <v>30</v>
      </c>
      <c r="E28" s="85"/>
      <c r="F28" s="98" t="s">
        <v>1042</v>
      </c>
      <c r="G28" s="98" t="s">
        <v>179</v>
      </c>
      <c r="H28" s="95">
        <v>1.090346</v>
      </c>
      <c r="I28" s="95">
        <v>119975.6774</v>
      </c>
      <c r="J28" s="95">
        <v>4.751200968</v>
      </c>
      <c r="K28" s="96">
        <v>6.7999999999999999E-5</v>
      </c>
      <c r="L28" s="96">
        <v>1.8410561670475115E-2</v>
      </c>
      <c r="M28" s="96">
        <v>1.8323875397343719E-4</v>
      </c>
    </row>
    <row r="29" spans="2:13">
      <c r="B29" s="88" t="s">
        <v>2704</v>
      </c>
      <c r="C29" s="85">
        <v>4654</v>
      </c>
      <c r="D29" s="98" t="s">
        <v>30</v>
      </c>
      <c r="E29" s="85"/>
      <c r="F29" s="98" t="s">
        <v>1042</v>
      </c>
      <c r="G29" s="98" t="s">
        <v>182</v>
      </c>
      <c r="H29" s="95">
        <v>1044.5985000000001</v>
      </c>
      <c r="I29" s="95">
        <v>497.35860000000002</v>
      </c>
      <c r="J29" s="95">
        <v>24.587752292000001</v>
      </c>
      <c r="K29" s="96">
        <v>1.0575000000000001E-4</v>
      </c>
      <c r="L29" s="96">
        <v>9.5275769844099731E-2</v>
      </c>
      <c r="M29" s="96">
        <v>9.4827163139136756E-4</v>
      </c>
    </row>
    <row r="30" spans="2:13">
      <c r="B30" s="88" t="s">
        <v>1983</v>
      </c>
      <c r="C30" s="85" t="s">
        <v>1984</v>
      </c>
      <c r="D30" s="98" t="s">
        <v>30</v>
      </c>
      <c r="E30" s="85"/>
      <c r="F30" s="98" t="s">
        <v>1042</v>
      </c>
      <c r="G30" s="98" t="s">
        <v>179</v>
      </c>
      <c r="H30" s="95">
        <v>0.26351199999999997</v>
      </c>
      <c r="I30" s="95">
        <v>0</v>
      </c>
      <c r="J30" s="95">
        <v>0</v>
      </c>
      <c r="K30" s="96">
        <v>4.9782393779883427E-6</v>
      </c>
      <c r="L30" s="96">
        <v>0</v>
      </c>
      <c r="M30" s="96">
        <v>0</v>
      </c>
    </row>
    <row r="31" spans="2:13">
      <c r="B31" s="88" t="s">
        <v>1985</v>
      </c>
      <c r="C31" s="85">
        <v>5522</v>
      </c>
      <c r="D31" s="98" t="s">
        <v>30</v>
      </c>
      <c r="E31" s="85"/>
      <c r="F31" s="98" t="s">
        <v>1042</v>
      </c>
      <c r="G31" s="98" t="s">
        <v>179</v>
      </c>
      <c r="H31" s="95">
        <v>246.96305000000001</v>
      </c>
      <c r="I31" s="95">
        <v>4.1237000000000004</v>
      </c>
      <c r="J31" s="95">
        <v>3.6988345999999998E-2</v>
      </c>
      <c r="K31" s="96">
        <v>1.8427509797125079E-5</v>
      </c>
      <c r="L31" s="96">
        <v>1.4332717763536866E-4</v>
      </c>
      <c r="M31" s="96">
        <v>1.4265232050227115E-6</v>
      </c>
    </row>
    <row r="32" spans="2:13">
      <c r="B32" s="88" t="s">
        <v>1986</v>
      </c>
      <c r="C32" s="85" t="s">
        <v>1987</v>
      </c>
      <c r="D32" s="98" t="s">
        <v>30</v>
      </c>
      <c r="E32" s="85"/>
      <c r="F32" s="98" t="s">
        <v>1042</v>
      </c>
      <c r="G32" s="98" t="s">
        <v>181</v>
      </c>
      <c r="H32" s="95">
        <v>2.3083299999999998</v>
      </c>
      <c r="I32" s="95">
        <v>44.707700000000003</v>
      </c>
      <c r="J32" s="95">
        <v>4.2087100000000001E-3</v>
      </c>
      <c r="K32" s="96">
        <v>6.7420000000000002E-5</v>
      </c>
      <c r="L32" s="96">
        <v>1.6308448228146033E-5</v>
      </c>
      <c r="M32" s="96">
        <v>1.6231659772543319E-7</v>
      </c>
    </row>
    <row r="33" spans="2:13">
      <c r="B33" s="88" t="s">
        <v>1988</v>
      </c>
      <c r="C33" s="85">
        <v>5771</v>
      </c>
      <c r="D33" s="98" t="s">
        <v>30</v>
      </c>
      <c r="E33" s="85"/>
      <c r="F33" s="98" t="s">
        <v>1042</v>
      </c>
      <c r="G33" s="98" t="s">
        <v>181</v>
      </c>
      <c r="H33" s="95">
        <v>3934.7514619999997</v>
      </c>
      <c r="I33" s="95">
        <v>105.7985</v>
      </c>
      <c r="J33" s="95">
        <v>16.977171512000002</v>
      </c>
      <c r="K33" s="96">
        <v>3.7859765238221549E-5</v>
      </c>
      <c r="L33" s="96">
        <v>6.5785317273893362E-2</v>
      </c>
      <c r="M33" s="96">
        <v>6.5475566594728281E-4</v>
      </c>
    </row>
    <row r="34" spans="2:13">
      <c r="B34" s="88" t="s">
        <v>1989</v>
      </c>
      <c r="C34" s="85" t="s">
        <v>1990</v>
      </c>
      <c r="D34" s="98" t="s">
        <v>30</v>
      </c>
      <c r="E34" s="85"/>
      <c r="F34" s="98" t="s">
        <v>1042</v>
      </c>
      <c r="G34" s="98" t="s">
        <v>179</v>
      </c>
      <c r="H34" s="95">
        <v>156.6986</v>
      </c>
      <c r="I34" s="95">
        <v>397.72309999999999</v>
      </c>
      <c r="J34" s="95">
        <v>2.2635587560000001</v>
      </c>
      <c r="K34" s="96">
        <v>4.3602438860069467E-5</v>
      </c>
      <c r="L34" s="96">
        <v>8.771127206101785E-3</v>
      </c>
      <c r="M34" s="96">
        <v>8.7298282852829974E-5</v>
      </c>
    </row>
    <row r="35" spans="2:13">
      <c r="B35" s="88" t="s">
        <v>1991</v>
      </c>
      <c r="C35" s="85" t="s">
        <v>1992</v>
      </c>
      <c r="D35" s="98" t="s">
        <v>30</v>
      </c>
      <c r="E35" s="85"/>
      <c r="F35" s="98" t="s">
        <v>940</v>
      </c>
      <c r="G35" s="98" t="s">
        <v>179</v>
      </c>
      <c r="H35" s="95">
        <v>96.777800000000013</v>
      </c>
      <c r="I35" s="95">
        <v>1E-4</v>
      </c>
      <c r="J35" s="95">
        <v>3.4799999999999999E-7</v>
      </c>
      <c r="K35" s="96">
        <v>3.3462696785391987E-6</v>
      </c>
      <c r="L35" s="96">
        <v>1.3484749444354255E-9</v>
      </c>
      <c r="M35" s="96">
        <v>1.3421256396485087E-11</v>
      </c>
    </row>
    <row r="36" spans="2:13">
      <c r="B36" s="88" t="s">
        <v>1993</v>
      </c>
      <c r="C36" s="85">
        <v>7021</v>
      </c>
      <c r="D36" s="98" t="s">
        <v>30</v>
      </c>
      <c r="E36" s="85"/>
      <c r="F36" s="98" t="s">
        <v>1042</v>
      </c>
      <c r="G36" s="98" t="s">
        <v>179</v>
      </c>
      <c r="H36" s="95">
        <v>301.78059999999999</v>
      </c>
      <c r="I36" s="95">
        <v>47.636899999999997</v>
      </c>
      <c r="J36" s="95">
        <v>0.52213240400000005</v>
      </c>
      <c r="K36" s="96">
        <v>1.524378928568634E-5</v>
      </c>
      <c r="L36" s="96">
        <v>2.023225472620216E-3</v>
      </c>
      <c r="M36" s="96">
        <v>2.013699099711821E-5</v>
      </c>
    </row>
    <row r="37" spans="2:13">
      <c r="B37" s="88" t="s">
        <v>1994</v>
      </c>
      <c r="C37" s="85" t="s">
        <v>1995</v>
      </c>
      <c r="D37" s="98" t="s">
        <v>30</v>
      </c>
      <c r="E37" s="85"/>
      <c r="F37" s="98" t="s">
        <v>1015</v>
      </c>
      <c r="G37" s="98" t="s">
        <v>179</v>
      </c>
      <c r="H37" s="95">
        <v>3.9951999999999996</v>
      </c>
      <c r="I37" s="95">
        <v>1E-4</v>
      </c>
      <c r="J37" s="95">
        <v>1.4000000000000001E-8</v>
      </c>
      <c r="K37" s="96">
        <v>1.5799353275271342E-7</v>
      </c>
      <c r="L37" s="96">
        <v>5.4248992017517126E-11</v>
      </c>
      <c r="M37" s="96">
        <v>5.3993560215744608E-13</v>
      </c>
    </row>
    <row r="38" spans="2:13">
      <c r="B38" s="88" t="s">
        <v>1996</v>
      </c>
      <c r="C38" s="85" t="s">
        <v>1997</v>
      </c>
      <c r="D38" s="98" t="s">
        <v>30</v>
      </c>
      <c r="E38" s="85"/>
      <c r="F38" s="98" t="s">
        <v>1042</v>
      </c>
      <c r="G38" s="98" t="s">
        <v>179</v>
      </c>
      <c r="H38" s="95">
        <v>1123.2184</v>
      </c>
      <c r="I38" s="95">
        <v>342.68880000000001</v>
      </c>
      <c r="J38" s="95">
        <v>13.98008976</v>
      </c>
      <c r="K38" s="96">
        <v>2.5540429087810238E-5</v>
      </c>
      <c r="L38" s="96">
        <v>5.4171841271029489E-2</v>
      </c>
      <c r="M38" s="96">
        <v>5.3916772734148187E-4</v>
      </c>
    </row>
    <row r="39" spans="2:13">
      <c r="B39" s="88" t="s">
        <v>1998</v>
      </c>
      <c r="C39" s="85">
        <v>7022</v>
      </c>
      <c r="D39" s="98" t="s">
        <v>30</v>
      </c>
      <c r="E39" s="85"/>
      <c r="F39" s="98" t="s">
        <v>1042</v>
      </c>
      <c r="G39" s="98" t="s">
        <v>179</v>
      </c>
      <c r="H39" s="95">
        <v>510.70580000000001</v>
      </c>
      <c r="I39" s="95">
        <v>5.5235000000000003</v>
      </c>
      <c r="J39" s="95">
        <v>0.102454486</v>
      </c>
      <c r="K39" s="96">
        <v>1.5475933333333332E-5</v>
      </c>
      <c r="L39" s="96">
        <v>3.9700375665520138E-4</v>
      </c>
      <c r="M39" s="96">
        <v>3.9513446137244018E-6</v>
      </c>
    </row>
    <row r="40" spans="2:13">
      <c r="B40" s="88" t="s">
        <v>1999</v>
      </c>
      <c r="C40" s="85">
        <v>4637</v>
      </c>
      <c r="D40" s="98" t="s">
        <v>30</v>
      </c>
      <c r="E40" s="85"/>
      <c r="F40" s="98" t="s">
        <v>1042</v>
      </c>
      <c r="G40" s="98" t="s">
        <v>182</v>
      </c>
      <c r="H40" s="95">
        <v>3724.5534000000002</v>
      </c>
      <c r="I40" s="95">
        <v>51.076500000000003</v>
      </c>
      <c r="J40" s="95">
        <v>9.0031634459999985</v>
      </c>
      <c r="K40" s="96">
        <v>2.9168348877176418E-5</v>
      </c>
      <c r="L40" s="96">
        <v>3.4886610136746848E-2</v>
      </c>
      <c r="M40" s="96">
        <v>3.4722346260985116E-4</v>
      </c>
    </row>
    <row r="41" spans="2:13">
      <c r="B41" s="88" t="s">
        <v>2000</v>
      </c>
      <c r="C41" s="85" t="s">
        <v>2001</v>
      </c>
      <c r="D41" s="98" t="s">
        <v>30</v>
      </c>
      <c r="E41" s="85"/>
      <c r="F41" s="98" t="s">
        <v>1056</v>
      </c>
      <c r="G41" s="98" t="s">
        <v>184</v>
      </c>
      <c r="H41" s="95">
        <v>24.291599999999999</v>
      </c>
      <c r="I41" s="95">
        <v>1E-4</v>
      </c>
      <c r="J41" s="95">
        <v>1.1999999999999998E-8</v>
      </c>
      <c r="K41" s="96">
        <v>2.6729718884940872E-8</v>
      </c>
      <c r="L41" s="96">
        <v>4.6499136015014666E-11</v>
      </c>
      <c r="M41" s="96">
        <v>4.6280194470638226E-13</v>
      </c>
    </row>
    <row r="42" spans="2:13">
      <c r="B42" s="88" t="s">
        <v>2002</v>
      </c>
      <c r="C42" s="85" t="s">
        <v>2003</v>
      </c>
      <c r="D42" s="98" t="s">
        <v>30</v>
      </c>
      <c r="E42" s="85"/>
      <c r="F42" s="98" t="s">
        <v>1042</v>
      </c>
      <c r="G42" s="98" t="s">
        <v>179</v>
      </c>
      <c r="H42" s="95">
        <v>28.558562000000002</v>
      </c>
      <c r="I42" s="95">
        <v>10551.775100000001</v>
      </c>
      <c r="J42" s="95">
        <v>10.944796806000001</v>
      </c>
      <c r="K42" s="96">
        <v>3.4283989641488099E-5</v>
      </c>
      <c r="L42" s="96">
        <v>4.2410299611574352E-2</v>
      </c>
      <c r="M42" s="96">
        <v>4.2210610385275024E-4</v>
      </c>
    </row>
    <row r="43" spans="2:13">
      <c r="B43" s="88" t="s">
        <v>2004</v>
      </c>
      <c r="C43" s="85" t="s">
        <v>2005</v>
      </c>
      <c r="D43" s="98" t="s">
        <v>30</v>
      </c>
      <c r="E43" s="85"/>
      <c r="F43" s="98" t="s">
        <v>1042</v>
      </c>
      <c r="G43" s="98" t="s">
        <v>181</v>
      </c>
      <c r="H43" s="95">
        <v>3928.1136119999996</v>
      </c>
      <c r="I43" s="95">
        <v>104.9843</v>
      </c>
      <c r="J43" s="95">
        <v>16.818099494000002</v>
      </c>
      <c r="K43" s="96">
        <v>7.0415532049749333E-5</v>
      </c>
      <c r="L43" s="96">
        <v>6.5168924657129632E-2</v>
      </c>
      <c r="M43" s="96">
        <v>6.4862076267405209E-4</v>
      </c>
    </row>
    <row r="44" spans="2:13">
      <c r="B44" s="88" t="s">
        <v>2006</v>
      </c>
      <c r="C44" s="85">
        <v>5691</v>
      </c>
      <c r="D44" s="98" t="s">
        <v>30</v>
      </c>
      <c r="E44" s="85"/>
      <c r="F44" s="98" t="s">
        <v>1042</v>
      </c>
      <c r="G44" s="98" t="s">
        <v>179</v>
      </c>
      <c r="H44" s="95">
        <v>3506.4577179999997</v>
      </c>
      <c r="I44" s="95">
        <v>102.3364</v>
      </c>
      <c r="J44" s="95">
        <v>13.033005588</v>
      </c>
      <c r="K44" s="96">
        <v>3.9916012845828366E-5</v>
      </c>
      <c r="L44" s="96">
        <v>5.0501958293404856E-2</v>
      </c>
      <c r="M44" s="96">
        <v>5.0264169429129564E-4</v>
      </c>
    </row>
    <row r="45" spans="2:13">
      <c r="B45" s="88" t="s">
        <v>2007</v>
      </c>
      <c r="C45" s="85">
        <v>6629</v>
      </c>
      <c r="D45" s="98" t="s">
        <v>30</v>
      </c>
      <c r="E45" s="85"/>
      <c r="F45" s="98" t="s">
        <v>1042</v>
      </c>
      <c r="G45" s="98" t="s">
        <v>182</v>
      </c>
      <c r="H45" s="95">
        <v>43.663982000000004</v>
      </c>
      <c r="I45" s="95">
        <v>9696.1769000000004</v>
      </c>
      <c r="J45" s="95">
        <v>20.036583774000004</v>
      </c>
      <c r="K45" s="96">
        <v>6.4401153392330395E-5</v>
      </c>
      <c r="L45" s="96">
        <v>7.7640319515288519E-2</v>
      </c>
      <c r="M45" s="96">
        <v>7.7274749465662898E-4</v>
      </c>
    </row>
    <row r="46" spans="2:13">
      <c r="B46" s="88" t="s">
        <v>2008</v>
      </c>
      <c r="C46" s="85">
        <v>3865</v>
      </c>
      <c r="D46" s="98" t="s">
        <v>30</v>
      </c>
      <c r="E46" s="85"/>
      <c r="F46" s="98" t="s">
        <v>1042</v>
      </c>
      <c r="G46" s="98" t="s">
        <v>179</v>
      </c>
      <c r="H46" s="95">
        <v>160.39179999999999</v>
      </c>
      <c r="I46" s="95">
        <v>438.62169999999998</v>
      </c>
      <c r="J46" s="95">
        <v>2.5551600879999996</v>
      </c>
      <c r="K46" s="96">
        <v>3.7086111163990296E-5</v>
      </c>
      <c r="L46" s="96">
        <v>9.9010613726707372E-3</v>
      </c>
      <c r="M46" s="96">
        <v>9.8544421480210905E-5</v>
      </c>
    </row>
    <row r="47" spans="2:13">
      <c r="B47" s="88" t="s">
        <v>2009</v>
      </c>
      <c r="C47" s="85">
        <v>7024</v>
      </c>
      <c r="D47" s="98" t="s">
        <v>30</v>
      </c>
      <c r="E47" s="85"/>
      <c r="F47" s="98" t="s">
        <v>1042</v>
      </c>
      <c r="G47" s="98" t="s">
        <v>179</v>
      </c>
      <c r="H47" s="95">
        <v>131.5454</v>
      </c>
      <c r="I47" s="95">
        <v>142.51750000000001</v>
      </c>
      <c r="J47" s="95">
        <v>0.68090998400000002</v>
      </c>
      <c r="K47" s="96">
        <v>1.5475929411764706E-5</v>
      </c>
      <c r="L47" s="96">
        <v>2.6384771633331224E-3</v>
      </c>
      <c r="M47" s="96">
        <v>2.6260538730432642E-5</v>
      </c>
    </row>
    <row r="48" spans="2:13">
      <c r="B48" s="88" t="s">
        <v>2010</v>
      </c>
      <c r="C48" s="85" t="s">
        <v>2011</v>
      </c>
      <c r="D48" s="98" t="s">
        <v>30</v>
      </c>
      <c r="E48" s="85"/>
      <c r="F48" s="98" t="s">
        <v>1042</v>
      </c>
      <c r="G48" s="98" t="s">
        <v>179</v>
      </c>
      <c r="H48" s="95">
        <v>0.8159820000000001</v>
      </c>
      <c r="I48" s="95">
        <v>132573.6067</v>
      </c>
      <c r="J48" s="95">
        <v>3.9290094739999999</v>
      </c>
      <c r="K48" s="96">
        <v>6.5856091580726348E-5</v>
      </c>
      <c r="L48" s="96">
        <v>1.5224628827983937E-2</v>
      </c>
      <c r="M48" s="96">
        <v>1.5152943544475002E-4</v>
      </c>
    </row>
    <row r="49" spans="2:13">
      <c r="B49" s="88" t="s">
        <v>2012</v>
      </c>
      <c r="C49" s="85">
        <v>4811</v>
      </c>
      <c r="D49" s="98" t="s">
        <v>30</v>
      </c>
      <c r="E49" s="85"/>
      <c r="F49" s="98" t="s">
        <v>1042</v>
      </c>
      <c r="G49" s="98" t="s">
        <v>179</v>
      </c>
      <c r="H49" s="95">
        <v>755.53279999999995</v>
      </c>
      <c r="I49" s="95">
        <v>168.63839999999999</v>
      </c>
      <c r="J49" s="95">
        <v>4.6275981219999993</v>
      </c>
      <c r="K49" s="96">
        <v>3.9004845803290112E-5</v>
      </c>
      <c r="L49" s="96">
        <v>1.7931609541475369E-2</v>
      </c>
      <c r="M49" s="96">
        <v>1.7847178418176686E-4</v>
      </c>
    </row>
    <row r="50" spans="2:13">
      <c r="B50" s="88" t="s">
        <v>2013</v>
      </c>
      <c r="C50" s="85">
        <v>5356</v>
      </c>
      <c r="D50" s="98" t="s">
        <v>30</v>
      </c>
      <c r="E50" s="85"/>
      <c r="F50" s="98" t="s">
        <v>1042</v>
      </c>
      <c r="G50" s="98" t="s">
        <v>179</v>
      </c>
      <c r="H50" s="95">
        <v>1004.2536</v>
      </c>
      <c r="I50" s="95">
        <v>311.1943</v>
      </c>
      <c r="J50" s="95">
        <v>11.350653614000001</v>
      </c>
      <c r="K50" s="96">
        <v>4.2377229689727474E-5</v>
      </c>
      <c r="L50" s="96">
        <v>4.3982965521391991E-2</v>
      </c>
      <c r="M50" s="96">
        <v>4.3775871385397724E-4</v>
      </c>
    </row>
    <row r="51" spans="2:13">
      <c r="B51" s="88" t="s">
        <v>2014</v>
      </c>
      <c r="C51" s="85" t="s">
        <v>2015</v>
      </c>
      <c r="D51" s="98" t="s">
        <v>30</v>
      </c>
      <c r="E51" s="85"/>
      <c r="F51" s="98" t="s">
        <v>1042</v>
      </c>
      <c r="G51" s="98" t="s">
        <v>179</v>
      </c>
      <c r="H51" s="95">
        <v>2311.1407859999999</v>
      </c>
      <c r="I51" s="95">
        <v>102.3425</v>
      </c>
      <c r="J51" s="95">
        <v>8.5906942659999999</v>
      </c>
      <c r="K51" s="96">
        <v>6.245474869710332E-5</v>
      </c>
      <c r="L51" s="96">
        <v>3.3288321761511717E-2</v>
      </c>
      <c r="M51" s="96">
        <v>3.3131583439023062E-4</v>
      </c>
    </row>
    <row r="52" spans="2:13">
      <c r="B52" s="88" t="s">
        <v>2016</v>
      </c>
      <c r="C52" s="85">
        <v>5511</v>
      </c>
      <c r="D52" s="98" t="s">
        <v>30</v>
      </c>
      <c r="E52" s="85"/>
      <c r="F52" s="98" t="s">
        <v>1126</v>
      </c>
      <c r="G52" s="98" t="s">
        <v>182</v>
      </c>
      <c r="H52" s="95">
        <v>2.1450499999999999</v>
      </c>
      <c r="I52" s="95">
        <v>1E-4</v>
      </c>
      <c r="J52" s="95">
        <v>1E-8</v>
      </c>
      <c r="K52" s="96">
        <v>2.2273469043610953E-5</v>
      </c>
      <c r="L52" s="96">
        <v>3.8749280012512231E-11</v>
      </c>
      <c r="M52" s="96">
        <v>3.856682872553186E-13</v>
      </c>
    </row>
    <row r="53" spans="2:13">
      <c r="B53" s="88" t="s">
        <v>2017</v>
      </c>
      <c r="C53" s="85" t="s">
        <v>2018</v>
      </c>
      <c r="D53" s="98" t="s">
        <v>30</v>
      </c>
      <c r="E53" s="85"/>
      <c r="F53" s="98" t="s">
        <v>998</v>
      </c>
      <c r="G53" s="98" t="s">
        <v>181</v>
      </c>
      <c r="H53" s="95">
        <v>600</v>
      </c>
      <c r="I53" s="95">
        <v>1E-4</v>
      </c>
      <c r="J53" s="95">
        <v>2.4460000000000004E-6</v>
      </c>
      <c r="K53" s="96">
        <v>9.9999999999999995E-8</v>
      </c>
      <c r="L53" s="96">
        <v>9.478073891060493E-9</v>
      </c>
      <c r="M53" s="96">
        <v>9.4334463062650954E-11</v>
      </c>
    </row>
    <row r="54" spans="2:13"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</row>
    <row r="55" spans="2:13">
      <c r="C55" s="1"/>
      <c r="D55" s="1"/>
      <c r="E55" s="1"/>
    </row>
    <row r="56" spans="2:13">
      <c r="C56" s="1"/>
      <c r="D56" s="1"/>
      <c r="E56" s="1"/>
    </row>
    <row r="57" spans="2:13">
      <c r="B57" s="100" t="s">
        <v>274</v>
      </c>
      <c r="C57" s="1"/>
      <c r="D57" s="1"/>
      <c r="E57" s="1"/>
    </row>
    <row r="58" spans="2:13">
      <c r="B58" s="100" t="s">
        <v>128</v>
      </c>
      <c r="C58" s="1"/>
      <c r="D58" s="1"/>
      <c r="E58" s="1"/>
    </row>
    <row r="59" spans="2:13">
      <c r="B59" s="100" t="s">
        <v>256</v>
      </c>
      <c r="C59" s="1"/>
      <c r="D59" s="1"/>
      <c r="E59" s="1"/>
    </row>
    <row r="60" spans="2:13">
      <c r="B60" s="100" t="s">
        <v>264</v>
      </c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G20:XFD23 A1:B1048576 C5:C1048576 D20:AE23 D24:XFD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1.85546875" style="1" bestFit="1" customWidth="1"/>
    <col min="8" max="8" width="8" style="1" bestFit="1" customWidth="1"/>
    <col min="9" max="9" width="11.4257812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195</v>
      </c>
      <c r="C1" s="79" t="s" vm="1">
        <v>275</v>
      </c>
    </row>
    <row r="2" spans="2:55">
      <c r="B2" s="57" t="s">
        <v>194</v>
      </c>
      <c r="C2" s="79" t="s">
        <v>276</v>
      </c>
    </row>
    <row r="3" spans="2:55">
      <c r="B3" s="57" t="s">
        <v>196</v>
      </c>
      <c r="C3" s="79" t="s">
        <v>277</v>
      </c>
    </row>
    <row r="4" spans="2:55">
      <c r="B4" s="57" t="s">
        <v>197</v>
      </c>
      <c r="C4" s="79">
        <v>17010</v>
      </c>
    </row>
    <row r="6" spans="2:55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55" ht="26.25" customHeight="1">
      <c r="B7" s="146" t="s">
        <v>112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55" s="3" customFormat="1" ht="78.75">
      <c r="B8" s="23" t="s">
        <v>132</v>
      </c>
      <c r="C8" s="31" t="s">
        <v>52</v>
      </c>
      <c r="D8" s="31" t="s">
        <v>117</v>
      </c>
      <c r="E8" s="31" t="s">
        <v>118</v>
      </c>
      <c r="F8" s="31" t="s">
        <v>258</v>
      </c>
      <c r="G8" s="31" t="s">
        <v>257</v>
      </c>
      <c r="H8" s="31" t="s">
        <v>126</v>
      </c>
      <c r="I8" s="31" t="s">
        <v>66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 t="s">
        <v>2019</v>
      </c>
      <c r="C11" s="81"/>
      <c r="D11" s="81"/>
      <c r="E11" s="81"/>
      <c r="F11" s="89"/>
      <c r="G11" s="91"/>
      <c r="H11" s="89">
        <v>683.67964790400015</v>
      </c>
      <c r="I11" s="81"/>
      <c r="J11" s="90">
        <v>1</v>
      </c>
      <c r="K11" s="90">
        <v>2.6367355883845502E-2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2" t="s">
        <v>2020</v>
      </c>
      <c r="C12" s="83"/>
      <c r="D12" s="83"/>
      <c r="E12" s="83"/>
      <c r="F12" s="92"/>
      <c r="G12" s="94"/>
      <c r="H12" s="92">
        <v>125.405229472</v>
      </c>
      <c r="I12" s="83"/>
      <c r="J12" s="93">
        <v>0.18342688692937215</v>
      </c>
      <c r="K12" s="93">
        <v>4.8364820063326449E-3</v>
      </c>
      <c r="V12" s="1"/>
    </row>
    <row r="13" spans="2:55">
      <c r="B13" s="103" t="s">
        <v>246</v>
      </c>
      <c r="C13" s="83"/>
      <c r="D13" s="83"/>
      <c r="E13" s="83"/>
      <c r="F13" s="92"/>
      <c r="G13" s="94"/>
      <c r="H13" s="92">
        <v>23.589861899999999</v>
      </c>
      <c r="I13" s="83"/>
      <c r="J13" s="93">
        <v>3.4504262299339943E-2</v>
      </c>
      <c r="K13" s="93">
        <v>9.0978616355624959E-4</v>
      </c>
      <c r="V13" s="1"/>
    </row>
    <row r="14" spans="2:55">
      <c r="B14" s="88" t="s">
        <v>2021</v>
      </c>
      <c r="C14" s="85">
        <v>5224</v>
      </c>
      <c r="D14" s="98" t="s">
        <v>179</v>
      </c>
      <c r="E14" s="108">
        <v>40801</v>
      </c>
      <c r="F14" s="95">
        <v>3316.4640079999999</v>
      </c>
      <c r="G14" s="97">
        <v>138.60149999999999</v>
      </c>
      <c r="H14" s="95">
        <v>16.695101306000002</v>
      </c>
      <c r="I14" s="96">
        <v>5.2477801335905244E-5</v>
      </c>
      <c r="J14" s="96">
        <v>2.4419479733210177E-2</v>
      </c>
      <c r="K14" s="96">
        <v>6.4387711262390537E-4</v>
      </c>
      <c r="V14" s="1"/>
    </row>
    <row r="15" spans="2:55">
      <c r="B15" s="88" t="s">
        <v>2022</v>
      </c>
      <c r="C15" s="85">
        <v>5041</v>
      </c>
      <c r="D15" s="98" t="s">
        <v>179</v>
      </c>
      <c r="E15" s="108">
        <v>37328</v>
      </c>
      <c r="F15" s="95">
        <v>634.89805200000001</v>
      </c>
      <c r="G15" s="97">
        <v>4.2752999999999997</v>
      </c>
      <c r="H15" s="95">
        <v>9.8586268000000005E-2</v>
      </c>
      <c r="I15" s="96">
        <v>1.142204454597373E-5</v>
      </c>
      <c r="J15" s="96">
        <v>1.4419950674594769E-4</v>
      </c>
      <c r="K15" s="96">
        <v>3.802159712645383E-6</v>
      </c>
      <c r="V15" s="1"/>
    </row>
    <row r="16" spans="2:55">
      <c r="B16" s="88" t="s">
        <v>2023</v>
      </c>
      <c r="C16" s="85">
        <v>5074</v>
      </c>
      <c r="D16" s="98" t="s">
        <v>179</v>
      </c>
      <c r="E16" s="108">
        <v>38929</v>
      </c>
      <c r="F16" s="95">
        <v>976.35419999999999</v>
      </c>
      <c r="G16" s="97">
        <v>38.592599999999997</v>
      </c>
      <c r="H16" s="95">
        <v>1.3685393080000001</v>
      </c>
      <c r="I16" s="96">
        <v>1.4099028048253924E-5</v>
      </c>
      <c r="J16" s="96">
        <v>2.0017259723843139E-3</v>
      </c>
      <c r="K16" s="96">
        <v>5.2780221095793901E-5</v>
      </c>
      <c r="V16" s="1"/>
    </row>
    <row r="17" spans="2:22">
      <c r="B17" s="88" t="s">
        <v>2024</v>
      </c>
      <c r="C17" s="85">
        <v>5277</v>
      </c>
      <c r="D17" s="98" t="s">
        <v>179</v>
      </c>
      <c r="E17" s="108">
        <v>42545</v>
      </c>
      <c r="F17" s="95">
        <v>594.78813200000002</v>
      </c>
      <c r="G17" s="97">
        <v>105.6622</v>
      </c>
      <c r="H17" s="95">
        <v>2.2825893320000001</v>
      </c>
      <c r="I17" s="96">
        <v>8.1000000000000004E-6</v>
      </c>
      <c r="J17" s="96">
        <v>3.3386825818171981E-3</v>
      </c>
      <c r="K17" s="96">
        <v>8.8032231817970188E-5</v>
      </c>
      <c r="V17" s="1"/>
    </row>
    <row r="18" spans="2:22">
      <c r="B18" s="88" t="s">
        <v>2025</v>
      </c>
      <c r="C18" s="85">
        <v>5123</v>
      </c>
      <c r="D18" s="98" t="s">
        <v>179</v>
      </c>
      <c r="E18" s="108">
        <v>40668</v>
      </c>
      <c r="F18" s="95">
        <v>584.75839400000007</v>
      </c>
      <c r="G18" s="97">
        <v>81.344300000000004</v>
      </c>
      <c r="H18" s="95">
        <v>1.7276248100000002</v>
      </c>
      <c r="I18" s="96">
        <v>2.8828828828828831E-6</v>
      </c>
      <c r="J18" s="96">
        <v>2.5269507660444315E-3</v>
      </c>
      <c r="K18" s="96">
        <v>6.6629010149249539E-5</v>
      </c>
      <c r="V18" s="1"/>
    </row>
    <row r="19" spans="2:22">
      <c r="B19" s="88" t="s">
        <v>2026</v>
      </c>
      <c r="C19" s="85">
        <v>5226</v>
      </c>
      <c r="D19" s="98" t="s">
        <v>180</v>
      </c>
      <c r="E19" s="108">
        <v>40941</v>
      </c>
      <c r="F19" s="95">
        <v>1603.7376939999999</v>
      </c>
      <c r="G19" s="97">
        <v>75.549800000000005</v>
      </c>
      <c r="H19" s="95">
        <v>1.2116206199999999</v>
      </c>
      <c r="I19" s="96">
        <v>2.5822221600000002E-5</v>
      </c>
      <c r="J19" s="96">
        <v>1.7722051895424148E-3</v>
      </c>
      <c r="K19" s="96">
        <v>4.672836493186272E-5</v>
      </c>
      <c r="V19" s="1"/>
    </row>
    <row r="20" spans="2:22">
      <c r="B20" s="88" t="s">
        <v>2027</v>
      </c>
      <c r="C20" s="85">
        <v>5260</v>
      </c>
      <c r="D20" s="98" t="s">
        <v>180</v>
      </c>
      <c r="E20" s="108">
        <v>42295</v>
      </c>
      <c r="F20" s="95">
        <v>247.20068599999999</v>
      </c>
      <c r="G20" s="97">
        <v>83.252300000000005</v>
      </c>
      <c r="H20" s="95">
        <v>0.20580025600000001</v>
      </c>
      <c r="I20" s="96">
        <v>2.5822221600000002E-5</v>
      </c>
      <c r="J20" s="96">
        <v>3.0101854959546458E-4</v>
      </c>
      <c r="K20" s="96">
        <v>7.9370632248226115E-6</v>
      </c>
      <c r="V20" s="1"/>
    </row>
    <row r="21" spans="2:22">
      <c r="B21" s="84"/>
      <c r="C21" s="85"/>
      <c r="D21" s="85"/>
      <c r="E21" s="85"/>
      <c r="F21" s="95"/>
      <c r="G21" s="97"/>
      <c r="H21" s="85"/>
      <c r="I21" s="85"/>
      <c r="J21" s="96"/>
      <c r="K21" s="85"/>
      <c r="V21" s="1"/>
    </row>
    <row r="22" spans="2:22" ht="16.5" customHeight="1">
      <c r="B22" s="103" t="s">
        <v>249</v>
      </c>
      <c r="C22" s="85"/>
      <c r="D22" s="85"/>
      <c r="E22" s="124"/>
      <c r="F22" s="125"/>
      <c r="G22" s="126"/>
      <c r="H22" s="125">
        <v>6.0038893739999999</v>
      </c>
      <c r="I22" s="124"/>
      <c r="J22" s="127">
        <v>8.7817289755611448E-3</v>
      </c>
      <c r="K22" s="127">
        <v>2.315509731740987E-4</v>
      </c>
      <c r="V22" s="1"/>
    </row>
    <row r="23" spans="2:22" ht="16.5" customHeight="1">
      <c r="B23" s="88" t="s">
        <v>2028</v>
      </c>
      <c r="C23" s="85">
        <v>5265</v>
      </c>
      <c r="D23" s="98" t="s">
        <v>180</v>
      </c>
      <c r="E23" s="108">
        <v>42185</v>
      </c>
      <c r="F23" s="95">
        <v>5847.3157979999996</v>
      </c>
      <c r="G23" s="97">
        <v>102.6777</v>
      </c>
      <c r="H23" s="95">
        <v>6.0038893739999999</v>
      </c>
      <c r="I23" s="96">
        <v>1.2325581395348838E-5</v>
      </c>
      <c r="J23" s="96">
        <v>8.7817289755611448E-3</v>
      </c>
      <c r="K23" s="96">
        <v>2.315509731740987E-4</v>
      </c>
      <c r="V23" s="1"/>
    </row>
    <row r="24" spans="2:22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V24" s="1"/>
    </row>
    <row r="25" spans="2:22">
      <c r="B25" s="103" t="s">
        <v>250</v>
      </c>
      <c r="C25" s="83"/>
      <c r="D25" s="83"/>
      <c r="E25" s="83"/>
      <c r="F25" s="92"/>
      <c r="G25" s="94"/>
      <c r="H25" s="92">
        <v>95.811478198000017</v>
      </c>
      <c r="I25" s="83"/>
      <c r="J25" s="93">
        <v>0.14014089565447108</v>
      </c>
      <c r="K25" s="93">
        <v>3.6951448696022969E-3</v>
      </c>
      <c r="V25" s="1"/>
    </row>
    <row r="26" spans="2:22">
      <c r="B26" s="88" t="s">
        <v>2029</v>
      </c>
      <c r="C26" s="85">
        <v>5271</v>
      </c>
      <c r="D26" s="98" t="s">
        <v>179</v>
      </c>
      <c r="E26" s="108">
        <v>42368</v>
      </c>
      <c r="F26" s="95">
        <v>2111.0621139999998</v>
      </c>
      <c r="G26" s="97">
        <v>91.789100000000005</v>
      </c>
      <c r="H26" s="95">
        <v>7.037816888</v>
      </c>
      <c r="I26" s="96">
        <v>3.6516424751718871E-5</v>
      </c>
      <c r="J26" s="96">
        <v>1.0294027194719457E-2</v>
      </c>
      <c r="K26" s="96">
        <v>2.7142627852115163E-4</v>
      </c>
      <c r="V26" s="1"/>
    </row>
    <row r="27" spans="2:22">
      <c r="B27" s="88" t="s">
        <v>2030</v>
      </c>
      <c r="C27" s="85">
        <v>5272</v>
      </c>
      <c r="D27" s="98" t="s">
        <v>179</v>
      </c>
      <c r="E27" s="108">
        <v>42572</v>
      </c>
      <c r="F27" s="95">
        <v>1590.0549179999998</v>
      </c>
      <c r="G27" s="97">
        <v>98.234099999999998</v>
      </c>
      <c r="H27" s="95">
        <v>5.6730973340000004</v>
      </c>
      <c r="I27" s="96">
        <v>4.3090909090909094E-6</v>
      </c>
      <c r="J27" s="96">
        <v>8.2978882747093211E-3</v>
      </c>
      <c r="K27" s="96">
        <v>2.1879337322364945E-4</v>
      </c>
      <c r="V27" s="1"/>
    </row>
    <row r="28" spans="2:22">
      <c r="B28" s="88" t="s">
        <v>2031</v>
      </c>
      <c r="C28" s="85">
        <v>5084</v>
      </c>
      <c r="D28" s="98" t="s">
        <v>179</v>
      </c>
      <c r="E28" s="108">
        <v>39457</v>
      </c>
      <c r="F28" s="95">
        <v>1055.031076</v>
      </c>
      <c r="G28" s="97">
        <v>43.633800000000001</v>
      </c>
      <c r="H28" s="95">
        <v>1.6719917439999998</v>
      </c>
      <c r="I28" s="96">
        <v>2.5590377074795838E-6</v>
      </c>
      <c r="J28" s="96">
        <v>2.445577763102837E-3</v>
      </c>
      <c r="K28" s="96">
        <v>6.4483419221351304E-5</v>
      </c>
      <c r="V28" s="1"/>
    </row>
    <row r="29" spans="2:22">
      <c r="B29" s="88" t="s">
        <v>2032</v>
      </c>
      <c r="C29" s="85">
        <v>5099</v>
      </c>
      <c r="D29" s="98" t="s">
        <v>179</v>
      </c>
      <c r="E29" s="108">
        <v>39758</v>
      </c>
      <c r="F29" s="95">
        <v>1015.70644</v>
      </c>
      <c r="G29" s="97">
        <v>79.2393</v>
      </c>
      <c r="H29" s="95">
        <v>2.9231740640000003</v>
      </c>
      <c r="I29" s="96">
        <v>1.2424112790919931E-5</v>
      </c>
      <c r="J29" s="96">
        <v>4.2756487968623313E-3</v>
      </c>
      <c r="K29" s="96">
        <v>1.1273755346120493E-4</v>
      </c>
      <c r="V29" s="1"/>
    </row>
    <row r="30" spans="2:22">
      <c r="B30" s="88" t="s">
        <v>2033</v>
      </c>
      <c r="C30" s="85">
        <v>5228</v>
      </c>
      <c r="D30" s="98" t="s">
        <v>179</v>
      </c>
      <c r="E30" s="108">
        <v>41086</v>
      </c>
      <c r="F30" s="95">
        <v>2604.0000199999999</v>
      </c>
      <c r="G30" s="97">
        <v>114.514</v>
      </c>
      <c r="H30" s="95">
        <v>10.830422722</v>
      </c>
      <c r="I30" s="96">
        <v>1.0566037735849058E-5</v>
      </c>
      <c r="J30" s="96">
        <v>1.584137067002581E-2</v>
      </c>
      <c r="K30" s="96">
        <v>4.1769505814448255E-4</v>
      </c>
      <c r="V30" s="1"/>
    </row>
    <row r="31" spans="2:22">
      <c r="B31" s="88" t="s">
        <v>2034</v>
      </c>
      <c r="C31" s="85" t="s">
        <v>2035</v>
      </c>
      <c r="D31" s="98" t="s">
        <v>179</v>
      </c>
      <c r="E31" s="108">
        <v>41508</v>
      </c>
      <c r="F31" s="95">
        <v>770</v>
      </c>
      <c r="G31" s="97">
        <v>50.206099999999999</v>
      </c>
      <c r="H31" s="95">
        <v>1.4040838740000001</v>
      </c>
      <c r="I31" s="96">
        <v>2.5587881579284051E-5</v>
      </c>
      <c r="J31" s="96">
        <v>2.053716061761658E-3</v>
      </c>
      <c r="K31" s="96">
        <v>5.4151062284839264E-5</v>
      </c>
      <c r="V31" s="1"/>
    </row>
    <row r="32" spans="2:22">
      <c r="B32" s="88" t="s">
        <v>2036</v>
      </c>
      <c r="C32" s="85">
        <v>5323</v>
      </c>
      <c r="D32" s="98" t="s">
        <v>180</v>
      </c>
      <c r="E32" s="108">
        <v>43191</v>
      </c>
      <c r="F32" s="95">
        <v>0.24753400000000003</v>
      </c>
      <c r="G32" s="97">
        <v>1565464</v>
      </c>
      <c r="H32" s="95">
        <v>3.8750580439999993</v>
      </c>
      <c r="I32" s="96">
        <v>3.1301586250000006E-5</v>
      </c>
      <c r="J32" s="96">
        <v>5.6679441254102111E-3</v>
      </c>
      <c r="K32" s="96">
        <v>1.4944869988444247E-4</v>
      </c>
      <c r="V32" s="1"/>
    </row>
    <row r="33" spans="2:22">
      <c r="B33" s="88" t="s">
        <v>2037</v>
      </c>
      <c r="C33" s="85">
        <v>5322</v>
      </c>
      <c r="D33" s="98" t="s">
        <v>181</v>
      </c>
      <c r="E33" s="108">
        <v>43191</v>
      </c>
      <c r="F33" s="95">
        <v>1314.242618</v>
      </c>
      <c r="G33" s="97">
        <v>105.372</v>
      </c>
      <c r="H33" s="95">
        <v>5.6476696999999998</v>
      </c>
      <c r="I33" s="96">
        <v>1.4616045872000001E-5</v>
      </c>
      <c r="J33" s="96">
        <v>8.2606959521384273E-3</v>
      </c>
      <c r="K33" s="96">
        <v>2.178127100182759E-4</v>
      </c>
      <c r="V33" s="1"/>
    </row>
    <row r="34" spans="2:22">
      <c r="B34" s="88" t="s">
        <v>2038</v>
      </c>
      <c r="C34" s="85">
        <v>5259</v>
      </c>
      <c r="D34" s="98" t="s">
        <v>180</v>
      </c>
      <c r="E34" s="108">
        <v>42094</v>
      </c>
      <c r="F34" s="95">
        <v>5890.1276020000005</v>
      </c>
      <c r="G34" s="97">
        <v>103.021</v>
      </c>
      <c r="H34" s="95">
        <v>6.0680683580000006</v>
      </c>
      <c r="I34" s="96">
        <v>9.9901401599999977E-6</v>
      </c>
      <c r="J34" s="96">
        <v>8.8756018650010433E-3</v>
      </c>
      <c r="K34" s="96">
        <v>2.3402615305780539E-4</v>
      </c>
      <c r="V34" s="1"/>
    </row>
    <row r="35" spans="2:22">
      <c r="B35" s="88" t="s">
        <v>2039</v>
      </c>
      <c r="C35" s="85">
        <v>5279</v>
      </c>
      <c r="D35" s="98" t="s">
        <v>180</v>
      </c>
      <c r="E35" s="108">
        <v>42589</v>
      </c>
      <c r="F35" s="95">
        <v>5668.8458600000004</v>
      </c>
      <c r="G35" s="97">
        <v>103.664</v>
      </c>
      <c r="H35" s="95">
        <v>5.8765523719999999</v>
      </c>
      <c r="I35" s="96">
        <v>1.2780898671758254E-5</v>
      </c>
      <c r="J35" s="96">
        <v>8.5954765364394236E-3</v>
      </c>
      <c r="K35" s="96">
        <v>2.2663998882754201E-4</v>
      </c>
      <c r="V35" s="1"/>
    </row>
    <row r="36" spans="2:22">
      <c r="B36" s="88" t="s">
        <v>2040</v>
      </c>
      <c r="C36" s="85">
        <v>5067</v>
      </c>
      <c r="D36" s="98" t="s">
        <v>179</v>
      </c>
      <c r="E36" s="108">
        <v>38372</v>
      </c>
      <c r="F36" s="95">
        <v>1003.0657380000001</v>
      </c>
      <c r="G36" s="97">
        <v>49.491199999999999</v>
      </c>
      <c r="H36" s="95">
        <v>1.8030311079999999</v>
      </c>
      <c r="I36" s="96">
        <v>2.5293129302090295E-5</v>
      </c>
      <c r="J36" s="96">
        <v>2.637245548448994E-3</v>
      </c>
      <c r="K36" s="96">
        <v>6.9537191929041936E-5</v>
      </c>
      <c r="V36" s="1"/>
    </row>
    <row r="37" spans="2:22">
      <c r="B37" s="88" t="s">
        <v>2041</v>
      </c>
      <c r="C37" s="85">
        <v>5081</v>
      </c>
      <c r="D37" s="98" t="s">
        <v>179</v>
      </c>
      <c r="E37" s="108">
        <v>39379</v>
      </c>
      <c r="F37" s="95">
        <v>3647.0135999999998</v>
      </c>
      <c r="G37" s="97">
        <v>47.127400000000002</v>
      </c>
      <c r="H37" s="95">
        <v>6.2424734420000005</v>
      </c>
      <c r="I37" s="96">
        <v>3.0000000000000001E-5</v>
      </c>
      <c r="J37" s="96">
        <v>9.1306995332359909E-3</v>
      </c>
      <c r="K37" s="96">
        <v>2.4075240406129538E-4</v>
      </c>
      <c r="V37" s="1"/>
    </row>
    <row r="38" spans="2:22">
      <c r="B38" s="88" t="s">
        <v>2042</v>
      </c>
      <c r="C38" s="85">
        <v>5078</v>
      </c>
      <c r="D38" s="98" t="s">
        <v>179</v>
      </c>
      <c r="E38" s="108">
        <v>39079</v>
      </c>
      <c r="F38" s="95">
        <v>2984.9178220000003</v>
      </c>
      <c r="G38" s="97">
        <v>50.954000000000001</v>
      </c>
      <c r="H38" s="95">
        <v>5.5240360219999989</v>
      </c>
      <c r="I38" s="96">
        <v>3.4156903765690381E-5</v>
      </c>
      <c r="J38" s="96">
        <v>8.0798602663329014E-3</v>
      </c>
      <c r="K38" s="96">
        <v>2.130445511341423E-4</v>
      </c>
    </row>
    <row r="39" spans="2:22">
      <c r="B39" s="88" t="s">
        <v>2043</v>
      </c>
      <c r="C39" s="85">
        <v>5289</v>
      </c>
      <c r="D39" s="98" t="s">
        <v>179</v>
      </c>
      <c r="E39" s="108">
        <v>42747</v>
      </c>
      <c r="F39" s="95">
        <v>655.55207200000007</v>
      </c>
      <c r="G39" s="97">
        <v>116.6431</v>
      </c>
      <c r="H39" s="95">
        <v>2.7772315360000004</v>
      </c>
      <c r="I39" s="96">
        <v>1.8047619047619049E-5</v>
      </c>
      <c r="J39" s="96">
        <v>4.0621825507228928E-3</v>
      </c>
      <c r="K39" s="96">
        <v>1.0710901298005779E-4</v>
      </c>
    </row>
    <row r="40" spans="2:22">
      <c r="B40" s="88" t="s">
        <v>2044</v>
      </c>
      <c r="C40" s="85">
        <v>5230</v>
      </c>
      <c r="D40" s="98" t="s">
        <v>179</v>
      </c>
      <c r="E40" s="108">
        <v>40372</v>
      </c>
      <c r="F40" s="95">
        <v>2445.3821239999997</v>
      </c>
      <c r="G40" s="97">
        <v>98.980999999999995</v>
      </c>
      <c r="H40" s="95">
        <v>8.7911240859999999</v>
      </c>
      <c r="I40" s="96">
        <v>2.6432926829268295E-5</v>
      </c>
      <c r="J40" s="96">
        <v>1.2858542905221041E-2</v>
      </c>
      <c r="K40" s="96">
        <v>3.3904577692965983E-4</v>
      </c>
    </row>
    <row r="41" spans="2:22">
      <c r="B41" s="88" t="s">
        <v>2045</v>
      </c>
      <c r="C41" s="85">
        <v>5049</v>
      </c>
      <c r="D41" s="98" t="s">
        <v>179</v>
      </c>
      <c r="E41" s="108">
        <v>38721</v>
      </c>
      <c r="F41" s="95">
        <v>955.59405199999992</v>
      </c>
      <c r="G41" s="97">
        <v>0.3528</v>
      </c>
      <c r="H41" s="95">
        <v>1.2244692E-2</v>
      </c>
      <c r="I41" s="96">
        <v>1.6352427517865027E-5</v>
      </c>
      <c r="J41" s="96">
        <v>1.7909984650763446E-5</v>
      </c>
      <c r="K41" s="96">
        <v>4.7223893916089016E-7</v>
      </c>
    </row>
    <row r="42" spans="2:22">
      <c r="B42" s="88" t="s">
        <v>2046</v>
      </c>
      <c r="C42" s="85">
        <v>5256</v>
      </c>
      <c r="D42" s="98" t="s">
        <v>179</v>
      </c>
      <c r="E42" s="108">
        <v>41638</v>
      </c>
      <c r="F42" s="95">
        <v>2225.7525600000004</v>
      </c>
      <c r="G42" s="97">
        <v>118.9554</v>
      </c>
      <c r="H42" s="95">
        <v>9.6162751879999995</v>
      </c>
      <c r="I42" s="96">
        <v>9.5363984815402585E-6</v>
      </c>
      <c r="J42" s="96">
        <v>1.4065469430721277E-2</v>
      </c>
      <c r="K42" s="96">
        <v>3.708692381531777E-4</v>
      </c>
    </row>
    <row r="43" spans="2:22">
      <c r="B43" s="88" t="s">
        <v>2047</v>
      </c>
      <c r="C43" s="85">
        <v>5310</v>
      </c>
      <c r="D43" s="98" t="s">
        <v>179</v>
      </c>
      <c r="E43" s="108">
        <v>43116</v>
      </c>
      <c r="F43" s="95">
        <v>589.01934400000005</v>
      </c>
      <c r="G43" s="97">
        <v>98.396299999999997</v>
      </c>
      <c r="H43" s="95">
        <v>2.1050100139999999</v>
      </c>
      <c r="I43" s="96">
        <v>8.4989472975168121E-6</v>
      </c>
      <c r="J43" s="96">
        <v>3.0789420461080886E-3</v>
      </c>
      <c r="K43" s="96">
        <v>8.1183560675467424E-5</v>
      </c>
    </row>
    <row r="44" spans="2:22">
      <c r="B44" s="88" t="s">
        <v>2048</v>
      </c>
      <c r="C44" s="85">
        <v>5300</v>
      </c>
      <c r="D44" s="98" t="s">
        <v>179</v>
      </c>
      <c r="E44" s="108">
        <v>42936</v>
      </c>
      <c r="F44" s="95">
        <v>410.68990600000006</v>
      </c>
      <c r="G44" s="97">
        <v>107.72929999999999</v>
      </c>
      <c r="H44" s="95">
        <v>1.6069179619999998</v>
      </c>
      <c r="I44" s="96">
        <v>4.3090909090909094E-7</v>
      </c>
      <c r="J44" s="96">
        <v>2.3503960764759192E-3</v>
      </c>
      <c r="K44" s="96">
        <v>6.1973729816434714E-5</v>
      </c>
    </row>
    <row r="45" spans="2:22">
      <c r="B45" s="88" t="s">
        <v>2049</v>
      </c>
      <c r="C45" s="85">
        <v>5094</v>
      </c>
      <c r="D45" s="98" t="s">
        <v>179</v>
      </c>
      <c r="E45" s="108">
        <v>39716</v>
      </c>
      <c r="F45" s="95">
        <v>817.4778</v>
      </c>
      <c r="G45" s="97">
        <v>17.5793</v>
      </c>
      <c r="H45" s="95">
        <v>0.52194336600000002</v>
      </c>
      <c r="I45" s="96">
        <v>5.551014432637525E-6</v>
      </c>
      <c r="J45" s="96">
        <v>7.6343265095012668E-4</v>
      </c>
      <c r="K45" s="96">
        <v>2.0129700400949589E-5</v>
      </c>
    </row>
    <row r="46" spans="2:22">
      <c r="B46" s="88" t="s">
        <v>2050</v>
      </c>
      <c r="C46" s="85">
        <v>5221</v>
      </c>
      <c r="D46" s="98" t="s">
        <v>179</v>
      </c>
      <c r="E46" s="108">
        <v>41753</v>
      </c>
      <c r="F46" s="95">
        <v>647.5</v>
      </c>
      <c r="G46" s="97">
        <v>182.58420000000001</v>
      </c>
      <c r="H46" s="95">
        <v>4.2938691520000001</v>
      </c>
      <c r="I46" s="96">
        <v>9.1228020739404864E-6</v>
      </c>
      <c r="J46" s="96">
        <v>6.2805279711981863E-3</v>
      </c>
      <c r="K46" s="96">
        <v>1.6560091615502873E-4</v>
      </c>
    </row>
    <row r="47" spans="2:22">
      <c r="B47" s="88" t="s">
        <v>2051</v>
      </c>
      <c r="C47" s="85">
        <v>5261</v>
      </c>
      <c r="D47" s="98" t="s">
        <v>179</v>
      </c>
      <c r="E47" s="108">
        <v>42037</v>
      </c>
      <c r="F47" s="95">
        <v>557.2346</v>
      </c>
      <c r="G47" s="97">
        <v>74.578999999999994</v>
      </c>
      <c r="H47" s="95">
        <v>1.5093865300000002</v>
      </c>
      <c r="I47" s="96">
        <v>2.8000000000000003E-5</v>
      </c>
      <c r="J47" s="96">
        <v>2.207739450234363E-3</v>
      </c>
      <c r="K47" s="96">
        <v>5.8212251783134866E-5</v>
      </c>
    </row>
    <row r="48" spans="2:22">
      <c r="B48" s="84"/>
      <c r="C48" s="85"/>
      <c r="D48" s="85"/>
      <c r="E48" s="85"/>
      <c r="F48" s="95"/>
      <c r="G48" s="97"/>
      <c r="H48" s="85"/>
      <c r="I48" s="85"/>
      <c r="J48" s="96"/>
      <c r="K48" s="85"/>
    </row>
    <row r="49" spans="2:11">
      <c r="B49" s="82" t="s">
        <v>2052</v>
      </c>
      <c r="C49" s="83"/>
      <c r="D49" s="83"/>
      <c r="E49" s="83"/>
      <c r="F49" s="92"/>
      <c r="G49" s="94"/>
      <c r="H49" s="92">
        <v>558.27441843200006</v>
      </c>
      <c r="I49" s="83"/>
      <c r="J49" s="93">
        <v>0.81657311307062774</v>
      </c>
      <c r="K49" s="93">
        <v>2.1530873877512853E-2</v>
      </c>
    </row>
    <row r="50" spans="2:11">
      <c r="B50" s="103" t="s">
        <v>246</v>
      </c>
      <c r="C50" s="83"/>
      <c r="D50" s="83"/>
      <c r="E50" s="83"/>
      <c r="F50" s="92"/>
      <c r="G50" s="94"/>
      <c r="H50" s="92">
        <v>25.076823814000001</v>
      </c>
      <c r="I50" s="83"/>
      <c r="J50" s="93">
        <v>3.6679201861397517E-2</v>
      </c>
      <c r="K50" s="93">
        <v>9.6713356901487668E-4</v>
      </c>
    </row>
    <row r="51" spans="2:11">
      <c r="B51" s="88" t="s">
        <v>2053</v>
      </c>
      <c r="C51" s="85">
        <v>5295</v>
      </c>
      <c r="D51" s="98" t="s">
        <v>179</v>
      </c>
      <c r="E51" s="108">
        <v>43003</v>
      </c>
      <c r="F51" s="95">
        <v>825.17490399999997</v>
      </c>
      <c r="G51" s="97">
        <v>98.464699999999993</v>
      </c>
      <c r="H51" s="95">
        <v>2.9510217700000001</v>
      </c>
      <c r="I51" s="96">
        <v>2.4073860588076765E-6</v>
      </c>
      <c r="J51" s="96">
        <v>4.3163808942494252E-3</v>
      </c>
      <c r="K51" s="96">
        <v>1.1381155116890588E-4</v>
      </c>
    </row>
    <row r="52" spans="2:11">
      <c r="B52" s="88" t="s">
        <v>2054</v>
      </c>
      <c r="C52" s="85" t="s">
        <v>2055</v>
      </c>
      <c r="D52" s="98" t="s">
        <v>179</v>
      </c>
      <c r="E52" s="108">
        <v>41696</v>
      </c>
      <c r="F52" s="95">
        <v>215.34279999999998</v>
      </c>
      <c r="G52" s="97">
        <v>125.7129</v>
      </c>
      <c r="H52" s="95">
        <v>0.98323208000000006</v>
      </c>
      <c r="I52" s="96">
        <v>8.3056478405315619E-6</v>
      </c>
      <c r="J52" s="96">
        <v>1.438147358948532E-3</v>
      </c>
      <c r="K52" s="96">
        <v>3.7920143226808441E-5</v>
      </c>
    </row>
    <row r="53" spans="2:11">
      <c r="B53" s="88" t="s">
        <v>2056</v>
      </c>
      <c r="C53" s="85">
        <v>5086</v>
      </c>
      <c r="D53" s="98" t="s">
        <v>179</v>
      </c>
      <c r="E53" s="108">
        <v>39531</v>
      </c>
      <c r="F53" s="95">
        <v>364.54567799999995</v>
      </c>
      <c r="G53" s="97">
        <v>43.177599999999998</v>
      </c>
      <c r="H53" s="95">
        <v>0.57168433200000002</v>
      </c>
      <c r="I53" s="96">
        <v>4.9599999999999999E-6</v>
      </c>
      <c r="J53" s="96">
        <v>8.3618743625417076E-4</v>
      </c>
      <c r="K53" s="96">
        <v>2.2048051717314096E-5</v>
      </c>
    </row>
    <row r="54" spans="2:11">
      <c r="B54" s="88" t="s">
        <v>2057</v>
      </c>
      <c r="C54" s="85">
        <v>5122</v>
      </c>
      <c r="D54" s="98" t="s">
        <v>179</v>
      </c>
      <c r="E54" s="108">
        <v>40653</v>
      </c>
      <c r="F54" s="95">
        <v>437.5</v>
      </c>
      <c r="G54" s="97">
        <v>120.97709999999999</v>
      </c>
      <c r="H54" s="95">
        <v>1.9223261180000002</v>
      </c>
      <c r="I54" s="96">
        <v>6.755843804891231E-6</v>
      </c>
      <c r="J54" s="96">
        <v>2.811735180202302E-3</v>
      </c>
      <c r="K54" s="96">
        <v>7.4138022147522559E-5</v>
      </c>
    </row>
    <row r="55" spans="2:11">
      <c r="B55" s="88" t="s">
        <v>2058</v>
      </c>
      <c r="C55" s="85">
        <v>4024</v>
      </c>
      <c r="D55" s="98" t="s">
        <v>181</v>
      </c>
      <c r="E55" s="108">
        <v>39223</v>
      </c>
      <c r="F55" s="95">
        <v>240.410098</v>
      </c>
      <c r="G55" s="97">
        <v>12.6107</v>
      </c>
      <c r="H55" s="95">
        <v>0.12364040400000001</v>
      </c>
      <c r="I55" s="96">
        <v>4.5401274053074765E-6</v>
      </c>
      <c r="J55" s="96">
        <v>1.808455237464684E-4</v>
      </c>
      <c r="K55" s="96">
        <v>4.7684182846235651E-6</v>
      </c>
    </row>
    <row r="56" spans="2:11">
      <c r="B56" s="88" t="s">
        <v>2059</v>
      </c>
      <c r="C56" s="85">
        <v>5327</v>
      </c>
      <c r="D56" s="98" t="s">
        <v>179</v>
      </c>
      <c r="E56" s="108">
        <v>43348</v>
      </c>
      <c r="F56" s="95">
        <v>242.35248199999998</v>
      </c>
      <c r="G56" s="97">
        <v>98.825400000000002</v>
      </c>
      <c r="H56" s="95">
        <v>0.86988510200000002</v>
      </c>
      <c r="I56" s="96">
        <v>4.4673248516017331E-6</v>
      </c>
      <c r="J56" s="96">
        <v>1.2723577550785104E-3</v>
      </c>
      <c r="K56" s="96">
        <v>3.3548709739725817E-5</v>
      </c>
    </row>
    <row r="57" spans="2:11">
      <c r="B57" s="88" t="s">
        <v>2060</v>
      </c>
      <c r="C57" s="85">
        <v>5288</v>
      </c>
      <c r="D57" s="98" t="s">
        <v>179</v>
      </c>
      <c r="E57" s="108">
        <v>42768</v>
      </c>
      <c r="F57" s="95">
        <v>1546.5194860000001</v>
      </c>
      <c r="G57" s="97">
        <v>115.0979</v>
      </c>
      <c r="H57" s="95">
        <v>6.4650015919999992</v>
      </c>
      <c r="I57" s="96">
        <v>6.4739803535622634E-6</v>
      </c>
      <c r="J57" s="96">
        <v>9.4561855275642082E-3</v>
      </c>
      <c r="K57" s="96">
        <v>2.4933460910895477E-4</v>
      </c>
    </row>
    <row r="58" spans="2:11">
      <c r="B58" s="88" t="s">
        <v>2061</v>
      </c>
      <c r="C58" s="85">
        <v>5063</v>
      </c>
      <c r="D58" s="98" t="s">
        <v>179</v>
      </c>
      <c r="E58" s="108">
        <v>39283</v>
      </c>
      <c r="F58" s="95">
        <v>1000</v>
      </c>
      <c r="G58" s="97">
        <v>21.266500000000001</v>
      </c>
      <c r="H58" s="95">
        <v>0.77239928000000002</v>
      </c>
      <c r="I58" s="96">
        <v>1.4499898500710495E-5</v>
      </c>
      <c r="J58" s="96">
        <v>1.1297678413683854E-3</v>
      </c>
      <c r="K58" s="96">
        <v>2.9788990739484129E-5</v>
      </c>
    </row>
    <row r="59" spans="2:11">
      <c r="B59" s="88" t="s">
        <v>2062</v>
      </c>
      <c r="C59" s="85">
        <v>5333</v>
      </c>
      <c r="D59" s="98" t="s">
        <v>179</v>
      </c>
      <c r="E59" s="108">
        <v>43340</v>
      </c>
      <c r="F59" s="95">
        <v>231.62065200000001</v>
      </c>
      <c r="G59" s="97">
        <v>97.881900000000002</v>
      </c>
      <c r="H59" s="95">
        <v>0.82342776799999995</v>
      </c>
      <c r="I59" s="96">
        <v>1.8899364003800961E-5</v>
      </c>
      <c r="J59" s="96">
        <v>1.2044058507876233E-3</v>
      </c>
      <c r="K59" s="96">
        <v>3.1756997696302987E-5</v>
      </c>
    </row>
    <row r="60" spans="2:11">
      <c r="B60" s="88" t="s">
        <v>2063</v>
      </c>
      <c r="C60" s="85">
        <v>5275</v>
      </c>
      <c r="D60" s="98" t="s">
        <v>179</v>
      </c>
      <c r="E60" s="108">
        <v>42507</v>
      </c>
      <c r="F60" s="95">
        <v>2621.2459840000001</v>
      </c>
      <c r="G60" s="97">
        <v>100.7756</v>
      </c>
      <c r="H60" s="95">
        <v>9.5942053680000008</v>
      </c>
      <c r="I60" s="96">
        <v>2.2744000000000001E-5</v>
      </c>
      <c r="J60" s="96">
        <v>1.4033188493197891E-2</v>
      </c>
      <c r="K60" s="96">
        <v>3.700180751852344E-4</v>
      </c>
    </row>
    <row r="61" spans="2:11">
      <c r="B61" s="84"/>
      <c r="C61" s="85"/>
      <c r="D61" s="85"/>
      <c r="E61" s="85"/>
      <c r="F61" s="95"/>
      <c r="G61" s="97"/>
      <c r="H61" s="85"/>
      <c r="I61" s="85"/>
      <c r="J61" s="96"/>
      <c r="K61" s="85"/>
    </row>
    <row r="62" spans="2:11">
      <c r="B62" s="103" t="s">
        <v>2064</v>
      </c>
      <c r="C62" s="85"/>
      <c r="D62" s="85"/>
      <c r="E62" s="85"/>
      <c r="F62" s="95"/>
      <c r="G62" s="97"/>
      <c r="H62" s="125">
        <v>29.104137701999996</v>
      </c>
      <c r="I62" s="124"/>
      <c r="J62" s="127">
        <v>4.2569846552001932E-2</v>
      </c>
      <c r="K62" s="127">
        <v>1.1224542939573283E-3</v>
      </c>
    </row>
    <row r="63" spans="2:11">
      <c r="B63" s="88" t="s">
        <v>2065</v>
      </c>
      <c r="C63" s="85" t="s">
        <v>2066</v>
      </c>
      <c r="D63" s="98" t="s">
        <v>179</v>
      </c>
      <c r="E63" s="108">
        <v>39449</v>
      </c>
      <c r="F63" s="95">
        <v>2.2878000000000003E-2</v>
      </c>
      <c r="G63" s="97">
        <v>68575</v>
      </c>
      <c r="H63" s="95">
        <v>5.6982536E-2</v>
      </c>
      <c r="I63" s="96">
        <v>1.3275834304086483E-6</v>
      </c>
      <c r="J63" s="96">
        <v>8.3346836745389391E-5</v>
      </c>
      <c r="K63" s="96">
        <v>2.1976357062584535E-6</v>
      </c>
    </row>
    <row r="64" spans="2:11">
      <c r="B64" s="88" t="s">
        <v>2067</v>
      </c>
      <c r="C64" s="85" t="s">
        <v>2068</v>
      </c>
      <c r="D64" s="98" t="s">
        <v>182</v>
      </c>
      <c r="E64" s="108">
        <v>40772</v>
      </c>
      <c r="F64" s="95">
        <v>15.825594000000001</v>
      </c>
      <c r="G64" s="97">
        <v>16530.84</v>
      </c>
      <c r="H64" s="95">
        <v>12.380972694000002</v>
      </c>
      <c r="I64" s="96">
        <v>1.519746385496403E-5</v>
      </c>
      <c r="J64" s="96">
        <v>1.8109318789812059E-2</v>
      </c>
      <c r="K64" s="96">
        <v>4.7749485334498486E-4</v>
      </c>
    </row>
    <row r="65" spans="2:11">
      <c r="B65" s="88" t="s">
        <v>2069</v>
      </c>
      <c r="C65" s="85" t="s">
        <v>2070</v>
      </c>
      <c r="D65" s="98" t="s">
        <v>182</v>
      </c>
      <c r="E65" s="108">
        <v>42179</v>
      </c>
      <c r="F65" s="95">
        <v>16.646433999999999</v>
      </c>
      <c r="G65" s="97">
        <v>13825.65</v>
      </c>
      <c r="H65" s="95">
        <v>10.891973126</v>
      </c>
      <c r="I65" s="96">
        <v>5.5269969922597908E-6</v>
      </c>
      <c r="J65" s="96">
        <v>1.5931398805554924E-2</v>
      </c>
      <c r="K65" s="96">
        <v>4.2006886203353787E-4</v>
      </c>
    </row>
    <row r="66" spans="2:11">
      <c r="B66" s="88" t="s">
        <v>2071</v>
      </c>
      <c r="C66" s="85" t="s">
        <v>2072</v>
      </c>
      <c r="D66" s="98" t="s">
        <v>179</v>
      </c>
      <c r="E66" s="108">
        <v>43238</v>
      </c>
      <c r="F66" s="95">
        <v>1.5386840000000002</v>
      </c>
      <c r="G66" s="97">
        <v>103323</v>
      </c>
      <c r="H66" s="95">
        <v>5.774209302</v>
      </c>
      <c r="I66" s="96">
        <v>1.5697646875011681E-6</v>
      </c>
      <c r="J66" s="96">
        <v>8.4457820555319408E-3</v>
      </c>
      <c r="K66" s="96">
        <v>2.2269294117560688E-4</v>
      </c>
    </row>
    <row r="67" spans="2:11">
      <c r="B67" s="88" t="s">
        <v>2073</v>
      </c>
      <c r="C67" s="85" t="s">
        <v>2074</v>
      </c>
      <c r="D67" s="98" t="s">
        <v>179</v>
      </c>
      <c r="E67" s="108">
        <v>38749</v>
      </c>
      <c r="F67" s="95">
        <v>11.833989999999998</v>
      </c>
      <c r="G67" s="97">
        <v>1E-4</v>
      </c>
      <c r="H67" s="95">
        <v>4.4000000000000004E-8</v>
      </c>
      <c r="I67" s="96">
        <v>4.9100686467591566E-15</v>
      </c>
      <c r="J67" s="96">
        <v>6.4357627340368516E-11</v>
      </c>
      <c r="K67" s="96">
        <v>1.696940463923402E-12</v>
      </c>
    </row>
    <row r="68" spans="2:11">
      <c r="B68" s="84"/>
      <c r="C68" s="85"/>
      <c r="D68" s="85"/>
      <c r="E68" s="85"/>
      <c r="F68" s="95"/>
      <c r="G68" s="97"/>
      <c r="H68" s="85"/>
      <c r="I68" s="85"/>
      <c r="J68" s="96"/>
      <c r="K68" s="85"/>
    </row>
    <row r="69" spans="2:11">
      <c r="B69" s="103" t="s">
        <v>249</v>
      </c>
      <c r="C69" s="83"/>
      <c r="D69" s="83"/>
      <c r="E69" s="83"/>
      <c r="F69" s="92"/>
      <c r="G69" s="94"/>
      <c r="H69" s="92">
        <v>74.058789841999996</v>
      </c>
      <c r="I69" s="83"/>
      <c r="J69" s="93">
        <v>0.10832381813477511</v>
      </c>
      <c r="K69" s="93">
        <v>2.8562126634565726E-3</v>
      </c>
    </row>
    <row r="70" spans="2:11">
      <c r="B70" s="88" t="s">
        <v>2075</v>
      </c>
      <c r="C70" s="85">
        <v>5264</v>
      </c>
      <c r="D70" s="98" t="s">
        <v>179</v>
      </c>
      <c r="E70" s="108">
        <v>42234</v>
      </c>
      <c r="F70" s="95">
        <v>5445.6643880000001</v>
      </c>
      <c r="G70" s="97">
        <v>92.654799999999994</v>
      </c>
      <c r="H70" s="95">
        <v>18.325871434</v>
      </c>
      <c r="I70" s="96">
        <v>3.9493670886075952E-7</v>
      </c>
      <c r="J70" s="96">
        <v>2.6804763737201743E-2</v>
      </c>
      <c r="K70" s="96">
        <v>7.0677074484119492E-4</v>
      </c>
    </row>
    <row r="71" spans="2:11">
      <c r="B71" s="88" t="s">
        <v>2076</v>
      </c>
      <c r="C71" s="85">
        <v>5274</v>
      </c>
      <c r="D71" s="98" t="s">
        <v>179</v>
      </c>
      <c r="E71" s="108">
        <v>42472</v>
      </c>
      <c r="F71" s="95">
        <v>5158.1926080000003</v>
      </c>
      <c r="G71" s="97">
        <v>100.10639999999999</v>
      </c>
      <c r="H71" s="95">
        <v>18.754489116000002</v>
      </c>
      <c r="I71" s="96">
        <v>6.990012444444445E-7</v>
      </c>
      <c r="J71" s="96">
        <v>2.7431691397421035E-2</v>
      </c>
      <c r="K71" s="96">
        <v>7.2330116957162354E-4</v>
      </c>
    </row>
    <row r="72" spans="2:11">
      <c r="B72" s="88" t="s">
        <v>2077</v>
      </c>
      <c r="C72" s="85">
        <v>5344</v>
      </c>
      <c r="D72" s="98" t="s">
        <v>179</v>
      </c>
      <c r="E72" s="108">
        <v>43437</v>
      </c>
      <c r="F72" s="95">
        <v>5040.40265</v>
      </c>
      <c r="G72" s="97">
        <v>100</v>
      </c>
      <c r="H72" s="95">
        <v>18.306742423999999</v>
      </c>
      <c r="I72" s="96">
        <v>1.4401150428571428E-6</v>
      </c>
      <c r="J72" s="96">
        <v>2.6776784244088785E-2</v>
      </c>
      <c r="K72" s="96">
        <v>7.0603299958883596E-4</v>
      </c>
    </row>
    <row r="73" spans="2:11">
      <c r="B73" s="88" t="s">
        <v>2078</v>
      </c>
      <c r="C73" s="85">
        <v>5079</v>
      </c>
      <c r="D73" s="98" t="s">
        <v>181</v>
      </c>
      <c r="E73" s="108">
        <v>39065</v>
      </c>
      <c r="F73" s="95">
        <v>3640</v>
      </c>
      <c r="G73" s="97">
        <v>52.665900000000001</v>
      </c>
      <c r="H73" s="95">
        <v>7.8180674720000001</v>
      </c>
      <c r="I73" s="96">
        <v>1.9987407933002208E-5</v>
      </c>
      <c r="J73" s="96">
        <v>1.1435278929200749E-2</v>
      </c>
      <c r="K73" s="96">
        <v>3.0151806915727585E-4</v>
      </c>
    </row>
    <row r="74" spans="2:11">
      <c r="B74" s="88" t="s">
        <v>2079</v>
      </c>
      <c r="C74" s="85">
        <v>5343</v>
      </c>
      <c r="D74" s="98" t="s">
        <v>179</v>
      </c>
      <c r="E74" s="108">
        <v>43437</v>
      </c>
      <c r="F74" s="95">
        <v>1441.16128</v>
      </c>
      <c r="G74" s="97">
        <v>100</v>
      </c>
      <c r="H74" s="95">
        <v>5.2342977680000002</v>
      </c>
      <c r="I74" s="96">
        <v>1.3352721522369731E-8</v>
      </c>
      <c r="J74" s="96">
        <v>7.6560678441242435E-3</v>
      </c>
      <c r="K74" s="96">
        <v>2.0187026551688971E-4</v>
      </c>
    </row>
    <row r="75" spans="2:11">
      <c r="B75" s="88" t="s">
        <v>2080</v>
      </c>
      <c r="C75" s="85">
        <v>5040</v>
      </c>
      <c r="D75" s="98" t="s">
        <v>179</v>
      </c>
      <c r="E75" s="108">
        <v>39268</v>
      </c>
      <c r="F75" s="95">
        <v>642.2038</v>
      </c>
      <c r="G75" s="97">
        <v>7.7255000000000003</v>
      </c>
      <c r="H75" s="95">
        <v>0.18019606400000002</v>
      </c>
      <c r="I75" s="96">
        <v>1.5873014736842107E-6</v>
      </c>
      <c r="J75" s="96">
        <v>2.6356798034348172E-4</v>
      </c>
      <c r="K75" s="96">
        <v>6.9495907373029787E-6</v>
      </c>
    </row>
    <row r="76" spans="2:11">
      <c r="B76" s="88" t="s">
        <v>2081</v>
      </c>
      <c r="C76" s="85">
        <v>5334</v>
      </c>
      <c r="D76" s="98" t="s">
        <v>179</v>
      </c>
      <c r="E76" s="108">
        <v>43327</v>
      </c>
      <c r="F76" s="95">
        <v>1529.7017500000002</v>
      </c>
      <c r="G76" s="97">
        <v>97.898600000000002</v>
      </c>
      <c r="H76" s="95">
        <v>5.4391255640000002</v>
      </c>
      <c r="I76" s="96">
        <v>5.784503733333333E-6</v>
      </c>
      <c r="J76" s="96">
        <v>7.9556640023950853E-3</v>
      </c>
      <c r="K76" s="96">
        <v>2.0976982404344991E-4</v>
      </c>
    </row>
    <row r="77" spans="2:11">
      <c r="B77" s="84"/>
      <c r="C77" s="85"/>
      <c r="D77" s="85"/>
      <c r="E77" s="85"/>
      <c r="F77" s="95"/>
      <c r="G77" s="97"/>
      <c r="H77" s="85"/>
      <c r="I77" s="85"/>
      <c r="J77" s="96"/>
      <c r="K77" s="85"/>
    </row>
    <row r="78" spans="2:11">
      <c r="B78" s="103" t="s">
        <v>250</v>
      </c>
      <c r="C78" s="83"/>
      <c r="D78" s="83"/>
      <c r="E78" s="83"/>
      <c r="F78" s="92"/>
      <c r="G78" s="94"/>
      <c r="H78" s="92">
        <v>430.03466707400025</v>
      </c>
      <c r="I78" s="83"/>
      <c r="J78" s="93">
        <v>0.62900024652245345</v>
      </c>
      <c r="K78" s="93">
        <v>1.6585073351084084E-2</v>
      </c>
    </row>
    <row r="79" spans="2:11">
      <c r="B79" s="88" t="s">
        <v>2082</v>
      </c>
      <c r="C79" s="85">
        <v>5335</v>
      </c>
      <c r="D79" s="98" t="s">
        <v>179</v>
      </c>
      <c r="E79" s="108">
        <v>43355</v>
      </c>
      <c r="F79" s="95">
        <v>1292.747202</v>
      </c>
      <c r="G79" s="97">
        <v>100</v>
      </c>
      <c r="H79" s="95">
        <v>4.6952578380000007</v>
      </c>
      <c r="I79" s="96">
        <v>4.8957695455432833E-6</v>
      </c>
      <c r="J79" s="96">
        <v>6.8676285046579185E-3</v>
      </c>
      <c r="K79" s="96">
        <v>1.8108120486035704E-4</v>
      </c>
    </row>
    <row r="80" spans="2:11">
      <c r="B80" s="88" t="s">
        <v>2083</v>
      </c>
      <c r="C80" s="85">
        <v>5304</v>
      </c>
      <c r="D80" s="98" t="s">
        <v>181</v>
      </c>
      <c r="E80" s="108">
        <v>43080</v>
      </c>
      <c r="F80" s="95">
        <v>1796.4142679999998</v>
      </c>
      <c r="G80" s="97">
        <v>105.2641</v>
      </c>
      <c r="H80" s="95">
        <v>7.7117918299999992</v>
      </c>
      <c r="I80" s="96">
        <v>1.1587790799999999E-6</v>
      </c>
      <c r="J80" s="96">
        <v>1.1279832380037238E-2</v>
      </c>
      <c r="K80" s="96">
        <v>2.9741935467456591E-4</v>
      </c>
    </row>
    <row r="81" spans="2:11">
      <c r="B81" s="88" t="s">
        <v>2084</v>
      </c>
      <c r="C81" s="85">
        <v>5238</v>
      </c>
      <c r="D81" s="98" t="s">
        <v>181</v>
      </c>
      <c r="E81" s="108">
        <v>43325</v>
      </c>
      <c r="F81" s="95">
        <v>1713.3904640000003</v>
      </c>
      <c r="G81" s="97">
        <v>101.70489999999999</v>
      </c>
      <c r="H81" s="95">
        <v>7.1066797140000011</v>
      </c>
      <c r="I81" s="96">
        <v>1.1418706874111181E-6</v>
      </c>
      <c r="J81" s="96">
        <v>1.0394751015022017E-2</v>
      </c>
      <c r="K81" s="96">
        <v>2.740820993370498E-4</v>
      </c>
    </row>
    <row r="82" spans="2:11">
      <c r="B82" s="88" t="s">
        <v>2085</v>
      </c>
      <c r="C82" s="85">
        <v>5339</v>
      </c>
      <c r="D82" s="98" t="s">
        <v>179</v>
      </c>
      <c r="E82" s="108">
        <v>43399</v>
      </c>
      <c r="F82" s="95">
        <v>896.11494399999992</v>
      </c>
      <c r="G82" s="97">
        <v>99.936999999999998</v>
      </c>
      <c r="H82" s="95">
        <v>3.2526390239999996</v>
      </c>
      <c r="I82" s="96">
        <v>5.1208875042922636E-6</v>
      </c>
      <c r="J82" s="96">
        <v>4.7575484131666349E-3</v>
      </c>
      <c r="K82" s="96">
        <v>1.254439721445891E-4</v>
      </c>
    </row>
    <row r="83" spans="2:11">
      <c r="B83" s="88" t="s">
        <v>2086</v>
      </c>
      <c r="C83" s="85">
        <v>5273</v>
      </c>
      <c r="D83" s="98" t="s">
        <v>181</v>
      </c>
      <c r="E83" s="108">
        <v>42639</v>
      </c>
      <c r="F83" s="95">
        <v>2631.1002680000001</v>
      </c>
      <c r="G83" s="97">
        <v>108.7664</v>
      </c>
      <c r="H83" s="95">
        <v>11.670801256000001</v>
      </c>
      <c r="I83" s="96">
        <v>2.5538461538461539E-7</v>
      </c>
      <c r="J83" s="96">
        <v>1.7070569954480745E-2</v>
      </c>
      <c r="K83" s="96">
        <v>4.5010579312987418E-4</v>
      </c>
    </row>
    <row r="84" spans="2:11">
      <c r="B84" s="88" t="s">
        <v>2087</v>
      </c>
      <c r="C84" s="85">
        <v>4020</v>
      </c>
      <c r="D84" s="98" t="s">
        <v>181</v>
      </c>
      <c r="E84" s="108">
        <v>39105</v>
      </c>
      <c r="F84" s="95">
        <v>479.4599</v>
      </c>
      <c r="G84" s="97">
        <v>14.991899999999999</v>
      </c>
      <c r="H84" s="95">
        <v>0.29314162000000005</v>
      </c>
      <c r="I84" s="96">
        <v>3.2653061224489798E-6</v>
      </c>
      <c r="J84" s="96">
        <v>4.2877043495254368E-4</v>
      </c>
      <c r="K84" s="96">
        <v>1.1305542650864947E-5</v>
      </c>
    </row>
    <row r="85" spans="2:11">
      <c r="B85" s="88" t="s">
        <v>2088</v>
      </c>
      <c r="C85" s="85">
        <v>5062</v>
      </c>
      <c r="D85" s="98" t="s">
        <v>181</v>
      </c>
      <c r="E85" s="108">
        <v>39258</v>
      </c>
      <c r="F85" s="95">
        <v>1848.8436980000001</v>
      </c>
      <c r="G85" s="97">
        <v>18.981100000000001</v>
      </c>
      <c r="H85" s="95">
        <v>1.4311662820000002</v>
      </c>
      <c r="I85" s="96">
        <v>2.8224564798379236E-7</v>
      </c>
      <c r="J85" s="96">
        <v>2.093328778160381E-3</v>
      </c>
      <c r="K85" s="96">
        <v>5.5195544875650237E-5</v>
      </c>
    </row>
    <row r="86" spans="2:11">
      <c r="B86" s="88" t="s">
        <v>2089</v>
      </c>
      <c r="C86" s="85">
        <v>5302</v>
      </c>
      <c r="D86" s="98" t="s">
        <v>179</v>
      </c>
      <c r="E86" s="108">
        <v>43003</v>
      </c>
      <c r="F86" s="95">
        <v>584.50937999999996</v>
      </c>
      <c r="G86" s="97">
        <v>86.258600000000001</v>
      </c>
      <c r="H86" s="95">
        <v>1.8312166559999998</v>
      </c>
      <c r="I86" s="96">
        <v>2.598769117816683E-7</v>
      </c>
      <c r="J86" s="96">
        <v>2.6784717983255406E-3</v>
      </c>
      <c r="K86" s="96">
        <v>7.0624219131293196E-5</v>
      </c>
    </row>
    <row r="87" spans="2:11">
      <c r="B87" s="88" t="s">
        <v>2090</v>
      </c>
      <c r="C87" s="85">
        <v>5281</v>
      </c>
      <c r="D87" s="98" t="s">
        <v>179</v>
      </c>
      <c r="E87" s="108">
        <v>42642</v>
      </c>
      <c r="F87" s="95">
        <v>4270.257012</v>
      </c>
      <c r="G87" s="97">
        <v>77.159199999999998</v>
      </c>
      <c r="H87" s="95">
        <v>11.96706281</v>
      </c>
      <c r="I87" s="96">
        <v>1.7948459186501984E-6</v>
      </c>
      <c r="J87" s="96">
        <v>1.750390383374462E-2</v>
      </c>
      <c r="K87" s="96">
        <v>4.6153166174095202E-4</v>
      </c>
    </row>
    <row r="88" spans="2:11">
      <c r="B88" s="88" t="s">
        <v>2091</v>
      </c>
      <c r="C88" s="85">
        <v>5291</v>
      </c>
      <c r="D88" s="98" t="s">
        <v>179</v>
      </c>
      <c r="E88" s="108">
        <v>42908</v>
      </c>
      <c r="F88" s="95">
        <v>2484.1580679999997</v>
      </c>
      <c r="G88" s="97">
        <v>100.401</v>
      </c>
      <c r="H88" s="95">
        <v>9.0586421760000011</v>
      </c>
      <c r="I88" s="96">
        <v>3.0651283600414323E-6</v>
      </c>
      <c r="J88" s="96">
        <v>1.3249834485744386E-2</v>
      </c>
      <c r="K88" s="96">
        <v>3.4936310128767128E-4</v>
      </c>
    </row>
    <row r="89" spans="2:11">
      <c r="B89" s="88" t="s">
        <v>2092</v>
      </c>
      <c r="C89" s="85">
        <v>5263</v>
      </c>
      <c r="D89" s="98" t="s">
        <v>179</v>
      </c>
      <c r="E89" s="108">
        <v>42082</v>
      </c>
      <c r="F89" s="95">
        <v>3242.639236</v>
      </c>
      <c r="G89" s="97">
        <v>77.924599999999998</v>
      </c>
      <c r="H89" s="95">
        <v>9.1773871919999994</v>
      </c>
      <c r="I89" s="96">
        <v>2.2442244224422443E-6</v>
      </c>
      <c r="J89" s="96">
        <v>1.3423519655931977E-2</v>
      </c>
      <c r="K89" s="96">
        <v>3.5394271998175379E-4</v>
      </c>
    </row>
    <row r="90" spans="2:11">
      <c r="B90" s="88" t="s">
        <v>2093</v>
      </c>
      <c r="C90" s="85">
        <v>4021</v>
      </c>
      <c r="D90" s="98" t="s">
        <v>181</v>
      </c>
      <c r="E90" s="108">
        <v>39126</v>
      </c>
      <c r="F90" s="95">
        <v>198.029224</v>
      </c>
      <c r="G90" s="97">
        <v>41.113900000000001</v>
      </c>
      <c r="H90" s="95">
        <v>0.33203700400000002</v>
      </c>
      <c r="I90" s="96">
        <v>6.0000000000000008E-7</v>
      </c>
      <c r="J90" s="96">
        <v>4.8566167651464663E-4</v>
      </c>
      <c r="K90" s="96">
        <v>1.2805614263806739E-5</v>
      </c>
    </row>
    <row r="91" spans="2:11">
      <c r="B91" s="88" t="s">
        <v>2094</v>
      </c>
      <c r="C91" s="85">
        <v>4025</v>
      </c>
      <c r="D91" s="98" t="s">
        <v>179</v>
      </c>
      <c r="E91" s="108">
        <v>39247</v>
      </c>
      <c r="F91" s="95">
        <v>422.029492</v>
      </c>
      <c r="G91" s="97">
        <v>3.6211000000000002</v>
      </c>
      <c r="H91" s="95">
        <v>5.5504624000000009E-2</v>
      </c>
      <c r="I91" s="96">
        <v>1.2076638636325136E-6</v>
      </c>
      <c r="J91" s="96">
        <v>8.1185134251347157E-5</v>
      </c>
      <c r="K91" s="96">
        <v>2.1406373272830457E-6</v>
      </c>
    </row>
    <row r="92" spans="2:11">
      <c r="B92" s="88" t="s">
        <v>2095</v>
      </c>
      <c r="C92" s="85">
        <v>5266</v>
      </c>
      <c r="D92" s="98" t="s">
        <v>179</v>
      </c>
      <c r="E92" s="108">
        <v>42228</v>
      </c>
      <c r="F92" s="95">
        <v>4209.8194659999999</v>
      </c>
      <c r="G92" s="97">
        <v>134.65369999999999</v>
      </c>
      <c r="H92" s="95">
        <v>20.588637311999999</v>
      </c>
      <c r="I92" s="96">
        <v>1.2725000000000001E-6</v>
      </c>
      <c r="J92" s="96">
        <v>3.0114451081175057E-2</v>
      </c>
      <c r="K92" s="96">
        <v>7.9403844890399867E-4</v>
      </c>
    </row>
    <row r="93" spans="2:11">
      <c r="B93" s="88" t="s">
        <v>2096</v>
      </c>
      <c r="C93" s="85">
        <v>5237</v>
      </c>
      <c r="D93" s="98" t="s">
        <v>179</v>
      </c>
      <c r="E93" s="108">
        <v>43273</v>
      </c>
      <c r="F93" s="95">
        <v>2762.4012119999998</v>
      </c>
      <c r="G93" s="97">
        <v>101.0309</v>
      </c>
      <c r="H93" s="95">
        <v>10.136471821999999</v>
      </c>
      <c r="I93" s="96">
        <v>6.06520825E-6</v>
      </c>
      <c r="J93" s="96">
        <v>1.4826347183327777E-2</v>
      </c>
      <c r="K93" s="96">
        <v>3.9093157264025386E-4</v>
      </c>
    </row>
    <row r="94" spans="2:11">
      <c r="B94" s="88" t="s">
        <v>2097</v>
      </c>
      <c r="C94" s="85">
        <v>5222</v>
      </c>
      <c r="D94" s="98" t="s">
        <v>179</v>
      </c>
      <c r="E94" s="108">
        <v>40675</v>
      </c>
      <c r="F94" s="95">
        <v>1346.304404</v>
      </c>
      <c r="G94" s="97">
        <v>49.269599999999997</v>
      </c>
      <c r="H94" s="95">
        <v>2.4091738600000001</v>
      </c>
      <c r="I94" s="96">
        <v>2.5613196065573766E-6</v>
      </c>
      <c r="J94" s="96">
        <v>3.5238343972735717E-3</v>
      </c>
      <c r="K94" s="96">
        <v>9.2914195628648479E-5</v>
      </c>
    </row>
    <row r="95" spans="2:11">
      <c r="B95" s="88" t="s">
        <v>2098</v>
      </c>
      <c r="C95" s="85">
        <v>4027</v>
      </c>
      <c r="D95" s="98" t="s">
        <v>179</v>
      </c>
      <c r="E95" s="108">
        <v>39293</v>
      </c>
      <c r="F95" s="95">
        <v>121.40794399995998</v>
      </c>
      <c r="G95" s="97">
        <v>5.1200000000000002E-2</v>
      </c>
      <c r="H95" s="95">
        <v>2.2576600001999997E-4</v>
      </c>
      <c r="I95" s="96">
        <v>2.3942536000000003E-6</v>
      </c>
      <c r="J95" s="96">
        <v>3.3022191125938155E-7</v>
      </c>
      <c r="K95" s="96">
        <v>8.7070786548197623E-9</v>
      </c>
    </row>
    <row r="96" spans="2:11">
      <c r="B96" s="88" t="s">
        <v>2099</v>
      </c>
      <c r="C96" s="85">
        <v>5307</v>
      </c>
      <c r="D96" s="98" t="s">
        <v>179</v>
      </c>
      <c r="E96" s="108">
        <v>43068</v>
      </c>
      <c r="F96" s="95">
        <v>161.99460000000002</v>
      </c>
      <c r="G96" s="97">
        <v>79.552099999999996</v>
      </c>
      <c r="H96" s="95">
        <v>0.46805622599999991</v>
      </c>
      <c r="I96" s="96">
        <v>1.102003480875407E-6</v>
      </c>
      <c r="J96" s="96">
        <v>6.8461336743743859E-4</v>
      </c>
      <c r="K96" s="96">
        <v>1.8051444302060831E-5</v>
      </c>
    </row>
    <row r="97" spans="2:11">
      <c r="B97" s="88" t="s">
        <v>2100</v>
      </c>
      <c r="C97" s="85">
        <v>5315</v>
      </c>
      <c r="D97" s="98" t="s">
        <v>187</v>
      </c>
      <c r="E97" s="108">
        <v>43129</v>
      </c>
      <c r="F97" s="95">
        <v>8445.2310999999991</v>
      </c>
      <c r="G97" s="97">
        <v>89.077699999999993</v>
      </c>
      <c r="H97" s="95">
        <v>4.1089629859999999</v>
      </c>
      <c r="I97" s="96">
        <v>3.6516629863447631E-6</v>
      </c>
      <c r="J97" s="96">
        <v>6.0100706501899056E-3</v>
      </c>
      <c r="K97" s="96">
        <v>1.5846967172061197E-4</v>
      </c>
    </row>
    <row r="98" spans="2:11">
      <c r="B98" s="88" t="s">
        <v>2101</v>
      </c>
      <c r="C98" s="85">
        <v>5255</v>
      </c>
      <c r="D98" s="98" t="s">
        <v>179</v>
      </c>
      <c r="E98" s="108">
        <v>41407</v>
      </c>
      <c r="F98" s="95">
        <v>581.89130399999999</v>
      </c>
      <c r="G98" s="97">
        <v>87.271100000000004</v>
      </c>
      <c r="H98" s="95">
        <v>1.8444129239999998</v>
      </c>
      <c r="I98" s="96">
        <v>1.0224719101123597E-5</v>
      </c>
      <c r="J98" s="96">
        <v>2.6977736278307142E-3</v>
      </c>
      <c r="K98" s="96">
        <v>7.1133157339065413E-5</v>
      </c>
    </row>
    <row r="99" spans="2:11">
      <c r="B99" s="88" t="s">
        <v>2102</v>
      </c>
      <c r="C99" s="85">
        <v>5294</v>
      </c>
      <c r="D99" s="98" t="s">
        <v>182</v>
      </c>
      <c r="E99" s="108">
        <v>43002</v>
      </c>
      <c r="F99" s="95">
        <v>5206.2163439999995</v>
      </c>
      <c r="G99" s="97">
        <v>102.5213</v>
      </c>
      <c r="H99" s="95">
        <v>25.260161046</v>
      </c>
      <c r="I99" s="96">
        <v>1.6019127078479277E-5</v>
      </c>
      <c r="J99" s="96">
        <v>3.6947364344458215E-2</v>
      </c>
      <c r="K99" s="96">
        <v>9.7420430464043375E-4</v>
      </c>
    </row>
    <row r="100" spans="2:11">
      <c r="B100" s="88" t="s">
        <v>2103</v>
      </c>
      <c r="C100" s="85">
        <v>5290</v>
      </c>
      <c r="D100" s="98" t="s">
        <v>179</v>
      </c>
      <c r="E100" s="108">
        <v>42779</v>
      </c>
      <c r="F100" s="95">
        <v>2055.0204460000004</v>
      </c>
      <c r="G100" s="97">
        <v>80.919799999999995</v>
      </c>
      <c r="H100" s="95">
        <v>6.0397197599999997</v>
      </c>
      <c r="I100" s="96">
        <v>1.309602104941473E-6</v>
      </c>
      <c r="J100" s="96">
        <v>8.8341371262349987E-3</v>
      </c>
      <c r="K100" s="96">
        <v>2.3293283753413039E-4</v>
      </c>
    </row>
    <row r="101" spans="2:11">
      <c r="B101" s="88" t="s">
        <v>2104</v>
      </c>
      <c r="C101" s="85">
        <v>5285</v>
      </c>
      <c r="D101" s="98" t="s">
        <v>179</v>
      </c>
      <c r="E101" s="108">
        <v>42718</v>
      </c>
      <c r="F101" s="95">
        <v>2628.0693139999998</v>
      </c>
      <c r="G101" s="97">
        <v>93.131100000000004</v>
      </c>
      <c r="H101" s="95">
        <v>8.8895010980000002</v>
      </c>
      <c r="I101" s="96">
        <v>9.5491502035087706E-7</v>
      </c>
      <c r="J101" s="96">
        <v>1.3002436338792745E-2</v>
      </c>
      <c r="K101" s="96">
        <v>3.4283986630199341E-4</v>
      </c>
    </row>
    <row r="102" spans="2:11">
      <c r="B102" s="88" t="s">
        <v>2105</v>
      </c>
      <c r="C102" s="85">
        <v>5073</v>
      </c>
      <c r="D102" s="98" t="s">
        <v>181</v>
      </c>
      <c r="E102" s="108">
        <v>38896</v>
      </c>
      <c r="F102" s="95">
        <v>1817.0629379999998</v>
      </c>
      <c r="G102" s="97">
        <v>10.4177</v>
      </c>
      <c r="H102" s="95">
        <v>0.77198762400000009</v>
      </c>
      <c r="I102" s="96">
        <v>3.0000000000000001E-5</v>
      </c>
      <c r="J102" s="96">
        <v>1.1291657231083758E-3</v>
      </c>
      <c r="K102" s="96">
        <v>2.9773114473038295E-5</v>
      </c>
    </row>
    <row r="103" spans="2:11">
      <c r="B103" s="88" t="s">
        <v>2106</v>
      </c>
      <c r="C103" s="85">
        <v>4028</v>
      </c>
      <c r="D103" s="98" t="s">
        <v>179</v>
      </c>
      <c r="E103" s="108">
        <v>39321</v>
      </c>
      <c r="F103" s="95">
        <v>225.310588</v>
      </c>
      <c r="G103" s="97">
        <v>16.542999999999999</v>
      </c>
      <c r="H103" s="95">
        <v>0.13537600800000002</v>
      </c>
      <c r="I103" s="96">
        <v>1.1233180612490958E-6</v>
      </c>
      <c r="J103" s="96">
        <v>1.9801087894751699E-4</v>
      </c>
      <c r="K103" s="96">
        <v>5.2210233140822318E-6</v>
      </c>
    </row>
    <row r="104" spans="2:11">
      <c r="B104" s="88" t="s">
        <v>2107</v>
      </c>
      <c r="C104" s="85">
        <v>5087</v>
      </c>
      <c r="D104" s="98" t="s">
        <v>179</v>
      </c>
      <c r="E104" s="108">
        <v>39713</v>
      </c>
      <c r="F104" s="95">
        <v>892.8</v>
      </c>
      <c r="G104" s="97">
        <v>3.9842</v>
      </c>
      <c r="H104" s="95">
        <v>0.129193646</v>
      </c>
      <c r="I104" s="96">
        <v>8.5141444658060986E-7</v>
      </c>
      <c r="J104" s="96">
        <v>1.8896810281844299E-4</v>
      </c>
      <c r="K104" s="96">
        <v>4.9825892177089942E-6</v>
      </c>
    </row>
    <row r="105" spans="2:11">
      <c r="B105" s="88" t="s">
        <v>2108</v>
      </c>
      <c r="C105" s="85">
        <v>5223</v>
      </c>
      <c r="D105" s="98" t="s">
        <v>179</v>
      </c>
      <c r="E105" s="108">
        <v>40749</v>
      </c>
      <c r="F105" s="95">
        <v>2074.4019579999999</v>
      </c>
      <c r="G105" s="97">
        <v>6.2333999999999996</v>
      </c>
      <c r="H105" s="95">
        <v>0.46963856399999998</v>
      </c>
      <c r="I105" s="96">
        <v>4.5711953471761648E-6</v>
      </c>
      <c r="J105" s="96">
        <v>6.8692781105858655E-4</v>
      </c>
      <c r="K105" s="96">
        <v>1.8112470060692734E-5</v>
      </c>
    </row>
    <row r="106" spans="2:11">
      <c r="B106" s="88" t="s">
        <v>2109</v>
      </c>
      <c r="C106" s="85">
        <v>5082</v>
      </c>
      <c r="D106" s="98" t="s">
        <v>179</v>
      </c>
      <c r="E106" s="108">
        <v>39412</v>
      </c>
      <c r="F106" s="95">
        <v>674.271612</v>
      </c>
      <c r="G106" s="97">
        <v>10.1119</v>
      </c>
      <c r="H106" s="95">
        <v>0.24763583199999997</v>
      </c>
      <c r="I106" s="96">
        <v>6.3127576887415915E-7</v>
      </c>
      <c r="J106" s="96">
        <v>3.6221033163586598E-4</v>
      </c>
      <c r="K106" s="96">
        <v>9.5505287190485807E-6</v>
      </c>
    </row>
    <row r="107" spans="2:11">
      <c r="B107" s="88" t="s">
        <v>2110</v>
      </c>
      <c r="C107" s="85">
        <v>5270</v>
      </c>
      <c r="D107" s="98" t="s">
        <v>179</v>
      </c>
      <c r="E107" s="108">
        <v>42338</v>
      </c>
      <c r="F107" s="95">
        <v>1718.7089859999999</v>
      </c>
      <c r="G107" s="97">
        <v>328.82310000000001</v>
      </c>
      <c r="H107" s="95">
        <v>20.526292194</v>
      </c>
      <c r="I107" s="96">
        <v>1.2864018453212678E-5</v>
      </c>
      <c r="J107" s="96">
        <v>3.0023260538658347E-2</v>
      </c>
      <c r="K107" s="96">
        <v>7.9163399541621964E-4</v>
      </c>
    </row>
    <row r="108" spans="2:11">
      <c r="B108" s="88" t="s">
        <v>2111</v>
      </c>
      <c r="C108" s="85">
        <v>5239</v>
      </c>
      <c r="D108" s="98" t="s">
        <v>179</v>
      </c>
      <c r="E108" s="108">
        <v>43223</v>
      </c>
      <c r="F108" s="95">
        <v>78.067436000000001</v>
      </c>
      <c r="G108" s="97">
        <v>75.766499999999994</v>
      </c>
      <c r="H108" s="95">
        <v>0.214829038</v>
      </c>
      <c r="I108" s="96">
        <v>6.7524205555555562E-8</v>
      </c>
      <c r="J108" s="96">
        <v>3.1422470839758787E-4</v>
      </c>
      <c r="K108" s="96">
        <v>8.2852747138167763E-6</v>
      </c>
    </row>
    <row r="109" spans="2:11">
      <c r="B109" s="88" t="s">
        <v>2112</v>
      </c>
      <c r="C109" s="85">
        <v>7000</v>
      </c>
      <c r="D109" s="98" t="s">
        <v>179</v>
      </c>
      <c r="E109" s="108">
        <v>43137</v>
      </c>
      <c r="F109" s="95">
        <v>0.50472000000000006</v>
      </c>
      <c r="G109" s="97">
        <v>100</v>
      </c>
      <c r="H109" s="95">
        <v>1.8331439999999999E-3</v>
      </c>
      <c r="I109" s="96">
        <v>4.7193618673919246E-6</v>
      </c>
      <c r="J109" s="96">
        <v>2.6812908730280113E-6</v>
      </c>
      <c r="K109" s="96">
        <v>7.0698550677236377E-8</v>
      </c>
    </row>
    <row r="110" spans="2:11">
      <c r="B110" s="88" t="s">
        <v>2113</v>
      </c>
      <c r="C110" s="85">
        <v>5292</v>
      </c>
      <c r="D110" s="98" t="s">
        <v>181</v>
      </c>
      <c r="E110" s="108">
        <v>42814</v>
      </c>
      <c r="F110" s="95">
        <v>129.028626</v>
      </c>
      <c r="G110" s="97">
        <v>1E-4</v>
      </c>
      <c r="H110" s="95">
        <v>5.3000000000000001E-7</v>
      </c>
      <c r="I110" s="96">
        <v>6.3681990934204238E-7</v>
      </c>
      <c r="J110" s="96">
        <v>7.7521687478171166E-10</v>
      </c>
      <c r="K110" s="96">
        <v>2.0440419224531888E-11</v>
      </c>
    </row>
    <row r="111" spans="2:11">
      <c r="B111" s="88" t="s">
        <v>2114</v>
      </c>
      <c r="C111" s="85">
        <v>5329</v>
      </c>
      <c r="D111" s="98" t="s">
        <v>179</v>
      </c>
      <c r="E111" s="108">
        <v>43261</v>
      </c>
      <c r="F111" s="95">
        <v>211.402838</v>
      </c>
      <c r="G111" s="97">
        <v>100</v>
      </c>
      <c r="H111" s="95">
        <v>0.76781510799999997</v>
      </c>
      <c r="I111" s="96">
        <v>2.3104135300546447E-7</v>
      </c>
      <c r="J111" s="96">
        <v>1.1230626951583818E-3</v>
      </c>
      <c r="K111" s="96">
        <v>2.9612193763111747E-5</v>
      </c>
    </row>
    <row r="112" spans="2:11">
      <c r="B112" s="88" t="s">
        <v>2115</v>
      </c>
      <c r="C112" s="85">
        <v>5296</v>
      </c>
      <c r="D112" s="98" t="s">
        <v>179</v>
      </c>
      <c r="E112" s="108">
        <v>42912</v>
      </c>
      <c r="F112" s="95">
        <v>163.18678400000002</v>
      </c>
      <c r="G112" s="97">
        <v>132.85120000000001</v>
      </c>
      <c r="H112" s="95">
        <v>0.78740162599999997</v>
      </c>
      <c r="I112" s="96">
        <v>2.3359228190456759E-5</v>
      </c>
      <c r="J112" s="96">
        <v>1.1517113730297322E-3</v>
      </c>
      <c r="K112" s="96">
        <v>3.0367583648147294E-5</v>
      </c>
    </row>
    <row r="113" spans="2:11">
      <c r="B113" s="88" t="s">
        <v>2116</v>
      </c>
      <c r="C113" s="85">
        <v>5297</v>
      </c>
      <c r="D113" s="98" t="s">
        <v>179</v>
      </c>
      <c r="E113" s="108">
        <v>42916</v>
      </c>
      <c r="F113" s="95">
        <v>2462.32242</v>
      </c>
      <c r="G113" s="97">
        <v>108.8347</v>
      </c>
      <c r="H113" s="95">
        <v>9.7332559499999984</v>
      </c>
      <c r="I113" s="96">
        <v>1.875243721347845E-6</v>
      </c>
      <c r="J113" s="96">
        <v>1.4236574073602827E-2</v>
      </c>
      <c r="K113" s="96">
        <v>3.7538081516541388E-4</v>
      </c>
    </row>
    <row r="114" spans="2:11">
      <c r="B114" s="88" t="s">
        <v>2117</v>
      </c>
      <c r="C114" s="85">
        <v>5293</v>
      </c>
      <c r="D114" s="98" t="s">
        <v>179</v>
      </c>
      <c r="E114" s="108">
        <v>42859</v>
      </c>
      <c r="F114" s="95">
        <v>122.12385800000001</v>
      </c>
      <c r="G114" s="97">
        <v>107.37309999999999</v>
      </c>
      <c r="H114" s="95">
        <v>0.47625751999999999</v>
      </c>
      <c r="I114" s="96">
        <v>1.4127820415291957E-7</v>
      </c>
      <c r="J114" s="96">
        <v>6.9660918159563875E-4</v>
      </c>
      <c r="K114" s="96">
        <v>1.8367742203086566E-5</v>
      </c>
    </row>
    <row r="115" spans="2:11">
      <c r="B115" s="88" t="s">
        <v>2118</v>
      </c>
      <c r="C115" s="85">
        <v>4023</v>
      </c>
      <c r="D115" s="98" t="s">
        <v>181</v>
      </c>
      <c r="E115" s="108">
        <v>39205</v>
      </c>
      <c r="F115" s="95">
        <v>1521.025578</v>
      </c>
      <c r="G115" s="97">
        <v>12.5052</v>
      </c>
      <c r="H115" s="95">
        <v>0.77570337000005996</v>
      </c>
      <c r="I115" s="96">
        <v>2.3999999999999997E-5</v>
      </c>
      <c r="J115" s="96">
        <v>1.1346006457529966E-3</v>
      </c>
      <c r="K115" s="96">
        <v>2.9916419012610182E-5</v>
      </c>
    </row>
    <row r="116" spans="2:11">
      <c r="B116" s="88" t="s">
        <v>2119</v>
      </c>
      <c r="C116" s="85">
        <v>5313</v>
      </c>
      <c r="D116" s="98" t="s">
        <v>179</v>
      </c>
      <c r="E116" s="108">
        <v>43098</v>
      </c>
      <c r="F116" s="95">
        <v>97.612638000000004</v>
      </c>
      <c r="G116" s="97">
        <v>80.093800000000002</v>
      </c>
      <c r="H116" s="95">
        <v>0.28395583199999996</v>
      </c>
      <c r="I116" s="96">
        <v>4.8617429812721921E-7</v>
      </c>
      <c r="J116" s="96">
        <v>4.1533462765864289E-4</v>
      </c>
      <c r="K116" s="96">
        <v>1.0951275938359899E-5</v>
      </c>
    </row>
    <row r="117" spans="2:11">
      <c r="B117" s="88" t="s">
        <v>2120</v>
      </c>
      <c r="C117" s="85">
        <v>5064</v>
      </c>
      <c r="D117" s="98" t="s">
        <v>179</v>
      </c>
      <c r="E117" s="108">
        <v>39356</v>
      </c>
      <c r="F117" s="95">
        <v>1530.196062</v>
      </c>
      <c r="G117" s="97">
        <v>39.2607</v>
      </c>
      <c r="H117" s="95">
        <v>2.1819809719999999</v>
      </c>
      <c r="I117" s="96">
        <v>4.2857142857142862E-7</v>
      </c>
      <c r="J117" s="96">
        <v>3.191525414994342E-3</v>
      </c>
      <c r="K117" s="96">
        <v>8.415208642949353E-5</v>
      </c>
    </row>
    <row r="118" spans="2:11">
      <c r="B118" s="88" t="s">
        <v>2121</v>
      </c>
      <c r="C118" s="85">
        <v>4030</v>
      </c>
      <c r="D118" s="98" t="s">
        <v>179</v>
      </c>
      <c r="E118" s="108">
        <v>39377</v>
      </c>
      <c r="F118" s="95">
        <v>360</v>
      </c>
      <c r="G118" s="97">
        <v>1E-4</v>
      </c>
      <c r="H118" s="95">
        <v>1.308E-6</v>
      </c>
      <c r="I118" s="96">
        <v>6.3E-7</v>
      </c>
      <c r="J118" s="96">
        <v>1.9131767400273186E-9</v>
      </c>
      <c r="K118" s="96">
        <v>5.0445411972995673E-11</v>
      </c>
    </row>
    <row r="119" spans="2:11">
      <c r="B119" s="88" t="s">
        <v>2122</v>
      </c>
      <c r="C119" s="85">
        <v>5326</v>
      </c>
      <c r="D119" s="98" t="s">
        <v>182</v>
      </c>
      <c r="E119" s="108">
        <v>43234</v>
      </c>
      <c r="F119" s="95">
        <v>1603.6563759999999</v>
      </c>
      <c r="G119" s="97">
        <v>100</v>
      </c>
      <c r="H119" s="95">
        <v>7.589464166</v>
      </c>
      <c r="I119" s="96">
        <v>4.9343233645024921E-6</v>
      </c>
      <c r="J119" s="96">
        <v>1.1100906966102471E-2</v>
      </c>
      <c r="K119" s="96">
        <v>2.9270156460868351E-4</v>
      </c>
    </row>
    <row r="120" spans="2:11">
      <c r="B120" s="88" t="s">
        <v>2123</v>
      </c>
      <c r="C120" s="85">
        <v>5336</v>
      </c>
      <c r="D120" s="98" t="s">
        <v>181</v>
      </c>
      <c r="E120" s="108">
        <v>43363</v>
      </c>
      <c r="F120" s="95">
        <v>134.98502999999999</v>
      </c>
      <c r="G120" s="97">
        <v>91.442400000000006</v>
      </c>
      <c r="H120" s="95">
        <v>0.5033867099999999</v>
      </c>
      <c r="I120" s="96">
        <v>1.1270404213874114E-6</v>
      </c>
      <c r="J120" s="96">
        <v>7.3629032477895797E-4</v>
      </c>
      <c r="K120" s="96">
        <v>1.9414029027278974E-5</v>
      </c>
    </row>
    <row r="121" spans="2:11">
      <c r="B121" s="88" t="s">
        <v>2124</v>
      </c>
      <c r="C121" s="85">
        <v>5308</v>
      </c>
      <c r="D121" s="98" t="s">
        <v>179</v>
      </c>
      <c r="E121" s="108">
        <v>43072</v>
      </c>
      <c r="F121" s="95">
        <v>121.082346</v>
      </c>
      <c r="G121" s="97">
        <v>104.044</v>
      </c>
      <c r="H121" s="95">
        <v>0.4575554240000001</v>
      </c>
      <c r="I121" s="96">
        <v>5.390832335729945E-7</v>
      </c>
      <c r="J121" s="96">
        <v>6.6925412421264352E-4</v>
      </c>
      <c r="K121" s="96">
        <v>1.7646461669846114E-5</v>
      </c>
    </row>
    <row r="122" spans="2:11">
      <c r="B122" s="88" t="s">
        <v>2125</v>
      </c>
      <c r="C122" s="85">
        <v>5309</v>
      </c>
      <c r="D122" s="98" t="s">
        <v>179</v>
      </c>
      <c r="E122" s="108">
        <v>43125</v>
      </c>
      <c r="F122" s="95">
        <v>1724.1204680000001</v>
      </c>
      <c r="G122" s="97">
        <v>99.730400000000003</v>
      </c>
      <c r="H122" s="95">
        <v>6.245123175999999</v>
      </c>
      <c r="I122" s="96">
        <v>6.8980514760620975E-6</v>
      </c>
      <c r="J122" s="96">
        <v>9.1345752285387858E-3</v>
      </c>
      <c r="K122" s="96">
        <v>2.4085459589864153E-4</v>
      </c>
    </row>
    <row r="123" spans="2:11">
      <c r="B123" s="88" t="s">
        <v>2126</v>
      </c>
      <c r="C123" s="85">
        <v>5321</v>
      </c>
      <c r="D123" s="98" t="s">
        <v>179</v>
      </c>
      <c r="E123" s="108">
        <v>43201</v>
      </c>
      <c r="F123" s="95">
        <v>546.94606599999997</v>
      </c>
      <c r="G123" s="97">
        <v>100.2972</v>
      </c>
      <c r="H123" s="95">
        <v>1.9924120080000001</v>
      </c>
      <c r="I123" s="96">
        <v>2.1036387115384617E-7</v>
      </c>
      <c r="J123" s="96">
        <v>2.9142479436213486E-3</v>
      </c>
      <c r="K123" s="96">
        <v>7.6841012663229018E-5</v>
      </c>
    </row>
    <row r="124" spans="2:11">
      <c r="B124" s="88" t="s">
        <v>2127</v>
      </c>
      <c r="C124" s="85">
        <v>6653</v>
      </c>
      <c r="D124" s="98" t="s">
        <v>179</v>
      </c>
      <c r="E124" s="108">
        <v>43516</v>
      </c>
      <c r="F124" s="95">
        <v>13692.072905999999</v>
      </c>
      <c r="G124" s="97">
        <v>100.0218</v>
      </c>
      <c r="H124" s="95">
        <v>49.740449850000005</v>
      </c>
      <c r="I124" s="96">
        <v>1.5881704666531966E-6</v>
      </c>
      <c r="J124" s="96">
        <v>7.2754030345195217E-2</v>
      </c>
      <c r="K124" s="96">
        <v>1.9183314100958571E-3</v>
      </c>
    </row>
    <row r="125" spans="2:11">
      <c r="B125" s="88" t="s">
        <v>2128</v>
      </c>
      <c r="C125" s="85">
        <v>5303</v>
      </c>
      <c r="D125" s="98" t="s">
        <v>181</v>
      </c>
      <c r="E125" s="108">
        <v>43034</v>
      </c>
      <c r="F125" s="95">
        <v>2752.3385480000002</v>
      </c>
      <c r="G125" s="97">
        <v>102.6785</v>
      </c>
      <c r="H125" s="95">
        <v>11.525237631999998</v>
      </c>
      <c r="I125" s="96">
        <v>6.698144971098266E-6</v>
      </c>
      <c r="J125" s="96">
        <v>1.68576579211238E-2</v>
      </c>
      <c r="K125" s="96">
        <v>4.4449186577439834E-4</v>
      </c>
    </row>
    <row r="126" spans="2:11">
      <c r="B126" s="88" t="s">
        <v>2129</v>
      </c>
      <c r="C126" s="85">
        <v>6644</v>
      </c>
      <c r="D126" s="98" t="s">
        <v>179</v>
      </c>
      <c r="E126" s="108">
        <v>43444</v>
      </c>
      <c r="F126" s="95">
        <v>106.28525800000001</v>
      </c>
      <c r="G126" s="97">
        <v>98.960899999999995</v>
      </c>
      <c r="H126" s="95">
        <v>0.38201684000000002</v>
      </c>
      <c r="I126" s="96">
        <v>6.4346595882352951E-7</v>
      </c>
      <c r="J126" s="96">
        <v>5.5876585060148152E-4</v>
      </c>
      <c r="K126" s="96">
        <v>1.473317803854891E-5</v>
      </c>
    </row>
    <row r="127" spans="2:11">
      <c r="B127" s="88" t="s">
        <v>2130</v>
      </c>
      <c r="C127" s="85">
        <v>5258</v>
      </c>
      <c r="D127" s="98" t="s">
        <v>180</v>
      </c>
      <c r="E127" s="108">
        <v>42036</v>
      </c>
      <c r="F127" s="95">
        <v>17496.158388</v>
      </c>
      <c r="G127" s="97">
        <v>57.474899999999998</v>
      </c>
      <c r="H127" s="95">
        <v>10.055899538</v>
      </c>
      <c r="I127" s="96">
        <v>2.1253802428360952E-5</v>
      </c>
      <c r="J127" s="96">
        <v>1.4708496250881544E-2</v>
      </c>
      <c r="K127" s="96">
        <v>3.8782415516320096E-4</v>
      </c>
    </row>
    <row r="128" spans="2:11">
      <c r="B128" s="88" t="s">
        <v>2131</v>
      </c>
      <c r="C128" s="85">
        <v>5121</v>
      </c>
      <c r="D128" s="98" t="s">
        <v>180</v>
      </c>
      <c r="E128" s="108">
        <v>39988</v>
      </c>
      <c r="F128" s="95">
        <v>22007.976330000005</v>
      </c>
      <c r="G128" s="97">
        <v>3.4996999999999998</v>
      </c>
      <c r="H128" s="95">
        <v>0.77021314800000007</v>
      </c>
      <c r="I128" s="96">
        <v>5.8837959183673473E-5</v>
      </c>
      <c r="J128" s="96">
        <v>1.1265702443553662E-3</v>
      </c>
      <c r="K128" s="96">
        <v>2.9704678561068726E-5</v>
      </c>
    </row>
    <row r="129" spans="2:11">
      <c r="B129" s="88" t="s">
        <v>2132</v>
      </c>
      <c r="C129" s="85">
        <v>5317</v>
      </c>
      <c r="D129" s="98" t="s">
        <v>179</v>
      </c>
      <c r="E129" s="108">
        <v>43264</v>
      </c>
      <c r="F129" s="95">
        <v>59.550198000000002</v>
      </c>
      <c r="G129" s="97">
        <v>100</v>
      </c>
      <c r="H129" s="95">
        <v>0.21628632</v>
      </c>
      <c r="I129" s="96">
        <v>3.360268435062651E-6</v>
      </c>
      <c r="J129" s="96">
        <v>3.1635623594044758E-4</v>
      </c>
      <c r="K129" s="96">
        <v>8.3414774591155761E-6</v>
      </c>
    </row>
    <row r="130" spans="2:11">
      <c r="B130" s="88" t="s">
        <v>2133</v>
      </c>
      <c r="C130" s="85">
        <v>5340</v>
      </c>
      <c r="D130" s="98" t="s">
        <v>182</v>
      </c>
      <c r="E130" s="108">
        <v>43375</v>
      </c>
      <c r="F130" s="95">
        <v>178.00715200000002</v>
      </c>
      <c r="G130" s="97">
        <v>100</v>
      </c>
      <c r="H130" s="95">
        <v>0.84243664800000007</v>
      </c>
      <c r="I130" s="96">
        <v>8.0134565217391298E-7</v>
      </c>
      <c r="J130" s="96">
        <v>1.2322096329512094E-3</v>
      </c>
      <c r="K130" s="96">
        <v>3.2490109915527176E-5</v>
      </c>
    </row>
    <row r="131" spans="2:11">
      <c r="B131" s="88" t="s">
        <v>2134</v>
      </c>
      <c r="C131" s="85">
        <v>5278</v>
      </c>
      <c r="D131" s="98" t="s">
        <v>181</v>
      </c>
      <c r="E131" s="108">
        <v>42562</v>
      </c>
      <c r="F131" s="95">
        <v>1572.5382320000001</v>
      </c>
      <c r="G131" s="97">
        <v>80.317700000000002</v>
      </c>
      <c r="H131" s="95">
        <v>5.1508748340000006</v>
      </c>
      <c r="I131" s="96">
        <v>7.1353251318101945E-6</v>
      </c>
      <c r="J131" s="96">
        <v>7.5340473418966944E-3</v>
      </c>
      <c r="K131" s="96">
        <v>1.986529075095304E-4</v>
      </c>
    </row>
    <row r="132" spans="2:11">
      <c r="B132" s="88" t="s">
        <v>2135</v>
      </c>
      <c r="C132" s="85">
        <v>5075</v>
      </c>
      <c r="D132" s="98" t="s">
        <v>179</v>
      </c>
      <c r="E132" s="108">
        <v>38995</v>
      </c>
      <c r="F132" s="95">
        <v>1244.5171</v>
      </c>
      <c r="G132" s="97">
        <v>8.0237999999999996</v>
      </c>
      <c r="H132" s="95">
        <v>0.36268267200000004</v>
      </c>
      <c r="I132" s="96">
        <v>1.7082935087409109E-6</v>
      </c>
      <c r="J132" s="96">
        <v>5.3048627834966161E-4</v>
      </c>
      <c r="K132" s="96">
        <v>1.3987520492742251E-5</v>
      </c>
    </row>
    <row r="133" spans="2:11">
      <c r="B133" s="88" t="s">
        <v>2136</v>
      </c>
      <c r="C133" s="85">
        <v>5280</v>
      </c>
      <c r="D133" s="98" t="s">
        <v>182</v>
      </c>
      <c r="E133" s="108">
        <v>42604</v>
      </c>
      <c r="F133" s="95">
        <v>106.459874</v>
      </c>
      <c r="G133" s="97">
        <v>109.6354</v>
      </c>
      <c r="H133" s="95">
        <v>0.55237822400000003</v>
      </c>
      <c r="I133" s="96">
        <v>2.8089676517150396E-6</v>
      </c>
      <c r="J133" s="96">
        <v>8.0794890661651381E-4</v>
      </c>
      <c r="K133" s="96">
        <v>2.1303476356721476E-5</v>
      </c>
    </row>
    <row r="134" spans="2:11">
      <c r="B134" s="88" t="s">
        <v>2137</v>
      </c>
      <c r="C134" s="85">
        <v>5318</v>
      </c>
      <c r="D134" s="98" t="s">
        <v>181</v>
      </c>
      <c r="E134" s="108">
        <v>43165</v>
      </c>
      <c r="F134" s="95">
        <v>108.6468</v>
      </c>
      <c r="G134" s="97">
        <v>96.992699999999999</v>
      </c>
      <c r="H134" s="95">
        <v>0.42975853799999997</v>
      </c>
      <c r="I134" s="96">
        <v>8.8330731707317088E-7</v>
      </c>
      <c r="J134" s="96">
        <v>6.2859635988512727E-4</v>
      </c>
      <c r="K134" s="96">
        <v>1.6574423928380976E-5</v>
      </c>
    </row>
    <row r="135" spans="2:11">
      <c r="B135" s="88" t="s">
        <v>2138</v>
      </c>
      <c r="C135" s="85">
        <v>5319</v>
      </c>
      <c r="D135" s="98" t="s">
        <v>179</v>
      </c>
      <c r="E135" s="108">
        <v>43165</v>
      </c>
      <c r="F135" s="95">
        <v>144.61743799999999</v>
      </c>
      <c r="G135" s="97">
        <v>129.91720000000001</v>
      </c>
      <c r="H135" s="95">
        <v>0.68239078800000008</v>
      </c>
      <c r="I135" s="96">
        <v>3.7034142289278068E-6</v>
      </c>
      <c r="J135" s="96">
        <v>9.9811481896828233E-4</v>
      </c>
      <c r="K135" s="96">
        <v>2.6317648644676727E-5</v>
      </c>
    </row>
    <row r="136" spans="2:11">
      <c r="B136" s="88" t="s">
        <v>2139</v>
      </c>
      <c r="C136" s="85">
        <v>5324</v>
      </c>
      <c r="D136" s="98" t="s">
        <v>181</v>
      </c>
      <c r="E136" s="108">
        <v>43192</v>
      </c>
      <c r="F136" s="95">
        <v>143.250022</v>
      </c>
      <c r="G136" s="97">
        <v>100.8869</v>
      </c>
      <c r="H136" s="95">
        <v>0.58938352799999993</v>
      </c>
      <c r="I136" s="96">
        <v>1.5890890238095241E-6</v>
      </c>
      <c r="J136" s="96">
        <v>8.620755785358102E-4</v>
      </c>
      <c r="K136" s="96">
        <v>2.2730653578025709E-5</v>
      </c>
    </row>
    <row r="137" spans="2:11">
      <c r="B137" s="88" t="s">
        <v>2140</v>
      </c>
      <c r="C137" s="85">
        <v>5325</v>
      </c>
      <c r="D137" s="98" t="s">
        <v>179</v>
      </c>
      <c r="E137" s="108">
        <v>43201</v>
      </c>
      <c r="F137" s="95">
        <v>279.09321600000004</v>
      </c>
      <c r="G137" s="97">
        <v>126.7764</v>
      </c>
      <c r="H137" s="95">
        <v>1.2850899819999999</v>
      </c>
      <c r="I137" s="96">
        <v>1.6425766874629892E-7</v>
      </c>
      <c r="J137" s="96">
        <v>1.8796668672817472E-3</v>
      </c>
      <c r="K137" s="96">
        <v>4.956184523269082E-5</v>
      </c>
    </row>
    <row r="138" spans="2:11">
      <c r="B138" s="88" t="s">
        <v>2141</v>
      </c>
      <c r="C138" s="85">
        <v>5330</v>
      </c>
      <c r="D138" s="98" t="s">
        <v>179</v>
      </c>
      <c r="E138" s="108">
        <v>43272</v>
      </c>
      <c r="F138" s="95">
        <v>280.30112200000002</v>
      </c>
      <c r="G138" s="97">
        <v>103.99590000000001</v>
      </c>
      <c r="H138" s="95">
        <v>1.0587340800000002</v>
      </c>
      <c r="I138" s="96">
        <v>1.4819152639832723E-7</v>
      </c>
      <c r="J138" s="96">
        <v>1.5485821221179073E-3</v>
      </c>
      <c r="K138" s="96">
        <v>4.0832015929243559E-5</v>
      </c>
    </row>
    <row r="139" spans="2:11">
      <c r="B139" s="88" t="s">
        <v>2142</v>
      </c>
      <c r="C139" s="85">
        <v>5298</v>
      </c>
      <c r="D139" s="98" t="s">
        <v>179</v>
      </c>
      <c r="E139" s="108">
        <v>43188</v>
      </c>
      <c r="F139" s="95">
        <v>0.94215599999999999</v>
      </c>
      <c r="G139" s="97">
        <v>100</v>
      </c>
      <c r="H139" s="95">
        <v>3.4219099999999994E-3</v>
      </c>
      <c r="I139" s="96">
        <v>8.8992428763124818E-6</v>
      </c>
      <c r="J139" s="96">
        <v>5.0051365584609176E-6</v>
      </c>
      <c r="K139" s="96">
        <v>1.3197221688418471E-7</v>
      </c>
    </row>
    <row r="140" spans="2:11">
      <c r="B140" s="88" t="s">
        <v>2143</v>
      </c>
      <c r="C140" s="85">
        <v>6651</v>
      </c>
      <c r="D140" s="98" t="s">
        <v>181</v>
      </c>
      <c r="E140" s="108">
        <v>43503</v>
      </c>
      <c r="F140" s="95">
        <v>307.25691600000005</v>
      </c>
      <c r="G140" s="97">
        <v>100</v>
      </c>
      <c r="H140" s="95">
        <v>1.2530551539999999</v>
      </c>
      <c r="I140" s="96">
        <v>2.9976284527970733E-5</v>
      </c>
      <c r="J140" s="96">
        <v>1.8328103781377288E-3</v>
      </c>
      <c r="K140" s="96">
        <v>4.8326363507962945E-5</v>
      </c>
    </row>
    <row r="141" spans="2:11">
      <c r="B141" s="88" t="s">
        <v>2144</v>
      </c>
      <c r="C141" s="85">
        <v>4029</v>
      </c>
      <c r="D141" s="98" t="s">
        <v>179</v>
      </c>
      <c r="E141" s="108">
        <v>39321</v>
      </c>
      <c r="F141" s="95">
        <v>557.69372399999997</v>
      </c>
      <c r="G141" s="97">
        <v>46.400700000000001</v>
      </c>
      <c r="H141" s="95">
        <v>0.93986641400000004</v>
      </c>
      <c r="I141" s="96">
        <v>2.9424910861768887E-6</v>
      </c>
      <c r="J141" s="96">
        <v>1.3747175550441026E-3</v>
      </c>
      <c r="K141" s="96">
        <v>3.6247667013617822E-5</v>
      </c>
    </row>
    <row r="142" spans="2:11">
      <c r="B142" s="88" t="s">
        <v>2145</v>
      </c>
      <c r="C142" s="85">
        <v>5316</v>
      </c>
      <c r="D142" s="98" t="s">
        <v>179</v>
      </c>
      <c r="E142" s="108">
        <v>43175</v>
      </c>
      <c r="F142" s="95">
        <v>5032.5174799999995</v>
      </c>
      <c r="G142" s="97">
        <v>101.0558</v>
      </c>
      <c r="H142" s="95">
        <v>18.471083706000002</v>
      </c>
      <c r="I142" s="96">
        <v>1.244543851851852E-6</v>
      </c>
      <c r="J142" s="96">
        <v>2.7017161857352298E-2</v>
      </c>
      <c r="K142" s="96">
        <v>7.1237112166426444E-4</v>
      </c>
    </row>
    <row r="143" spans="2:11">
      <c r="B143" s="88" t="s">
        <v>2146</v>
      </c>
      <c r="C143" s="85">
        <v>5311</v>
      </c>
      <c r="D143" s="98" t="s">
        <v>179</v>
      </c>
      <c r="E143" s="108">
        <v>43089</v>
      </c>
      <c r="F143" s="95">
        <v>213.77369600000003</v>
      </c>
      <c r="G143" s="97">
        <v>95.405600000000007</v>
      </c>
      <c r="H143" s="95">
        <v>0.74075394000000006</v>
      </c>
      <c r="I143" s="96">
        <v>5.3404784175824176E-7</v>
      </c>
      <c r="J143" s="96">
        <v>1.0834810459415842E-3</v>
      </c>
      <c r="K143" s="96">
        <v>2.8568530331742908E-5</v>
      </c>
    </row>
    <row r="144" spans="2:11">
      <c r="B144" s="88" t="s">
        <v>2147</v>
      </c>
      <c r="C144" s="85">
        <v>5331</v>
      </c>
      <c r="D144" s="98" t="s">
        <v>179</v>
      </c>
      <c r="E144" s="108">
        <v>43455</v>
      </c>
      <c r="F144" s="95">
        <v>1302.029792</v>
      </c>
      <c r="G144" s="97">
        <v>96.401499999999999</v>
      </c>
      <c r="H144" s="95">
        <v>4.5588001399999998</v>
      </c>
      <c r="I144" s="96">
        <v>9.4418412714285727E-6</v>
      </c>
      <c r="J144" s="96">
        <v>6.6680354665759048E-3</v>
      </c>
      <c r="K144" s="96">
        <v>1.7581846419331066E-4</v>
      </c>
    </row>
    <row r="145" spans="2:11">
      <c r="B145" s="88" t="s">
        <v>2148</v>
      </c>
      <c r="C145" s="85">
        <v>5320</v>
      </c>
      <c r="D145" s="98" t="s">
        <v>179</v>
      </c>
      <c r="E145" s="108">
        <v>43448</v>
      </c>
      <c r="F145" s="95">
        <v>9.8547960000000003</v>
      </c>
      <c r="G145" s="97">
        <v>29.737200000000001</v>
      </c>
      <c r="H145" s="95">
        <v>1.0643722E-2</v>
      </c>
      <c r="I145" s="96">
        <v>2.0161610610375904E-6</v>
      </c>
      <c r="J145" s="96">
        <v>1.5568288499783678E-5</v>
      </c>
      <c r="K145" s="96">
        <v>4.1049460337617542E-7</v>
      </c>
    </row>
    <row r="146" spans="2:11">
      <c r="B146" s="88" t="s">
        <v>2149</v>
      </c>
      <c r="C146" s="85">
        <v>5287</v>
      </c>
      <c r="D146" s="98" t="s">
        <v>181</v>
      </c>
      <c r="E146" s="108">
        <v>42809</v>
      </c>
      <c r="F146" s="95">
        <v>4319.8307459999996</v>
      </c>
      <c r="G146" s="97">
        <v>98.511200000000002</v>
      </c>
      <c r="H146" s="95">
        <v>17.354849862000002</v>
      </c>
      <c r="I146" s="96">
        <v>2.8293020235055639E-6</v>
      </c>
      <c r="J146" s="96">
        <v>2.5384476362878231E-2</v>
      </c>
      <c r="K146" s="96">
        <v>6.6932152218507433E-4</v>
      </c>
    </row>
    <row r="147" spans="2:11">
      <c r="B147" s="88" t="s">
        <v>2150</v>
      </c>
      <c r="C147" s="85">
        <v>5306</v>
      </c>
      <c r="D147" s="98" t="s">
        <v>181</v>
      </c>
      <c r="E147" s="108">
        <v>43068</v>
      </c>
      <c r="F147" s="95">
        <v>82.339206000000019</v>
      </c>
      <c r="G147" s="97">
        <v>69.165899999999993</v>
      </c>
      <c r="H147" s="95">
        <v>0.232256148</v>
      </c>
      <c r="I147" s="96">
        <v>3.39694035493908E-7</v>
      </c>
      <c r="J147" s="96">
        <v>3.3971487773848809E-4</v>
      </c>
      <c r="K147" s="96">
        <v>8.9573830803677788E-6</v>
      </c>
    </row>
    <row r="148" spans="2:11">
      <c r="B148" s="88" t="s">
        <v>2151</v>
      </c>
      <c r="C148" s="85">
        <v>5268</v>
      </c>
      <c r="D148" s="98" t="s">
        <v>181</v>
      </c>
      <c r="E148" s="108">
        <v>42206</v>
      </c>
      <c r="F148" s="95">
        <v>2141.635068</v>
      </c>
      <c r="G148" s="97">
        <v>111.4674</v>
      </c>
      <c r="H148" s="95">
        <v>9.735580702</v>
      </c>
      <c r="I148" s="96">
        <v>1.4619211634137008E-6</v>
      </c>
      <c r="J148" s="96">
        <v>1.4239974426395439E-2</v>
      </c>
      <c r="K148" s="96">
        <v>3.7547047347762726E-4</v>
      </c>
    </row>
    <row r="149" spans="2:11">
      <c r="B149" s="88" t="s">
        <v>2152</v>
      </c>
      <c r="C149" s="85">
        <v>4022</v>
      </c>
      <c r="D149" s="98" t="s">
        <v>179</v>
      </c>
      <c r="E149" s="108">
        <v>39134</v>
      </c>
      <c r="F149" s="95">
        <v>202.921966</v>
      </c>
      <c r="G149" s="97">
        <v>1E-4</v>
      </c>
      <c r="H149" s="95">
        <v>7.3400000000000009E-7</v>
      </c>
      <c r="I149" s="96">
        <v>2.5200000000000004E-6</v>
      </c>
      <c r="J149" s="96">
        <v>1.0736022379052385E-9</v>
      </c>
      <c r="K149" s="96">
        <v>2.8308052284540389E-11</v>
      </c>
    </row>
    <row r="150" spans="2:11">
      <c r="B150" s="88" t="s">
        <v>2153</v>
      </c>
      <c r="C150" s="85" t="s">
        <v>2154</v>
      </c>
      <c r="D150" s="98" t="s">
        <v>179</v>
      </c>
      <c r="E150" s="108">
        <v>41819</v>
      </c>
      <c r="F150" s="95">
        <v>2905.6941499999998</v>
      </c>
      <c r="G150" s="97">
        <v>25.166799999999999</v>
      </c>
      <c r="H150" s="95">
        <v>2.6559734980000003</v>
      </c>
      <c r="I150" s="96">
        <v>3.3698020802911513E-6</v>
      </c>
      <c r="J150" s="96">
        <v>3.8848216502313415E-3</v>
      </c>
      <c r="K150" s="96">
        <v>1.0243247499691775E-4</v>
      </c>
    </row>
    <row r="151" spans="2:11">
      <c r="B151" s="88" t="s">
        <v>2155</v>
      </c>
      <c r="C151" s="85">
        <v>5284</v>
      </c>
      <c r="D151" s="98" t="s">
        <v>181</v>
      </c>
      <c r="E151" s="108">
        <v>42662</v>
      </c>
      <c r="F151" s="95">
        <v>2873.4931680000004</v>
      </c>
      <c r="G151" s="97">
        <v>88.120099999999994</v>
      </c>
      <c r="H151" s="95">
        <v>10.326512394</v>
      </c>
      <c r="I151" s="96">
        <v>4.7456644586666672E-6</v>
      </c>
      <c r="J151" s="96">
        <v>1.5104314463153381E-2</v>
      </c>
      <c r="K151" s="96">
        <v>3.9826083483147999E-4</v>
      </c>
    </row>
    <row r="152" spans="2:11">
      <c r="B152" s="88" t="s">
        <v>2156</v>
      </c>
      <c r="C152" s="85">
        <v>5267</v>
      </c>
      <c r="D152" s="98" t="s">
        <v>181</v>
      </c>
      <c r="E152" s="108">
        <v>42446</v>
      </c>
      <c r="F152" s="95">
        <v>2312.3065879999999</v>
      </c>
      <c r="G152" s="97">
        <v>86.867400000000004</v>
      </c>
      <c r="H152" s="95">
        <v>8.1916381519999995</v>
      </c>
      <c r="I152" s="96">
        <v>4.0684651427927831E-6</v>
      </c>
      <c r="J152" s="96">
        <v>1.198169080667184E-2</v>
      </c>
      <c r="K152" s="96">
        <v>3.159255055897163E-4</v>
      </c>
    </row>
    <row r="153" spans="2:11">
      <c r="B153" s="88" t="s">
        <v>2157</v>
      </c>
      <c r="C153" s="85">
        <v>6646</v>
      </c>
      <c r="D153" s="98" t="s">
        <v>181</v>
      </c>
      <c r="E153" s="108">
        <v>43460</v>
      </c>
      <c r="F153" s="95">
        <v>2209.014752</v>
      </c>
      <c r="G153" s="97">
        <v>97.618300000000005</v>
      </c>
      <c r="H153" s="95">
        <v>8.7942412799999996</v>
      </c>
      <c r="I153" s="96">
        <v>4.0967588854893328E-6</v>
      </c>
      <c r="J153" s="96">
        <v>1.2863102341807394E-2</v>
      </c>
      <c r="K153" s="96">
        <v>3.3916599721676207E-4</v>
      </c>
    </row>
    <row r="154" spans="2:11">
      <c r="B154" s="88" t="s">
        <v>2158</v>
      </c>
      <c r="C154" s="85">
        <v>5083</v>
      </c>
      <c r="D154" s="98" t="s">
        <v>179</v>
      </c>
      <c r="E154" s="108">
        <v>39414</v>
      </c>
      <c r="F154" s="95">
        <v>738.77279999999996</v>
      </c>
      <c r="G154" s="97">
        <v>66.570800000000006</v>
      </c>
      <c r="H154" s="95">
        <v>1.7862428939999999</v>
      </c>
      <c r="I154" s="96">
        <v>5.8273784809481146E-6</v>
      </c>
      <c r="J154" s="96">
        <v>2.6126898752598495E-3</v>
      </c>
      <c r="K154" s="96">
        <v>6.8889723755096366E-5</v>
      </c>
    </row>
    <row r="155" spans="2:11">
      <c r="B155" s="88" t="s">
        <v>2159</v>
      </c>
      <c r="C155" s="85">
        <v>5276</v>
      </c>
      <c r="D155" s="98" t="s">
        <v>179</v>
      </c>
      <c r="E155" s="108">
        <v>42521</v>
      </c>
      <c r="F155" s="95">
        <v>3876.4214219999999</v>
      </c>
      <c r="G155" s="97">
        <v>106.88160000000001</v>
      </c>
      <c r="H155" s="95">
        <v>15.048034255999999</v>
      </c>
      <c r="I155" s="96">
        <v>5.4000000000000002E-7</v>
      </c>
      <c r="J155" s="96">
        <v>2.2010358655744262E-2</v>
      </c>
      <c r="K155" s="96">
        <v>5.8035495980708824E-4</v>
      </c>
    </row>
    <row r="156" spans="2:11">
      <c r="B156" s="88" t="s">
        <v>2160</v>
      </c>
      <c r="C156" s="85">
        <v>6647</v>
      </c>
      <c r="D156" s="98" t="s">
        <v>179</v>
      </c>
      <c r="E156" s="108">
        <v>43510</v>
      </c>
      <c r="F156" s="95">
        <v>949.16139200000009</v>
      </c>
      <c r="G156" s="97">
        <v>100.7444</v>
      </c>
      <c r="H156" s="95">
        <v>3.4730162820000006</v>
      </c>
      <c r="I156" s="96">
        <v>5.980751504884604E-7</v>
      </c>
      <c r="J156" s="96">
        <v>5.0798883550906421E-3</v>
      </c>
      <c r="K156" s="96">
        <v>1.3394322410887748E-4</v>
      </c>
    </row>
    <row r="157" spans="2:11">
      <c r="B157" s="88" t="s">
        <v>2161</v>
      </c>
      <c r="C157" s="85">
        <v>6642</v>
      </c>
      <c r="D157" s="98" t="s">
        <v>179</v>
      </c>
      <c r="E157" s="108">
        <v>43465</v>
      </c>
      <c r="F157" s="95">
        <v>148.92094399999999</v>
      </c>
      <c r="G157" s="97">
        <v>94.475300000000004</v>
      </c>
      <c r="H157" s="95">
        <v>0.51099882000000008</v>
      </c>
      <c r="I157" s="96">
        <v>3.7678506666666667E-7</v>
      </c>
      <c r="J157" s="96">
        <v>7.4742435520291028E-4</v>
      </c>
      <c r="K157" s="96">
        <v>1.9707603969888889E-5</v>
      </c>
    </row>
    <row r="158" spans="2:11">
      <c r="B158" s="88" t="s">
        <v>2162</v>
      </c>
      <c r="C158" s="85">
        <v>5337</v>
      </c>
      <c r="D158" s="98" t="s">
        <v>179</v>
      </c>
      <c r="E158" s="108">
        <v>43490</v>
      </c>
      <c r="F158" s="95">
        <v>1124.5748400000002</v>
      </c>
      <c r="G158" s="97">
        <v>94.669700000000006</v>
      </c>
      <c r="H158" s="95">
        <v>3.8667420639999999</v>
      </c>
      <c r="I158" s="96">
        <v>9.8462997199999995E-7</v>
      </c>
      <c r="J158" s="96">
        <v>5.6557805630963491E-3</v>
      </c>
      <c r="K158" s="96">
        <v>1.4912797890809755E-4</v>
      </c>
    </row>
    <row r="159" spans="2:11">
      <c r="B159" s="88" t="s">
        <v>2163</v>
      </c>
      <c r="C159" s="85">
        <v>5038</v>
      </c>
      <c r="D159" s="98" t="s">
        <v>181</v>
      </c>
      <c r="E159" s="108">
        <v>39463</v>
      </c>
      <c r="F159" s="95">
        <v>1532.8034520000001</v>
      </c>
      <c r="G159" s="97">
        <v>34.2425</v>
      </c>
      <c r="H159" s="95">
        <v>2.1405257400000002</v>
      </c>
      <c r="I159" s="96">
        <v>2.8086410033095281E-6</v>
      </c>
      <c r="J159" s="96">
        <v>3.1308899519860581E-3</v>
      </c>
      <c r="K159" s="96">
        <v>8.2553289597172354E-5</v>
      </c>
    </row>
    <row r="160" spans="2:11">
      <c r="B160" s="88" t="s">
        <v>2164</v>
      </c>
      <c r="C160" s="85">
        <v>5269</v>
      </c>
      <c r="D160" s="98" t="s">
        <v>181</v>
      </c>
      <c r="E160" s="108">
        <v>42271</v>
      </c>
      <c r="F160" s="95">
        <v>2467.9081100000003</v>
      </c>
      <c r="G160" s="97">
        <v>105.1267</v>
      </c>
      <c r="H160" s="95">
        <v>10.580605870000001</v>
      </c>
      <c r="I160" s="96">
        <v>6.2592849361196399E-6</v>
      </c>
      <c r="J160" s="96">
        <v>1.5475970218563083E-2</v>
      </c>
      <c r="K160" s="96">
        <v>4.0806041440064706E-4</v>
      </c>
    </row>
    <row r="161" spans="2:11">
      <c r="B161" s="88" t="s">
        <v>2165</v>
      </c>
      <c r="C161" s="85">
        <v>5312</v>
      </c>
      <c r="D161" s="98" t="s">
        <v>179</v>
      </c>
      <c r="E161" s="108">
        <v>43095</v>
      </c>
      <c r="F161" s="95">
        <v>101.24656999999999</v>
      </c>
      <c r="G161" s="97">
        <v>104.0771</v>
      </c>
      <c r="H161" s="95">
        <v>0.38272016200000009</v>
      </c>
      <c r="I161" s="96">
        <v>3.8642180370633999E-6</v>
      </c>
      <c r="J161" s="96">
        <v>5.5979458094639707E-4</v>
      </c>
      <c r="K161" s="96">
        <v>1.476030293766181E-5</v>
      </c>
    </row>
    <row r="162" spans="2:11">
      <c r="B162" s="88" t="s">
        <v>2166</v>
      </c>
      <c r="C162" s="85">
        <v>5227</v>
      </c>
      <c r="D162" s="98" t="s">
        <v>179</v>
      </c>
      <c r="E162" s="108">
        <v>40997</v>
      </c>
      <c r="F162" s="95">
        <v>754.29132600000014</v>
      </c>
      <c r="G162" s="97">
        <v>83.6751</v>
      </c>
      <c r="H162" s="95">
        <v>2.2923513999999998</v>
      </c>
      <c r="I162" s="96">
        <v>1.0181818181818183E-6</v>
      </c>
      <c r="J162" s="96">
        <v>3.3529612985084552E-3</v>
      </c>
      <c r="K162" s="96">
        <v>8.8408723822533172E-5</v>
      </c>
    </row>
    <row r="163" spans="2:11">
      <c r="B163" s="88" t="s">
        <v>2167</v>
      </c>
      <c r="C163" s="85">
        <v>5257</v>
      </c>
      <c r="D163" s="98" t="s">
        <v>179</v>
      </c>
      <c r="E163" s="108">
        <v>42033</v>
      </c>
      <c r="F163" s="95">
        <v>2229.1998360000002</v>
      </c>
      <c r="G163" s="97">
        <v>128.58619999999999</v>
      </c>
      <c r="H163" s="95">
        <v>10.410922284</v>
      </c>
      <c r="I163" s="96">
        <v>9.8552250977294588E-6</v>
      </c>
      <c r="J163" s="96">
        <v>1.5227778559618413E-2</v>
      </c>
      <c r="K163" s="96">
        <v>4.0151625660185097E-4</v>
      </c>
    </row>
    <row r="164" spans="2:11">
      <c r="B164" s="88" t="s">
        <v>2168</v>
      </c>
      <c r="C164" s="85">
        <v>5286</v>
      </c>
      <c r="D164" s="98" t="s">
        <v>179</v>
      </c>
      <c r="E164" s="108">
        <v>42727</v>
      </c>
      <c r="F164" s="95">
        <v>2364.46711</v>
      </c>
      <c r="G164" s="97">
        <v>114.81059999999999</v>
      </c>
      <c r="H164" s="95">
        <v>9.8596410360000011</v>
      </c>
      <c r="I164" s="96">
        <v>1.5993419265076827E-6</v>
      </c>
      <c r="J164" s="96">
        <v>1.4421434170561204E-2</v>
      </c>
      <c r="K164" s="96">
        <v>3.8025508713063758E-4</v>
      </c>
    </row>
    <row r="165" spans="2:11">
      <c r="B165" s="88" t="s">
        <v>2169</v>
      </c>
      <c r="C165" s="85">
        <v>5338</v>
      </c>
      <c r="D165" s="98" t="s">
        <v>179</v>
      </c>
      <c r="E165" s="108">
        <v>43375</v>
      </c>
      <c r="F165" s="95">
        <v>39.57291</v>
      </c>
      <c r="G165" s="97">
        <v>100</v>
      </c>
      <c r="H165" s="95">
        <v>0.14372881000000001</v>
      </c>
      <c r="I165" s="96">
        <v>4.6284145142857141E-7</v>
      </c>
      <c r="J165" s="96">
        <v>2.1022829981942346E-4</v>
      </c>
      <c r="K165" s="96">
        <v>5.5431643981945113E-6</v>
      </c>
    </row>
    <row r="166" spans="2:11">
      <c r="B166" s="88" t="s">
        <v>2170</v>
      </c>
      <c r="C166" s="85">
        <v>6641</v>
      </c>
      <c r="D166" s="98" t="s">
        <v>179</v>
      </c>
      <c r="E166" s="108">
        <v>43461</v>
      </c>
      <c r="F166" s="95">
        <v>7.4392740000000002</v>
      </c>
      <c r="G166" s="97">
        <v>25.450199999999999</v>
      </c>
      <c r="H166" s="95">
        <v>6.8765020000000005E-3</v>
      </c>
      <c r="I166" s="96">
        <v>4.6550147126436785E-7</v>
      </c>
      <c r="J166" s="96">
        <v>1.0058076207302246E-5</v>
      </c>
      <c r="K166" s="96">
        <v>2.652048748647773E-7</v>
      </c>
    </row>
    <row r="167" spans="2:11">
      <c r="B167" s="154"/>
      <c r="C167" s="155"/>
      <c r="D167" s="155"/>
      <c r="E167" s="155"/>
      <c r="F167" s="155"/>
      <c r="G167" s="155"/>
      <c r="H167" s="155"/>
      <c r="I167" s="155"/>
      <c r="J167" s="155"/>
      <c r="K167" s="155"/>
    </row>
    <row r="168" spans="2:11">
      <c r="B168" s="154"/>
      <c r="C168" s="155"/>
      <c r="D168" s="155"/>
      <c r="E168" s="155"/>
      <c r="F168" s="155"/>
      <c r="G168" s="155"/>
      <c r="H168" s="155"/>
      <c r="I168" s="155"/>
      <c r="J168" s="155"/>
      <c r="K168" s="155"/>
    </row>
    <row r="169" spans="2:11">
      <c r="C169" s="1"/>
    </row>
    <row r="170" spans="2:11">
      <c r="B170" s="100" t="s">
        <v>128</v>
      </c>
      <c r="C170" s="1"/>
    </row>
    <row r="171" spans="2:11">
      <c r="B171" s="100" t="s">
        <v>256</v>
      </c>
      <c r="C171" s="1"/>
    </row>
    <row r="172" spans="2:11">
      <c r="B172" s="100" t="s">
        <v>264</v>
      </c>
      <c r="C172" s="1"/>
    </row>
    <row r="173" spans="2:11">
      <c r="C173" s="1"/>
    </row>
    <row r="174" spans="2:11">
      <c r="C174" s="1"/>
    </row>
    <row r="175" spans="2:11">
      <c r="C175" s="1"/>
    </row>
    <row r="176" spans="2:11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AH39:XFD41 D39:AF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9.42578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195</v>
      </c>
      <c r="C1" s="79" t="s" vm="1">
        <v>275</v>
      </c>
    </row>
    <row r="2" spans="2:59">
      <c r="B2" s="57" t="s">
        <v>194</v>
      </c>
      <c r="C2" s="79" t="s">
        <v>276</v>
      </c>
    </row>
    <row r="3" spans="2:59">
      <c r="B3" s="57" t="s">
        <v>196</v>
      </c>
      <c r="C3" s="79" t="s">
        <v>277</v>
      </c>
    </row>
    <row r="4" spans="2:59">
      <c r="B4" s="57" t="s">
        <v>197</v>
      </c>
      <c r="C4" s="79">
        <v>17010</v>
      </c>
    </row>
    <row r="6" spans="2:59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9" ht="26.25" customHeight="1">
      <c r="B7" s="146" t="s">
        <v>113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9" s="3" customFormat="1" ht="78.75">
      <c r="B8" s="23" t="s">
        <v>132</v>
      </c>
      <c r="C8" s="31" t="s">
        <v>52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5.547212000000001E-3</v>
      </c>
      <c r="J11" s="124"/>
      <c r="K11" s="127">
        <v>1</v>
      </c>
      <c r="L11" s="127">
        <v>2.1393837510821508E-7</v>
      </c>
      <c r="M11" s="1"/>
      <c r="N11" s="1"/>
      <c r="O11" s="1"/>
      <c r="P11" s="1"/>
      <c r="BG11" s="1"/>
    </row>
    <row r="12" spans="2:59" ht="21" customHeight="1">
      <c r="B12" s="128" t="s">
        <v>253</v>
      </c>
      <c r="C12" s="124"/>
      <c r="D12" s="124"/>
      <c r="E12" s="124"/>
      <c r="F12" s="124"/>
      <c r="G12" s="125"/>
      <c r="H12" s="126"/>
      <c r="I12" s="125">
        <v>5.547212000000001E-3</v>
      </c>
      <c r="J12" s="124"/>
      <c r="K12" s="127">
        <v>1</v>
      </c>
      <c r="L12" s="127">
        <v>2.1393837510821508E-7</v>
      </c>
    </row>
    <row r="13" spans="2:59">
      <c r="B13" s="84" t="s">
        <v>2171</v>
      </c>
      <c r="C13" s="85" t="s">
        <v>2172</v>
      </c>
      <c r="D13" s="98" t="s">
        <v>1035</v>
      </c>
      <c r="E13" s="98" t="s">
        <v>179</v>
      </c>
      <c r="F13" s="108">
        <v>43375</v>
      </c>
      <c r="G13" s="95">
        <v>0.15</v>
      </c>
      <c r="H13" s="97">
        <v>0</v>
      </c>
      <c r="I13" s="97">
        <v>0</v>
      </c>
      <c r="J13" s="157">
        <v>0</v>
      </c>
      <c r="K13" s="96">
        <v>0</v>
      </c>
      <c r="L13" s="96">
        <v>0</v>
      </c>
    </row>
    <row r="14" spans="2:59">
      <c r="B14" s="84" t="s">
        <v>2173</v>
      </c>
      <c r="C14" s="85" t="s">
        <v>2174</v>
      </c>
      <c r="D14" s="98" t="s">
        <v>1338</v>
      </c>
      <c r="E14" s="98" t="s">
        <v>179</v>
      </c>
      <c r="F14" s="108">
        <v>42731</v>
      </c>
      <c r="G14" s="95">
        <v>14.182</v>
      </c>
      <c r="H14" s="97">
        <v>10.769399999999999</v>
      </c>
      <c r="I14" s="95">
        <v>5.547212000000001E-3</v>
      </c>
      <c r="J14" s="96">
        <v>7.0018731565897694E-7</v>
      </c>
      <c r="K14" s="96">
        <v>1</v>
      </c>
      <c r="L14" s="96">
        <v>2.1393837510821508E-7</v>
      </c>
    </row>
    <row r="15" spans="2:59">
      <c r="B15" s="102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5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5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15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133</v>
      </c>
      <c r="I6" s="14" t="s">
        <v>15</v>
      </c>
      <c r="J6" s="14" t="s">
        <v>73</v>
      </c>
      <c r="M6" s="14" t="s">
        <v>117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52</v>
      </c>
      <c r="D8" s="31" t="s">
        <v>135</v>
      </c>
      <c r="I8" s="31" t="s">
        <v>15</v>
      </c>
      <c r="J8" s="31" t="s">
        <v>73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69</v>
      </c>
      <c r="V8" s="31" t="s">
        <v>66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135</v>
      </c>
      <c r="E9" s="42" t="s">
        <v>133</v>
      </c>
      <c r="G9" s="14" t="s">
        <v>72</v>
      </c>
      <c r="I9" s="14" t="s">
        <v>15</v>
      </c>
      <c r="J9" s="14" t="s">
        <v>73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69</v>
      </c>
      <c r="V9" s="14" t="s">
        <v>66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135</v>
      </c>
      <c r="E10" s="42" t="s">
        <v>133</v>
      </c>
      <c r="G10" s="31" t="s">
        <v>72</v>
      </c>
      <c r="I10" s="31" t="s">
        <v>15</v>
      </c>
      <c r="J10" s="31" t="s">
        <v>73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69</v>
      </c>
      <c r="V10" s="14" t="s">
        <v>66</v>
      </c>
      <c r="W10" s="32" t="s">
        <v>127</v>
      </c>
    </row>
    <row r="11" spans="2:25" ht="31.5">
      <c r="B11" s="49" t="str">
        <f>מניות!B7</f>
        <v>4. מניות</v>
      </c>
      <c r="C11" s="31" t="s">
        <v>52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69</v>
      </c>
      <c r="V11" s="14" t="s">
        <v>66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69</v>
      </c>
      <c r="V12" s="31" t="s">
        <v>66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135</v>
      </c>
      <c r="G13" s="31" t="s">
        <v>72</v>
      </c>
      <c r="H13" s="31" t="s">
        <v>117</v>
      </c>
      <c r="S13" s="31" t="s">
        <v>0</v>
      </c>
      <c r="T13" s="31" t="s">
        <v>121</v>
      </c>
      <c r="U13" s="31" t="s">
        <v>69</v>
      </c>
      <c r="V13" s="31" t="s">
        <v>66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135</v>
      </c>
      <c r="G14" s="31" t="s">
        <v>72</v>
      </c>
      <c r="H14" s="31" t="s">
        <v>117</v>
      </c>
      <c r="S14" s="31" t="s">
        <v>0</v>
      </c>
      <c r="T14" s="31" t="s">
        <v>121</v>
      </c>
      <c r="U14" s="31" t="s">
        <v>69</v>
      </c>
      <c r="V14" s="31" t="s">
        <v>66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135</v>
      </c>
      <c r="G15" s="31" t="s">
        <v>72</v>
      </c>
      <c r="H15" s="31" t="s">
        <v>117</v>
      </c>
      <c r="S15" s="31" t="s">
        <v>0</v>
      </c>
      <c r="T15" s="31" t="s">
        <v>121</v>
      </c>
      <c r="U15" s="31" t="s">
        <v>69</v>
      </c>
      <c r="V15" s="31" t="s">
        <v>66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135</v>
      </c>
      <c r="G16" s="31" t="s">
        <v>72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57</v>
      </c>
      <c r="I17" s="31" t="s">
        <v>15</v>
      </c>
      <c r="J17" s="31" t="s">
        <v>73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69</v>
      </c>
      <c r="V17" s="31" t="s">
        <v>66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73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66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134</v>
      </c>
      <c r="E20" s="42" t="s">
        <v>133</v>
      </c>
      <c r="G20" s="31" t="s">
        <v>72</v>
      </c>
      <c r="I20" s="31" t="s">
        <v>15</v>
      </c>
      <c r="J20" s="31" t="s">
        <v>73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66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134</v>
      </c>
      <c r="E21" s="42" t="s">
        <v>133</v>
      </c>
      <c r="G21" s="31" t="s">
        <v>72</v>
      </c>
      <c r="I21" s="31" t="s">
        <v>15</v>
      </c>
      <c r="J21" s="31" t="s">
        <v>73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66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134</v>
      </c>
      <c r="E22" s="42" t="s">
        <v>133</v>
      </c>
      <c r="G22" s="31" t="s">
        <v>72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66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72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66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72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66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72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66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72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57</v>
      </c>
      <c r="I27" s="31" t="s">
        <v>15</v>
      </c>
      <c r="J27" s="31" t="s">
        <v>73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66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73</v>
      </c>
      <c r="L28" s="31" t="s">
        <v>18</v>
      </c>
      <c r="M28" s="31" t="s">
        <v>117</v>
      </c>
      <c r="Q28" s="14" t="s">
        <v>39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133</v>
      </c>
      <c r="I29" s="31" t="s">
        <v>15</v>
      </c>
      <c r="J29" s="31" t="s">
        <v>73</v>
      </c>
      <c r="L29" s="31" t="s">
        <v>18</v>
      </c>
      <c r="M29" s="31" t="s">
        <v>117</v>
      </c>
      <c r="O29" s="50" t="s">
        <v>59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99</v>
      </c>
      <c r="P30" s="51" t="s">
        <v>62</v>
      </c>
      <c r="U30" s="31" t="s">
        <v>126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126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9" t="s" vm="1">
        <v>275</v>
      </c>
    </row>
    <row r="2" spans="2:54">
      <c r="B2" s="57" t="s">
        <v>194</v>
      </c>
      <c r="C2" s="79" t="s">
        <v>276</v>
      </c>
    </row>
    <row r="3" spans="2:54">
      <c r="B3" s="57" t="s">
        <v>196</v>
      </c>
      <c r="C3" s="79" t="s">
        <v>277</v>
      </c>
    </row>
    <row r="4" spans="2:54">
      <c r="B4" s="57" t="s">
        <v>197</v>
      </c>
      <c r="C4" s="79">
        <v>17010</v>
      </c>
    </row>
    <row r="6" spans="2:54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4" ht="26.25" customHeight="1">
      <c r="B7" s="146" t="s">
        <v>114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4" s="3" customFormat="1" ht="78.75">
      <c r="B8" s="23" t="s">
        <v>132</v>
      </c>
      <c r="C8" s="31" t="s">
        <v>52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195</v>
      </c>
      <c r="C1" s="79" t="s" vm="1">
        <v>275</v>
      </c>
    </row>
    <row r="2" spans="2:51">
      <c r="B2" s="57" t="s">
        <v>194</v>
      </c>
      <c r="C2" s="79" t="s">
        <v>276</v>
      </c>
    </row>
    <row r="3" spans="2:51">
      <c r="B3" s="57" t="s">
        <v>196</v>
      </c>
      <c r="C3" s="79" t="s">
        <v>277</v>
      </c>
    </row>
    <row r="4" spans="2:51">
      <c r="B4" s="57" t="s">
        <v>197</v>
      </c>
      <c r="C4" s="79">
        <v>17010</v>
      </c>
    </row>
    <row r="6" spans="2:51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51" ht="26.25" customHeight="1">
      <c r="B7" s="146" t="s">
        <v>115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51" s="3" customFormat="1" ht="63">
      <c r="B8" s="23" t="s">
        <v>132</v>
      </c>
      <c r="C8" s="31" t="s">
        <v>52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56</v>
      </c>
      <c r="C11" s="81"/>
      <c r="D11" s="81"/>
      <c r="E11" s="81"/>
      <c r="F11" s="81"/>
      <c r="G11" s="89"/>
      <c r="H11" s="91"/>
      <c r="I11" s="89">
        <v>-3.1810521420000017</v>
      </c>
      <c r="J11" s="90">
        <v>1</v>
      </c>
      <c r="K11" s="90">
        <v>-1.2268309312750032E-4</v>
      </c>
      <c r="AW11" s="1"/>
    </row>
    <row r="12" spans="2:51" ht="19.5" customHeight="1">
      <c r="B12" s="82" t="s">
        <v>38</v>
      </c>
      <c r="C12" s="83"/>
      <c r="D12" s="83"/>
      <c r="E12" s="83"/>
      <c r="F12" s="83"/>
      <c r="G12" s="92"/>
      <c r="H12" s="94"/>
      <c r="I12" s="92">
        <v>-3.1810521420000017</v>
      </c>
      <c r="J12" s="93">
        <v>1</v>
      </c>
      <c r="K12" s="93">
        <v>-1.2268309312750032E-4</v>
      </c>
    </row>
    <row r="13" spans="2:51">
      <c r="B13" s="103" t="s">
        <v>2175</v>
      </c>
      <c r="C13" s="83"/>
      <c r="D13" s="83"/>
      <c r="E13" s="83"/>
      <c r="F13" s="83"/>
      <c r="G13" s="92"/>
      <c r="H13" s="94"/>
      <c r="I13" s="92">
        <v>-14.140157072000015</v>
      </c>
      <c r="J13" s="93">
        <v>4.4451195518944777</v>
      </c>
      <c r="K13" s="93">
        <v>-5.453410159479427E-4</v>
      </c>
    </row>
    <row r="14" spans="2:51">
      <c r="B14" s="88" t="s">
        <v>2176</v>
      </c>
      <c r="C14" s="85" t="s">
        <v>2177</v>
      </c>
      <c r="D14" s="98" t="s">
        <v>1558</v>
      </c>
      <c r="E14" s="98" t="s">
        <v>179</v>
      </c>
      <c r="F14" s="108">
        <v>43262</v>
      </c>
      <c r="G14" s="95">
        <v>31320</v>
      </c>
      <c r="H14" s="97">
        <v>-3.9257</v>
      </c>
      <c r="I14" s="95">
        <v>-1.2295157779999999</v>
      </c>
      <c r="J14" s="96">
        <v>0.38651229942649562</v>
      </c>
      <c r="K14" s="96">
        <v>-4.7418524425465048E-5</v>
      </c>
    </row>
    <row r="15" spans="2:51">
      <c r="B15" s="88" t="s">
        <v>2176</v>
      </c>
      <c r="C15" s="85" t="s">
        <v>2178</v>
      </c>
      <c r="D15" s="98" t="s">
        <v>1558</v>
      </c>
      <c r="E15" s="98" t="s">
        <v>179</v>
      </c>
      <c r="F15" s="108">
        <v>43262</v>
      </c>
      <c r="G15" s="95">
        <v>34809</v>
      </c>
      <c r="H15" s="97">
        <v>-3.8988</v>
      </c>
      <c r="I15" s="95">
        <v>-1.3571327100000001</v>
      </c>
      <c r="J15" s="96">
        <v>0.42663013663986632</v>
      </c>
      <c r="K15" s="96">
        <v>-5.2340304784386907E-5</v>
      </c>
    </row>
    <row r="16" spans="2:51" s="7" customFormat="1">
      <c r="B16" s="88" t="s">
        <v>2176</v>
      </c>
      <c r="C16" s="85" t="s">
        <v>2179</v>
      </c>
      <c r="D16" s="98" t="s">
        <v>1558</v>
      </c>
      <c r="E16" s="98" t="s">
        <v>179</v>
      </c>
      <c r="F16" s="108">
        <v>43249</v>
      </c>
      <c r="G16" s="95">
        <v>20961</v>
      </c>
      <c r="H16" s="97">
        <v>-3.5724</v>
      </c>
      <c r="I16" s="95">
        <v>-0.74880570999999996</v>
      </c>
      <c r="J16" s="96">
        <v>0.23539561018613431</v>
      </c>
      <c r="K16" s="96">
        <v>-2.887906156627028E-5</v>
      </c>
      <c r="AW16" s="1"/>
      <c r="AY16" s="1"/>
    </row>
    <row r="17" spans="2:51" s="7" customFormat="1">
      <c r="B17" s="88" t="s">
        <v>2176</v>
      </c>
      <c r="C17" s="85" t="s">
        <v>2180</v>
      </c>
      <c r="D17" s="98" t="s">
        <v>1558</v>
      </c>
      <c r="E17" s="98" t="s">
        <v>179</v>
      </c>
      <c r="F17" s="108">
        <v>43264</v>
      </c>
      <c r="G17" s="95">
        <v>17500</v>
      </c>
      <c r="H17" s="97">
        <v>-3.2907000000000002</v>
      </c>
      <c r="I17" s="95">
        <v>-0.57587528600000004</v>
      </c>
      <c r="J17" s="96">
        <v>0.18103296025758756</v>
      </c>
      <c r="K17" s="96">
        <v>-2.2209683522428677E-5</v>
      </c>
      <c r="AW17" s="1"/>
      <c r="AY17" s="1"/>
    </row>
    <row r="18" spans="2:51" s="7" customFormat="1">
      <c r="B18" s="88" t="s">
        <v>2176</v>
      </c>
      <c r="C18" s="85" t="s">
        <v>2181</v>
      </c>
      <c r="D18" s="98" t="s">
        <v>1558</v>
      </c>
      <c r="E18" s="98" t="s">
        <v>179</v>
      </c>
      <c r="F18" s="108">
        <v>43264</v>
      </c>
      <c r="G18" s="95">
        <v>49014</v>
      </c>
      <c r="H18" s="97">
        <v>-3.2612000000000001</v>
      </c>
      <c r="I18" s="95">
        <v>-1.5984577</v>
      </c>
      <c r="J18" s="96">
        <v>0.50249339798467196</v>
      </c>
      <c r="K18" s="96">
        <v>-6.1647444340907589E-5</v>
      </c>
      <c r="AW18" s="1"/>
      <c r="AY18" s="1"/>
    </row>
    <row r="19" spans="2:51">
      <c r="B19" s="88" t="s">
        <v>2176</v>
      </c>
      <c r="C19" s="85" t="s">
        <v>2182</v>
      </c>
      <c r="D19" s="98" t="s">
        <v>1558</v>
      </c>
      <c r="E19" s="98" t="s">
        <v>179</v>
      </c>
      <c r="F19" s="108">
        <v>43290</v>
      </c>
      <c r="G19" s="95">
        <v>7036</v>
      </c>
      <c r="H19" s="97">
        <v>-2.5699000000000001</v>
      </c>
      <c r="I19" s="95">
        <v>-0.18081855800000002</v>
      </c>
      <c r="J19" s="96">
        <v>5.6842374764192065E-2</v>
      </c>
      <c r="K19" s="96">
        <v>-6.9735983567836495E-6</v>
      </c>
    </row>
    <row r="20" spans="2:51">
      <c r="B20" s="88" t="s">
        <v>2176</v>
      </c>
      <c r="C20" s="85" t="s">
        <v>2183</v>
      </c>
      <c r="D20" s="98" t="s">
        <v>1558</v>
      </c>
      <c r="E20" s="98" t="s">
        <v>179</v>
      </c>
      <c r="F20" s="108">
        <v>43290</v>
      </c>
      <c r="G20" s="95">
        <v>19718.72</v>
      </c>
      <c r="H20" s="97">
        <v>-2.4632000000000001</v>
      </c>
      <c r="I20" s="95">
        <v>-0.48571565000000005</v>
      </c>
      <c r="J20" s="96">
        <v>0.1526902509980925</v>
      </c>
      <c r="K20" s="96">
        <v>-1.8732512282860381E-5</v>
      </c>
    </row>
    <row r="21" spans="2:51">
      <c r="B21" s="88" t="s">
        <v>2176</v>
      </c>
      <c r="C21" s="85" t="s">
        <v>2184</v>
      </c>
      <c r="D21" s="98" t="s">
        <v>1558</v>
      </c>
      <c r="E21" s="98" t="s">
        <v>179</v>
      </c>
      <c r="F21" s="108">
        <v>43290</v>
      </c>
      <c r="G21" s="95">
        <v>10567.5</v>
      </c>
      <c r="H21" s="97">
        <v>-2.4253999999999998</v>
      </c>
      <c r="I21" s="95">
        <v>-0.25630755</v>
      </c>
      <c r="J21" s="96">
        <v>8.0573199859230685E-2</v>
      </c>
      <c r="K21" s="96">
        <v>-9.8849693819106943E-6</v>
      </c>
    </row>
    <row r="22" spans="2:51">
      <c r="B22" s="88" t="s">
        <v>2176</v>
      </c>
      <c r="C22" s="85" t="s">
        <v>2185</v>
      </c>
      <c r="D22" s="98" t="s">
        <v>1558</v>
      </c>
      <c r="E22" s="98" t="s">
        <v>179</v>
      </c>
      <c r="F22" s="108">
        <v>43276</v>
      </c>
      <c r="G22" s="95">
        <v>70540</v>
      </c>
      <c r="H22" s="97">
        <v>-2.39</v>
      </c>
      <c r="I22" s="95">
        <v>-1.6858765120000003</v>
      </c>
      <c r="J22" s="96">
        <v>0.52997449797853691</v>
      </c>
      <c r="K22" s="96">
        <v>-6.501891069070108E-5</v>
      </c>
    </row>
    <row r="23" spans="2:51">
      <c r="B23" s="88" t="s">
        <v>2176</v>
      </c>
      <c r="C23" s="85" t="s">
        <v>2186</v>
      </c>
      <c r="D23" s="98" t="s">
        <v>1558</v>
      </c>
      <c r="E23" s="98" t="s">
        <v>179</v>
      </c>
      <c r="F23" s="108">
        <v>43271</v>
      </c>
      <c r="G23" s="95">
        <v>3538.2</v>
      </c>
      <c r="H23" s="97">
        <v>-2.0798999999999999</v>
      </c>
      <c r="I23" s="95">
        <v>-7.3590348E-2</v>
      </c>
      <c r="J23" s="96">
        <v>2.313396471198112E-2</v>
      </c>
      <c r="K23" s="96">
        <v>-2.838146347168286E-6</v>
      </c>
    </row>
    <row r="24" spans="2:51">
      <c r="B24" s="88" t="s">
        <v>2176</v>
      </c>
      <c r="C24" s="85" t="s">
        <v>2187</v>
      </c>
      <c r="D24" s="98" t="s">
        <v>1558</v>
      </c>
      <c r="E24" s="98" t="s">
        <v>179</v>
      </c>
      <c r="F24" s="108">
        <v>43271</v>
      </c>
      <c r="G24" s="95">
        <v>7081.4</v>
      </c>
      <c r="H24" s="97">
        <v>-2.0078</v>
      </c>
      <c r="I24" s="95">
        <v>-0.14218364</v>
      </c>
      <c r="J24" s="96">
        <v>4.4697047911514527E-2</v>
      </c>
      <c r="K24" s="96">
        <v>-5.4835720914526806E-6</v>
      </c>
    </row>
    <row r="25" spans="2:51">
      <c r="B25" s="88" t="s">
        <v>2176</v>
      </c>
      <c r="C25" s="85" t="s">
        <v>2188</v>
      </c>
      <c r="D25" s="98" t="s">
        <v>1558</v>
      </c>
      <c r="E25" s="98" t="s">
        <v>179</v>
      </c>
      <c r="F25" s="108">
        <v>43307</v>
      </c>
      <c r="G25" s="95">
        <v>10628.4</v>
      </c>
      <c r="H25" s="97">
        <v>-1.7919</v>
      </c>
      <c r="I25" s="95">
        <v>-0.190445592</v>
      </c>
      <c r="J25" s="96">
        <v>5.9868742635655892E-2</v>
      </c>
      <c r="K25" s="96">
        <v>-7.3448825281965209E-6</v>
      </c>
    </row>
    <row r="26" spans="2:51">
      <c r="B26" s="88" t="s">
        <v>2176</v>
      </c>
      <c r="C26" s="85" t="s">
        <v>2189</v>
      </c>
      <c r="D26" s="98" t="s">
        <v>1558</v>
      </c>
      <c r="E26" s="98" t="s">
        <v>179</v>
      </c>
      <c r="F26" s="108">
        <v>43307</v>
      </c>
      <c r="G26" s="95">
        <v>7085.6</v>
      </c>
      <c r="H26" s="97">
        <v>-1.7919</v>
      </c>
      <c r="I26" s="95">
        <v>-0.126963728</v>
      </c>
      <c r="J26" s="96">
        <v>3.9912495090437261E-2</v>
      </c>
      <c r="K26" s="96">
        <v>-4.8965883521310139E-6</v>
      </c>
    </row>
    <row r="27" spans="2:51">
      <c r="B27" s="88" t="s">
        <v>2176</v>
      </c>
      <c r="C27" s="85" t="s">
        <v>2190</v>
      </c>
      <c r="D27" s="98" t="s">
        <v>1558</v>
      </c>
      <c r="E27" s="98" t="s">
        <v>179</v>
      </c>
      <c r="F27" s="108">
        <v>43270</v>
      </c>
      <c r="G27" s="95">
        <v>15247.8</v>
      </c>
      <c r="H27" s="97">
        <v>-1.8898999999999999</v>
      </c>
      <c r="I27" s="95">
        <v>-0.28816548599999997</v>
      </c>
      <c r="J27" s="96">
        <v>9.0588105172907857E-2</v>
      </c>
      <c r="K27" s="96">
        <v>-1.1113628943171649E-5</v>
      </c>
    </row>
    <row r="28" spans="2:51">
      <c r="B28" s="88" t="s">
        <v>2176</v>
      </c>
      <c r="C28" s="85" t="s">
        <v>2191</v>
      </c>
      <c r="D28" s="98" t="s">
        <v>1558</v>
      </c>
      <c r="E28" s="98" t="s">
        <v>179</v>
      </c>
      <c r="F28" s="108">
        <v>43270</v>
      </c>
      <c r="G28" s="95">
        <v>10641</v>
      </c>
      <c r="H28" s="97">
        <v>-1.8612</v>
      </c>
      <c r="I28" s="95">
        <v>-0.19804734999999998</v>
      </c>
      <c r="J28" s="96">
        <v>6.2258441911449774E-2</v>
      </c>
      <c r="K28" s="96">
        <v>-7.6380582269954624E-6</v>
      </c>
    </row>
    <row r="29" spans="2:51">
      <c r="B29" s="88" t="s">
        <v>2176</v>
      </c>
      <c r="C29" s="85" t="s">
        <v>2192</v>
      </c>
      <c r="D29" s="98" t="s">
        <v>1558</v>
      </c>
      <c r="E29" s="98" t="s">
        <v>179</v>
      </c>
      <c r="F29" s="108">
        <v>43270</v>
      </c>
      <c r="G29" s="95">
        <v>12777.12</v>
      </c>
      <c r="H29" s="97">
        <v>-1.7981</v>
      </c>
      <c r="I29" s="95">
        <v>-0.22974121200000003</v>
      </c>
      <c r="J29" s="96">
        <v>7.2221768693032609E-2</v>
      </c>
      <c r="K29" s="96">
        <v>-8.8603899744001063E-6</v>
      </c>
    </row>
    <row r="30" spans="2:51">
      <c r="B30" s="88" t="s">
        <v>2176</v>
      </c>
      <c r="C30" s="85" t="s">
        <v>2193</v>
      </c>
      <c r="D30" s="98" t="s">
        <v>1558</v>
      </c>
      <c r="E30" s="98" t="s">
        <v>179</v>
      </c>
      <c r="F30" s="108">
        <v>43278</v>
      </c>
      <c r="G30" s="95">
        <v>17755</v>
      </c>
      <c r="H30" s="97">
        <v>-1.6641999999999999</v>
      </c>
      <c r="I30" s="95">
        <v>-0.29548462999999997</v>
      </c>
      <c r="J30" s="96">
        <v>9.2888961516431445E-2</v>
      </c>
      <c r="K30" s="96">
        <v>-1.1395905116237153E-5</v>
      </c>
    </row>
    <row r="31" spans="2:51">
      <c r="B31" s="88" t="s">
        <v>2176</v>
      </c>
      <c r="C31" s="85" t="s">
        <v>2194</v>
      </c>
      <c r="D31" s="98" t="s">
        <v>1558</v>
      </c>
      <c r="E31" s="98" t="s">
        <v>179</v>
      </c>
      <c r="F31" s="108">
        <v>43305</v>
      </c>
      <c r="G31" s="95">
        <v>22732.799999999999</v>
      </c>
      <c r="H31" s="97">
        <v>-1.5284</v>
      </c>
      <c r="I31" s="95">
        <v>-0.34744823199999997</v>
      </c>
      <c r="J31" s="96">
        <v>0.10922431211125988</v>
      </c>
      <c r="K31" s="96">
        <v>-1.3399976454532858E-5</v>
      </c>
    </row>
    <row r="32" spans="2:51">
      <c r="B32" s="88" t="s">
        <v>2176</v>
      </c>
      <c r="C32" s="85" t="s">
        <v>2195</v>
      </c>
      <c r="D32" s="98" t="s">
        <v>1558</v>
      </c>
      <c r="E32" s="98" t="s">
        <v>179</v>
      </c>
      <c r="F32" s="108">
        <v>43305</v>
      </c>
      <c r="G32" s="95">
        <v>31968.9</v>
      </c>
      <c r="H32" s="97">
        <v>-1.5255000000000001</v>
      </c>
      <c r="I32" s="95">
        <v>-0.48769975400000004</v>
      </c>
      <c r="J32" s="96">
        <v>0.15331397670626418</v>
      </c>
      <c r="K32" s="96">
        <v>-1.8809032882002025E-5</v>
      </c>
    </row>
    <row r="33" spans="2:11">
      <c r="B33" s="88" t="s">
        <v>2176</v>
      </c>
      <c r="C33" s="85" t="s">
        <v>2196</v>
      </c>
      <c r="D33" s="98" t="s">
        <v>1558</v>
      </c>
      <c r="E33" s="98" t="s">
        <v>179</v>
      </c>
      <c r="F33" s="108">
        <v>43278</v>
      </c>
      <c r="G33" s="95">
        <v>29850.240000000002</v>
      </c>
      <c r="H33" s="97">
        <v>-1.5899000000000001</v>
      </c>
      <c r="I33" s="95">
        <v>-0.47458809400000007</v>
      </c>
      <c r="J33" s="96">
        <v>0.14919217693225723</v>
      </c>
      <c r="K33" s="96">
        <v>-1.830335773647462E-5</v>
      </c>
    </row>
    <row r="34" spans="2:11">
      <c r="B34" s="88" t="s">
        <v>2176</v>
      </c>
      <c r="C34" s="85" t="s">
        <v>2197</v>
      </c>
      <c r="D34" s="98" t="s">
        <v>1558</v>
      </c>
      <c r="E34" s="98" t="s">
        <v>179</v>
      </c>
      <c r="F34" s="108">
        <v>43304</v>
      </c>
      <c r="G34" s="95">
        <v>3565</v>
      </c>
      <c r="H34" s="97">
        <v>-1.8672</v>
      </c>
      <c r="I34" s="95">
        <v>-6.6565684E-2</v>
      </c>
      <c r="J34" s="96">
        <v>2.092568151308221E-2</v>
      </c>
      <c r="K34" s="96">
        <v>-2.5672273338258767E-6</v>
      </c>
    </row>
    <row r="35" spans="2:11">
      <c r="B35" s="88" t="s">
        <v>2176</v>
      </c>
      <c r="C35" s="85" t="s">
        <v>2198</v>
      </c>
      <c r="D35" s="98" t="s">
        <v>1558</v>
      </c>
      <c r="E35" s="98" t="s">
        <v>179</v>
      </c>
      <c r="F35" s="108">
        <v>43284</v>
      </c>
      <c r="G35" s="95">
        <v>4278</v>
      </c>
      <c r="H35" s="97">
        <v>-1.2185999999999999</v>
      </c>
      <c r="I35" s="95">
        <v>-5.2129905999999997E-2</v>
      </c>
      <c r="J35" s="96">
        <v>1.6387630152841413E-2</v>
      </c>
      <c r="K35" s="96">
        <v>-2.0104851561800758E-6</v>
      </c>
    </row>
    <row r="36" spans="2:11">
      <c r="B36" s="88" t="s">
        <v>2176</v>
      </c>
      <c r="C36" s="85" t="s">
        <v>2199</v>
      </c>
      <c r="D36" s="98" t="s">
        <v>1558</v>
      </c>
      <c r="E36" s="98" t="s">
        <v>179</v>
      </c>
      <c r="F36" s="108">
        <v>43284</v>
      </c>
      <c r="G36" s="95">
        <v>14260</v>
      </c>
      <c r="H36" s="97">
        <v>-1.2185999999999999</v>
      </c>
      <c r="I36" s="95">
        <v>-0.17376635000000001</v>
      </c>
      <c r="J36" s="96">
        <v>5.4625432794933391E-2</v>
      </c>
      <c r="K36" s="96">
        <v>-6.7016170587108243E-6</v>
      </c>
    </row>
    <row r="37" spans="2:11">
      <c r="B37" s="88" t="s">
        <v>2176</v>
      </c>
      <c r="C37" s="85" t="s">
        <v>2200</v>
      </c>
      <c r="D37" s="98" t="s">
        <v>1558</v>
      </c>
      <c r="E37" s="98" t="s">
        <v>179</v>
      </c>
      <c r="F37" s="108">
        <v>43311</v>
      </c>
      <c r="G37" s="95">
        <v>53475</v>
      </c>
      <c r="H37" s="97">
        <v>-1.125</v>
      </c>
      <c r="I37" s="95">
        <v>-0.60159640400000003</v>
      </c>
      <c r="J37" s="96">
        <v>0.18911868688256153</v>
      </c>
      <c r="K37" s="96">
        <v>-2.3201665474963872E-5</v>
      </c>
    </row>
    <row r="38" spans="2:11">
      <c r="B38" s="88" t="s">
        <v>2176</v>
      </c>
      <c r="C38" s="85" t="s">
        <v>2201</v>
      </c>
      <c r="D38" s="98" t="s">
        <v>1558</v>
      </c>
      <c r="E38" s="98" t="s">
        <v>179</v>
      </c>
      <c r="F38" s="108">
        <v>43311</v>
      </c>
      <c r="G38" s="95">
        <v>14264</v>
      </c>
      <c r="H38" s="97">
        <v>-1.0967</v>
      </c>
      <c r="I38" s="95">
        <v>-0.156428862</v>
      </c>
      <c r="J38" s="96">
        <v>4.9175195821106382E-2</v>
      </c>
      <c r="K38" s="96">
        <v>-6.0329651284838593E-6</v>
      </c>
    </row>
    <row r="39" spans="2:11">
      <c r="B39" s="88" t="s">
        <v>2176</v>
      </c>
      <c r="C39" s="85" t="s">
        <v>2202</v>
      </c>
      <c r="D39" s="98" t="s">
        <v>1558</v>
      </c>
      <c r="E39" s="98" t="s">
        <v>179</v>
      </c>
      <c r="F39" s="108">
        <v>43304</v>
      </c>
      <c r="G39" s="95">
        <v>14276.8</v>
      </c>
      <c r="H39" s="97">
        <v>-1.7042999999999999</v>
      </c>
      <c r="I39" s="95">
        <v>-0.24331987000000002</v>
      </c>
      <c r="J39" s="96">
        <v>7.6490374611407383E-2</v>
      </c>
      <c r="K39" s="96">
        <v>-9.3840757518086788E-6</v>
      </c>
    </row>
    <row r="40" spans="2:11">
      <c r="B40" s="88" t="s">
        <v>2176</v>
      </c>
      <c r="C40" s="85" t="s">
        <v>2203</v>
      </c>
      <c r="D40" s="98" t="s">
        <v>1558</v>
      </c>
      <c r="E40" s="98" t="s">
        <v>179</v>
      </c>
      <c r="F40" s="108">
        <v>43320</v>
      </c>
      <c r="G40" s="95">
        <v>25747.200000000001</v>
      </c>
      <c r="H40" s="97">
        <v>-0.67390000000000005</v>
      </c>
      <c r="I40" s="95">
        <v>-0.17350306399999996</v>
      </c>
      <c r="J40" s="96">
        <v>5.4542665839772915E-2</v>
      </c>
      <c r="K40" s="96">
        <v>-6.6914629526429917E-6</v>
      </c>
    </row>
    <row r="41" spans="2:11">
      <c r="B41" s="88" t="s">
        <v>2176</v>
      </c>
      <c r="C41" s="85" t="s">
        <v>2204</v>
      </c>
      <c r="D41" s="98" t="s">
        <v>1558</v>
      </c>
      <c r="E41" s="98" t="s">
        <v>179</v>
      </c>
      <c r="F41" s="108">
        <v>43328</v>
      </c>
      <c r="G41" s="95">
        <v>22888.959999999999</v>
      </c>
      <c r="H41" s="97">
        <v>-0.47470000000000001</v>
      </c>
      <c r="I41" s="95">
        <v>-0.10865994399999999</v>
      </c>
      <c r="J41" s="96">
        <v>3.415849195470369E-2</v>
      </c>
      <c r="K41" s="96">
        <v>-4.1906694495738834E-6</v>
      </c>
    </row>
    <row r="42" spans="2:11">
      <c r="B42" s="88" t="s">
        <v>2176</v>
      </c>
      <c r="C42" s="85" t="s">
        <v>2205</v>
      </c>
      <c r="D42" s="98" t="s">
        <v>1558</v>
      </c>
      <c r="E42" s="98" t="s">
        <v>179</v>
      </c>
      <c r="F42" s="108">
        <v>43313</v>
      </c>
      <c r="G42" s="95">
        <v>28627.200000000001</v>
      </c>
      <c r="H42" s="97">
        <v>-0.73329999999999995</v>
      </c>
      <c r="I42" s="95">
        <v>-0.20992017799999996</v>
      </c>
      <c r="J42" s="96">
        <v>6.5990800725453755E-2</v>
      </c>
      <c r="K42" s="96">
        <v>-8.0959555509591606E-6</v>
      </c>
    </row>
    <row r="43" spans="2:11">
      <c r="B43" s="88" t="s">
        <v>2176</v>
      </c>
      <c r="C43" s="85" t="s">
        <v>2206</v>
      </c>
      <c r="D43" s="98" t="s">
        <v>1558</v>
      </c>
      <c r="E43" s="98" t="s">
        <v>179</v>
      </c>
      <c r="F43" s="108">
        <v>43320</v>
      </c>
      <c r="G43" s="95">
        <v>37216.400000000001</v>
      </c>
      <c r="H43" s="97">
        <v>-0.60360000000000003</v>
      </c>
      <c r="I43" s="95">
        <v>-0.224640062</v>
      </c>
      <c r="J43" s="96">
        <v>7.0618164045171405E-2</v>
      </c>
      <c r="K43" s="96">
        <v>-8.6636547960468584E-6</v>
      </c>
    </row>
    <row r="44" spans="2:11">
      <c r="B44" s="88" t="s">
        <v>2176</v>
      </c>
      <c r="C44" s="85" t="s">
        <v>2207</v>
      </c>
      <c r="D44" s="98" t="s">
        <v>1558</v>
      </c>
      <c r="E44" s="98" t="s">
        <v>179</v>
      </c>
      <c r="F44" s="108">
        <v>43313</v>
      </c>
      <c r="G44" s="95">
        <v>17905</v>
      </c>
      <c r="H44" s="97">
        <v>-0.61360000000000003</v>
      </c>
      <c r="I44" s="95">
        <v>-0.10985715600000001</v>
      </c>
      <c r="J44" s="96">
        <v>3.4534849193301888E-2</v>
      </c>
      <c r="K44" s="96">
        <v>-4.236842119726035E-6</v>
      </c>
    </row>
    <row r="45" spans="2:11">
      <c r="B45" s="88" t="s">
        <v>2176</v>
      </c>
      <c r="C45" s="85" t="s">
        <v>2208</v>
      </c>
      <c r="D45" s="98" t="s">
        <v>1558</v>
      </c>
      <c r="E45" s="98" t="s">
        <v>179</v>
      </c>
      <c r="F45" s="108">
        <v>43313</v>
      </c>
      <c r="G45" s="95">
        <v>28659.200000000001</v>
      </c>
      <c r="H45" s="97">
        <v>-0.62090000000000001</v>
      </c>
      <c r="I45" s="95">
        <v>-0.17794588600000003</v>
      </c>
      <c r="J45" s="96">
        <v>5.5939317576894951E-2</v>
      </c>
      <c r="K45" s="96">
        <v>-6.8628085077750193E-6</v>
      </c>
    </row>
    <row r="46" spans="2:11">
      <c r="B46" s="88" t="s">
        <v>2176</v>
      </c>
      <c r="C46" s="85" t="s">
        <v>2209</v>
      </c>
      <c r="D46" s="98" t="s">
        <v>1558</v>
      </c>
      <c r="E46" s="98" t="s">
        <v>179</v>
      </c>
      <c r="F46" s="108">
        <v>43318</v>
      </c>
      <c r="G46" s="95">
        <v>32254.2</v>
      </c>
      <c r="H46" s="97">
        <v>-0.48830000000000001</v>
      </c>
      <c r="I46" s="95">
        <v>-0.15751005599999998</v>
      </c>
      <c r="J46" s="96">
        <v>4.9515081478975612E-2</v>
      </c>
      <c r="K46" s="96">
        <v>-6.0746633523009318E-6</v>
      </c>
    </row>
    <row r="47" spans="2:11">
      <c r="B47" s="88" t="s">
        <v>2176</v>
      </c>
      <c r="C47" s="85" t="s">
        <v>2210</v>
      </c>
      <c r="D47" s="98" t="s">
        <v>1558</v>
      </c>
      <c r="E47" s="98" t="s">
        <v>179</v>
      </c>
      <c r="F47" s="108">
        <v>43318</v>
      </c>
      <c r="G47" s="95">
        <v>10752</v>
      </c>
      <c r="H47" s="97">
        <v>-0.48270000000000002</v>
      </c>
      <c r="I47" s="95">
        <v>-5.1903896000000005E-2</v>
      </c>
      <c r="J47" s="96">
        <v>1.6316581333170734E-2</v>
      </c>
      <c r="K47" s="96">
        <v>-2.0017686672198186E-6</v>
      </c>
    </row>
    <row r="48" spans="2:11">
      <c r="B48" s="88" t="s">
        <v>2176</v>
      </c>
      <c r="C48" s="85" t="s">
        <v>2211</v>
      </c>
      <c r="D48" s="98" t="s">
        <v>1558</v>
      </c>
      <c r="E48" s="98" t="s">
        <v>179</v>
      </c>
      <c r="F48" s="108">
        <v>43314</v>
      </c>
      <c r="G48" s="95">
        <v>15796</v>
      </c>
      <c r="H48" s="97">
        <v>-0.32829999999999998</v>
      </c>
      <c r="I48" s="95">
        <v>-5.1853036000000005E-2</v>
      </c>
      <c r="J48" s="96">
        <v>1.6300592912443991E-2</v>
      </c>
      <c r="K48" s="96">
        <v>-1.999807158310838E-6</v>
      </c>
    </row>
    <row r="49" spans="2:11">
      <c r="B49" s="88" t="s">
        <v>2176</v>
      </c>
      <c r="C49" s="85" t="s">
        <v>2212</v>
      </c>
      <c r="D49" s="98" t="s">
        <v>1558</v>
      </c>
      <c r="E49" s="98" t="s">
        <v>179</v>
      </c>
      <c r="F49" s="108">
        <v>43314</v>
      </c>
      <c r="G49" s="95">
        <v>21552</v>
      </c>
      <c r="H49" s="97">
        <v>-0.27250000000000002</v>
      </c>
      <c r="I49" s="95">
        <v>-5.8719383999999999E-2</v>
      </c>
      <c r="J49" s="96">
        <v>1.8459107672180987E-2</v>
      </c>
      <c r="K49" s="96">
        <v>-2.2646204255967362E-6</v>
      </c>
    </row>
    <row r="50" spans="2:11">
      <c r="B50" s="88" t="s">
        <v>2176</v>
      </c>
      <c r="C50" s="85" t="s">
        <v>2213</v>
      </c>
      <c r="D50" s="98" t="s">
        <v>1558</v>
      </c>
      <c r="E50" s="98" t="s">
        <v>179</v>
      </c>
      <c r="F50" s="108">
        <v>43426</v>
      </c>
      <c r="G50" s="95">
        <v>44088</v>
      </c>
      <c r="H50" s="97">
        <v>1.4235</v>
      </c>
      <c r="I50" s="95">
        <v>0.62760520599999992</v>
      </c>
      <c r="J50" s="96">
        <v>-0.19729485025209612</v>
      </c>
      <c r="K50" s="96">
        <v>2.420474248705414E-5</v>
      </c>
    </row>
    <row r="51" spans="2:11">
      <c r="B51" s="88" t="s">
        <v>2176</v>
      </c>
      <c r="C51" s="85" t="s">
        <v>2214</v>
      </c>
      <c r="D51" s="98" t="s">
        <v>1558</v>
      </c>
      <c r="E51" s="98" t="s">
        <v>179</v>
      </c>
      <c r="F51" s="108">
        <v>43500</v>
      </c>
      <c r="G51" s="95">
        <v>15523</v>
      </c>
      <c r="H51" s="97">
        <v>-0.4143</v>
      </c>
      <c r="I51" s="95">
        <v>-6.4304216000000011E-2</v>
      </c>
      <c r="J51" s="96">
        <v>2.0214763269982255E-2</v>
      </c>
      <c r="K51" s="96">
        <v>-2.4800096848016061E-6</v>
      </c>
    </row>
    <row r="52" spans="2:11">
      <c r="B52" s="88" t="s">
        <v>2176</v>
      </c>
      <c r="C52" s="85" t="s">
        <v>2215</v>
      </c>
      <c r="D52" s="98" t="s">
        <v>1558</v>
      </c>
      <c r="E52" s="98" t="s">
        <v>179</v>
      </c>
      <c r="F52" s="108">
        <v>43395</v>
      </c>
      <c r="G52" s="95">
        <v>10773</v>
      </c>
      <c r="H52" s="97">
        <v>-0.85419999999999996</v>
      </c>
      <c r="I52" s="95">
        <v>-9.2021975999999991E-2</v>
      </c>
      <c r="J52" s="96">
        <v>2.8928157066342091E-2</v>
      </c>
      <c r="K52" s="96">
        <v>-3.5489957873770032E-6</v>
      </c>
    </row>
    <row r="53" spans="2:11">
      <c r="B53" s="88" t="s">
        <v>2176</v>
      </c>
      <c r="C53" s="85" t="s">
        <v>2216</v>
      </c>
      <c r="D53" s="98" t="s">
        <v>1558</v>
      </c>
      <c r="E53" s="98" t="s">
        <v>179</v>
      </c>
      <c r="F53" s="108">
        <v>43468</v>
      </c>
      <c r="G53" s="95">
        <v>2603.44</v>
      </c>
      <c r="H53" s="97">
        <v>2.4457</v>
      </c>
      <c r="I53" s="95">
        <v>6.3671266000000004E-2</v>
      </c>
      <c r="J53" s="96">
        <v>-2.0015788222813725E-2</v>
      </c>
      <c r="K53" s="96">
        <v>2.4555988105597803E-6</v>
      </c>
    </row>
    <row r="54" spans="2:11">
      <c r="B54" s="88" t="s">
        <v>2176</v>
      </c>
      <c r="C54" s="85" t="s">
        <v>2217</v>
      </c>
      <c r="D54" s="98" t="s">
        <v>1558</v>
      </c>
      <c r="E54" s="98" t="s">
        <v>179</v>
      </c>
      <c r="F54" s="108">
        <v>43404</v>
      </c>
      <c r="G54" s="95">
        <v>17568</v>
      </c>
      <c r="H54" s="97">
        <v>1.1767000000000001</v>
      </c>
      <c r="I54" s="95">
        <v>0.206719392</v>
      </c>
      <c r="J54" s="96">
        <v>-6.4984597162255478E-2</v>
      </c>
      <c r="K54" s="96">
        <v>7.972511385510082E-6</v>
      </c>
    </row>
    <row r="55" spans="2:11">
      <c r="B55" s="88" t="s">
        <v>2176</v>
      </c>
      <c r="C55" s="85" t="s">
        <v>2218</v>
      </c>
      <c r="D55" s="98" t="s">
        <v>1558</v>
      </c>
      <c r="E55" s="98" t="s">
        <v>179</v>
      </c>
      <c r="F55" s="108">
        <v>43410</v>
      </c>
      <c r="G55" s="95">
        <v>39959.699999999997</v>
      </c>
      <c r="H55" s="97">
        <v>0.21310000000000001</v>
      </c>
      <c r="I55" s="95">
        <v>8.5147834000000006E-2</v>
      </c>
      <c r="J55" s="96">
        <v>-2.6767192173865334E-2</v>
      </c>
      <c r="K55" s="96">
        <v>3.2838819302280186E-6</v>
      </c>
    </row>
    <row r="56" spans="2:11">
      <c r="B56" s="88" t="s">
        <v>2176</v>
      </c>
      <c r="C56" s="85" t="s">
        <v>2219</v>
      </c>
      <c r="D56" s="98" t="s">
        <v>1558</v>
      </c>
      <c r="E56" s="98" t="s">
        <v>179</v>
      </c>
      <c r="F56" s="108">
        <v>43382</v>
      </c>
      <c r="G56" s="95">
        <v>14384</v>
      </c>
      <c r="H56" s="97">
        <v>-0.99509999999999998</v>
      </c>
      <c r="I56" s="95">
        <v>-0.143132976</v>
      </c>
      <c r="J56" s="96">
        <v>4.499548250410286E-2</v>
      </c>
      <c r="K56" s="96">
        <v>-5.5201849703676627E-6</v>
      </c>
    </row>
    <row r="57" spans="2:11">
      <c r="B57" s="88" t="s">
        <v>2176</v>
      </c>
      <c r="C57" s="85" t="s">
        <v>2220</v>
      </c>
      <c r="D57" s="98" t="s">
        <v>1558</v>
      </c>
      <c r="E57" s="98" t="s">
        <v>179</v>
      </c>
      <c r="F57" s="108">
        <v>43397</v>
      </c>
      <c r="G57" s="95">
        <v>10863.45</v>
      </c>
      <c r="H57" s="97">
        <v>2.4500000000000001E-2</v>
      </c>
      <c r="I57" s="95">
        <v>2.6616160000000003E-3</v>
      </c>
      <c r="J57" s="96">
        <v>-8.3670932797932072E-4</v>
      </c>
      <c r="K57" s="96">
        <v>1.0265008840513522E-7</v>
      </c>
    </row>
    <row r="58" spans="2:11">
      <c r="B58" s="88" t="s">
        <v>2176</v>
      </c>
      <c r="C58" s="85" t="s">
        <v>2221</v>
      </c>
      <c r="D58" s="98" t="s">
        <v>1558</v>
      </c>
      <c r="E58" s="98" t="s">
        <v>179</v>
      </c>
      <c r="F58" s="108">
        <v>43396</v>
      </c>
      <c r="G58" s="95">
        <v>21657</v>
      </c>
      <c r="H58" s="97">
        <v>-0.33090000000000003</v>
      </c>
      <c r="I58" s="95">
        <v>-7.1661561999999998E-2</v>
      </c>
      <c r="J58" s="96">
        <v>2.2527628847650607E-2</v>
      </c>
      <c r="K58" s="96">
        <v>-2.7637591878580825E-6</v>
      </c>
    </row>
    <row r="59" spans="2:11">
      <c r="B59" s="88" t="s">
        <v>2176</v>
      </c>
      <c r="C59" s="85" t="s">
        <v>2222</v>
      </c>
      <c r="D59" s="98" t="s">
        <v>1558</v>
      </c>
      <c r="E59" s="98" t="s">
        <v>179</v>
      </c>
      <c r="F59" s="108">
        <v>43509</v>
      </c>
      <c r="G59" s="95">
        <v>14528</v>
      </c>
      <c r="H59" s="97">
        <v>2.5100000000000001E-2</v>
      </c>
      <c r="I59" s="95">
        <v>3.6443919999999998E-3</v>
      </c>
      <c r="J59" s="96">
        <v>-1.1456561657328527E-3</v>
      </c>
      <c r="K59" s="96">
        <v>1.4055264207269851E-7</v>
      </c>
    </row>
    <row r="60" spans="2:11">
      <c r="B60" s="88" t="s">
        <v>2176</v>
      </c>
      <c r="C60" s="85" t="s">
        <v>2223</v>
      </c>
      <c r="D60" s="98" t="s">
        <v>1558</v>
      </c>
      <c r="E60" s="98" t="s">
        <v>179</v>
      </c>
      <c r="F60" s="108">
        <v>43502</v>
      </c>
      <c r="G60" s="95">
        <v>5392.5</v>
      </c>
      <c r="H60" s="97">
        <v>-0.78779999999999994</v>
      </c>
      <c r="I60" s="95">
        <v>-4.2480644000000005E-2</v>
      </c>
      <c r="J60" s="96">
        <v>1.3354274656212153E-2</v>
      </c>
      <c r="K60" s="96">
        <v>-1.638343721298293E-6</v>
      </c>
    </row>
    <row r="61" spans="2:11">
      <c r="B61" s="88" t="s">
        <v>2176</v>
      </c>
      <c r="C61" s="85" t="s">
        <v>2224</v>
      </c>
      <c r="D61" s="98" t="s">
        <v>1558</v>
      </c>
      <c r="E61" s="98" t="s">
        <v>179</v>
      </c>
      <c r="F61" s="108">
        <v>43383</v>
      </c>
      <c r="G61" s="95">
        <v>7146.4</v>
      </c>
      <c r="H61" s="97">
        <v>-1.5780000000000001</v>
      </c>
      <c r="I61" s="95">
        <v>-0.11276708000000001</v>
      </c>
      <c r="J61" s="96">
        <v>3.5449616971415222E-2</v>
      </c>
      <c r="K61" s="96">
        <v>-4.3490686602383498E-6</v>
      </c>
    </row>
    <row r="62" spans="2:11">
      <c r="B62" s="88" t="s">
        <v>2176</v>
      </c>
      <c r="C62" s="85" t="s">
        <v>2225</v>
      </c>
      <c r="D62" s="98" t="s">
        <v>1558</v>
      </c>
      <c r="E62" s="98" t="s">
        <v>179</v>
      </c>
      <c r="F62" s="108">
        <v>43509</v>
      </c>
      <c r="G62" s="95">
        <v>18160</v>
      </c>
      <c r="H62" s="97">
        <v>8.9999999999999998E-4</v>
      </c>
      <c r="I62" s="95">
        <v>1.6857600000000001E-4</v>
      </c>
      <c r="J62" s="96">
        <v>-5.29937871103277E-5</v>
      </c>
      <c r="K62" s="96">
        <v>6.5014417192352596E-9</v>
      </c>
    </row>
    <row r="63" spans="2:11">
      <c r="B63" s="88" t="s">
        <v>2176</v>
      </c>
      <c r="C63" s="85" t="s">
        <v>2226</v>
      </c>
      <c r="D63" s="98" t="s">
        <v>1558</v>
      </c>
      <c r="E63" s="98" t="s">
        <v>179</v>
      </c>
      <c r="F63" s="108">
        <v>43382</v>
      </c>
      <c r="G63" s="95">
        <v>17975</v>
      </c>
      <c r="H63" s="97">
        <v>-1.0232000000000001</v>
      </c>
      <c r="I63" s="95">
        <v>-0.18391618600000001</v>
      </c>
      <c r="J63" s="96">
        <v>5.7816149434245866E-2</v>
      </c>
      <c r="K63" s="96">
        <v>-7.0930640453150613E-6</v>
      </c>
    </row>
    <row r="64" spans="2:11">
      <c r="B64" s="88" t="s">
        <v>2176</v>
      </c>
      <c r="C64" s="85" t="s">
        <v>2227</v>
      </c>
      <c r="D64" s="98" t="s">
        <v>1558</v>
      </c>
      <c r="E64" s="98" t="s">
        <v>179</v>
      </c>
      <c r="F64" s="108">
        <v>43479</v>
      </c>
      <c r="G64" s="95">
        <v>12758.2</v>
      </c>
      <c r="H64" s="97">
        <v>0.374</v>
      </c>
      <c r="I64" s="95">
        <v>4.7716262000000002E-2</v>
      </c>
      <c r="J64" s="96">
        <v>-1.5000150852604281E-2</v>
      </c>
      <c r="K64" s="96">
        <v>1.8402649039766045E-6</v>
      </c>
    </row>
    <row r="65" spans="2:11">
      <c r="B65" s="88" t="s">
        <v>2176</v>
      </c>
      <c r="C65" s="85" t="s">
        <v>2228</v>
      </c>
      <c r="D65" s="98" t="s">
        <v>1558</v>
      </c>
      <c r="E65" s="98" t="s">
        <v>179</v>
      </c>
      <c r="F65" s="108">
        <v>43376</v>
      </c>
      <c r="G65" s="95">
        <v>14372.8</v>
      </c>
      <c r="H65" s="97">
        <v>-1.0556000000000001</v>
      </c>
      <c r="I65" s="95">
        <v>-0.15172248000000002</v>
      </c>
      <c r="J65" s="96">
        <v>4.7695690993800735E-2</v>
      </c>
      <c r="K65" s="96">
        <v>-5.851454899972934E-6</v>
      </c>
    </row>
    <row r="66" spans="2:11">
      <c r="B66" s="88" t="s">
        <v>2176</v>
      </c>
      <c r="C66" s="85" t="s">
        <v>2229</v>
      </c>
      <c r="D66" s="98" t="s">
        <v>1558</v>
      </c>
      <c r="E66" s="98" t="s">
        <v>179</v>
      </c>
      <c r="F66" s="108">
        <v>43502</v>
      </c>
      <c r="G66" s="95">
        <v>17256</v>
      </c>
      <c r="H66" s="97">
        <v>-0.78779999999999994</v>
      </c>
      <c r="I66" s="95">
        <v>-0.13593806</v>
      </c>
      <c r="J66" s="96">
        <v>4.2733678648389763E-2</v>
      </c>
      <c r="K66" s="96">
        <v>-5.2426998773010737E-6</v>
      </c>
    </row>
    <row r="67" spans="2:11">
      <c r="B67" s="88" t="s">
        <v>2176</v>
      </c>
      <c r="C67" s="85" t="s">
        <v>2230</v>
      </c>
      <c r="D67" s="98" t="s">
        <v>1558</v>
      </c>
      <c r="E67" s="98" t="s">
        <v>179</v>
      </c>
      <c r="F67" s="108">
        <v>43473</v>
      </c>
      <c r="G67" s="95">
        <v>29816.1</v>
      </c>
      <c r="H67" s="97">
        <v>1.3547</v>
      </c>
      <c r="I67" s="95">
        <v>0.40392249600000002</v>
      </c>
      <c r="J67" s="96">
        <v>-0.12697764072048329</v>
      </c>
      <c r="K67" s="96">
        <v>1.5578009721621331E-5</v>
      </c>
    </row>
    <row r="68" spans="2:11">
      <c r="B68" s="88" t="s">
        <v>2176</v>
      </c>
      <c r="C68" s="85" t="s">
        <v>2231</v>
      </c>
      <c r="D68" s="98" t="s">
        <v>1558</v>
      </c>
      <c r="E68" s="98" t="s">
        <v>179</v>
      </c>
      <c r="F68" s="108">
        <v>43438</v>
      </c>
      <c r="G68" s="95">
        <v>11001.6</v>
      </c>
      <c r="H68" s="97">
        <v>1.6004</v>
      </c>
      <c r="I68" s="95">
        <v>0.176064478</v>
      </c>
      <c r="J68" s="96">
        <v>-5.5347875526901659E-2</v>
      </c>
      <c r="K68" s="96">
        <v>6.7902485676761723E-6</v>
      </c>
    </row>
    <row r="69" spans="2:11">
      <c r="B69" s="88" t="s">
        <v>2176</v>
      </c>
      <c r="C69" s="85" t="s">
        <v>2232</v>
      </c>
      <c r="D69" s="98" t="s">
        <v>1558</v>
      </c>
      <c r="E69" s="98" t="s">
        <v>179</v>
      </c>
      <c r="F69" s="108">
        <v>43395</v>
      </c>
      <c r="G69" s="95">
        <v>14368</v>
      </c>
      <c r="H69" s="97">
        <v>-0.82609999999999995</v>
      </c>
      <c r="I69" s="95">
        <v>-0.11869719999999999</v>
      </c>
      <c r="J69" s="96">
        <v>3.7313817787775178E-2</v>
      </c>
      <c r="K69" s="96">
        <v>-4.5777745826001999E-6</v>
      </c>
    </row>
    <row r="70" spans="2:11">
      <c r="B70" s="88" t="s">
        <v>2176</v>
      </c>
      <c r="C70" s="85" t="s">
        <v>2233</v>
      </c>
      <c r="D70" s="98" t="s">
        <v>1558</v>
      </c>
      <c r="E70" s="98" t="s">
        <v>179</v>
      </c>
      <c r="F70" s="108">
        <v>43397</v>
      </c>
      <c r="G70" s="95">
        <v>10860</v>
      </c>
      <c r="H70" s="97">
        <v>-7.1999999999999998E-3</v>
      </c>
      <c r="I70" s="95">
        <v>-7.8717999999999995E-4</v>
      </c>
      <c r="J70" s="96">
        <v>2.4745900565624853E-4</v>
      </c>
      <c r="K70" s="96">
        <v>-3.0359036236164167E-8</v>
      </c>
    </row>
    <row r="71" spans="2:11">
      <c r="B71" s="88" t="s">
        <v>2176</v>
      </c>
      <c r="C71" s="85" t="s">
        <v>2234</v>
      </c>
      <c r="D71" s="98" t="s">
        <v>1558</v>
      </c>
      <c r="E71" s="98" t="s">
        <v>179</v>
      </c>
      <c r="F71" s="108">
        <v>43489</v>
      </c>
      <c r="G71" s="95">
        <v>26992.61</v>
      </c>
      <c r="H71" s="97">
        <v>0.65380000000000005</v>
      </c>
      <c r="I71" s="95">
        <v>0.17648383600000001</v>
      </c>
      <c r="J71" s="96">
        <v>-5.5479705494245843E-2</v>
      </c>
      <c r="K71" s="96">
        <v>6.8064218758368546E-6</v>
      </c>
    </row>
    <row r="72" spans="2:11">
      <c r="B72" s="88" t="s">
        <v>2176</v>
      </c>
      <c r="C72" s="85" t="s">
        <v>2235</v>
      </c>
      <c r="D72" s="98" t="s">
        <v>1558</v>
      </c>
      <c r="E72" s="98" t="s">
        <v>179</v>
      </c>
      <c r="F72" s="108">
        <v>43473</v>
      </c>
      <c r="G72" s="95">
        <v>4416</v>
      </c>
      <c r="H72" s="97">
        <v>1.3279000000000001</v>
      </c>
      <c r="I72" s="95">
        <v>5.8640402000000001E-2</v>
      </c>
      <c r="J72" s="96">
        <v>-1.8434278780206165E-2</v>
      </c>
      <c r="K72" s="96">
        <v>2.2615743403303362E-6</v>
      </c>
    </row>
    <row r="73" spans="2:11">
      <c r="B73" s="88" t="s">
        <v>2176</v>
      </c>
      <c r="C73" s="85" t="s">
        <v>2236</v>
      </c>
      <c r="D73" s="98" t="s">
        <v>1558</v>
      </c>
      <c r="E73" s="98" t="s">
        <v>179</v>
      </c>
      <c r="F73" s="108">
        <v>43488</v>
      </c>
      <c r="G73" s="95">
        <v>18295</v>
      </c>
      <c r="H73" s="97">
        <v>0.9365</v>
      </c>
      <c r="I73" s="95">
        <v>0.17133395000000001</v>
      </c>
      <c r="J73" s="96">
        <v>-5.3860780129268288E-2</v>
      </c>
      <c r="K73" s="96">
        <v>6.6078071045188399E-6</v>
      </c>
    </row>
    <row r="74" spans="2:11">
      <c r="B74" s="88" t="s">
        <v>2176</v>
      </c>
      <c r="C74" s="85" t="s">
        <v>2237</v>
      </c>
      <c r="D74" s="98" t="s">
        <v>1558</v>
      </c>
      <c r="E74" s="98" t="s">
        <v>179</v>
      </c>
      <c r="F74" s="108">
        <v>43424</v>
      </c>
      <c r="G74" s="95">
        <v>14560</v>
      </c>
      <c r="H74" s="97">
        <v>0.92430000000000001</v>
      </c>
      <c r="I74" s="95">
        <v>0.13457999799999998</v>
      </c>
      <c r="J74" s="96">
        <v>-4.23067563788459E-2</v>
      </c>
      <c r="K74" s="96">
        <v>5.1903237327484199E-6</v>
      </c>
    </row>
    <row r="75" spans="2:11">
      <c r="B75" s="88" t="s">
        <v>2176</v>
      </c>
      <c r="C75" s="85" t="s">
        <v>2238</v>
      </c>
      <c r="D75" s="98" t="s">
        <v>1558</v>
      </c>
      <c r="E75" s="98" t="s">
        <v>179</v>
      </c>
      <c r="F75" s="108">
        <v>43452</v>
      </c>
      <c r="G75" s="95">
        <v>18160</v>
      </c>
      <c r="H75" s="97">
        <v>-2.7088999999999999</v>
      </c>
      <c r="I75" s="95">
        <v>-0.49193114599999999</v>
      </c>
      <c r="J75" s="96">
        <v>0.15464416301290534</v>
      </c>
      <c r="K75" s="96">
        <v>-1.8972224252536609E-5</v>
      </c>
    </row>
    <row r="76" spans="2:11">
      <c r="B76" s="88" t="s">
        <v>2176</v>
      </c>
      <c r="C76" s="85" t="s">
        <v>2239</v>
      </c>
      <c r="D76" s="98" t="s">
        <v>1558</v>
      </c>
      <c r="E76" s="98" t="s">
        <v>179</v>
      </c>
      <c r="F76" s="108">
        <v>43458</v>
      </c>
      <c r="G76" s="95">
        <v>26967.599999999999</v>
      </c>
      <c r="H76" s="97">
        <v>3.1305999999999998</v>
      </c>
      <c r="I76" s="95">
        <v>0.84424240399999995</v>
      </c>
      <c r="J76" s="96">
        <v>-0.26539722277837452</v>
      </c>
      <c r="K76" s="96">
        <v>3.2559752197899275E-5</v>
      </c>
    </row>
    <row r="77" spans="2:11">
      <c r="B77" s="88" t="s">
        <v>2176</v>
      </c>
      <c r="C77" s="85" t="s">
        <v>2240</v>
      </c>
      <c r="D77" s="98" t="s">
        <v>1558</v>
      </c>
      <c r="E77" s="98" t="s">
        <v>179</v>
      </c>
      <c r="F77" s="108">
        <v>43486</v>
      </c>
      <c r="G77" s="95">
        <v>7334.4</v>
      </c>
      <c r="H77" s="97">
        <v>1.1579999999999999</v>
      </c>
      <c r="I77" s="95">
        <v>8.4929986000000013E-2</v>
      </c>
      <c r="J77" s="96">
        <v>-2.6698709171929055E-2</v>
      </c>
      <c r="K77" s="96">
        <v>3.2754802237238195E-6</v>
      </c>
    </row>
    <row r="78" spans="2:11">
      <c r="B78" s="88" t="s">
        <v>2176</v>
      </c>
      <c r="C78" s="85" t="s">
        <v>2241</v>
      </c>
      <c r="D78" s="98" t="s">
        <v>1558</v>
      </c>
      <c r="E78" s="98" t="s">
        <v>179</v>
      </c>
      <c r="F78" s="108">
        <v>43479</v>
      </c>
      <c r="G78" s="95">
        <v>5469</v>
      </c>
      <c r="H78" s="97">
        <v>0.38990000000000002</v>
      </c>
      <c r="I78" s="95">
        <v>2.1324619999999999E-2</v>
      </c>
      <c r="J78" s="96">
        <v>-6.7036373652752243E-3</v>
      </c>
      <c r="K78" s="96">
        <v>8.2242296717705121E-7</v>
      </c>
    </row>
    <row r="79" spans="2:11">
      <c r="B79" s="88" t="s">
        <v>2176</v>
      </c>
      <c r="C79" s="85" t="s">
        <v>2242</v>
      </c>
      <c r="D79" s="98" t="s">
        <v>1558</v>
      </c>
      <c r="E79" s="98" t="s">
        <v>179</v>
      </c>
      <c r="F79" s="108">
        <v>43419</v>
      </c>
      <c r="G79" s="95">
        <v>21756</v>
      </c>
      <c r="H79" s="97">
        <v>0.31009999999999999</v>
      </c>
      <c r="I79" s="95">
        <v>6.7471087999999999E-2</v>
      </c>
      <c r="J79" s="96">
        <v>-2.121030558071247E-2</v>
      </c>
      <c r="K79" s="96">
        <v>2.6021458948212881E-6</v>
      </c>
    </row>
    <row r="80" spans="2:11">
      <c r="B80" s="88" t="s">
        <v>2176</v>
      </c>
      <c r="C80" s="85" t="s">
        <v>2243</v>
      </c>
      <c r="D80" s="98" t="s">
        <v>1558</v>
      </c>
      <c r="E80" s="98" t="s">
        <v>179</v>
      </c>
      <c r="F80" s="108">
        <v>43395</v>
      </c>
      <c r="G80" s="95">
        <v>14360.4</v>
      </c>
      <c r="H80" s="97">
        <v>-0.87949999999999995</v>
      </c>
      <c r="I80" s="95">
        <v>-0.12629485800000001</v>
      </c>
      <c r="J80" s="96">
        <v>3.9702228181835296E-2</v>
      </c>
      <c r="K80" s="96">
        <v>-4.8707921574013677E-6</v>
      </c>
    </row>
    <row r="81" spans="2:11">
      <c r="B81" s="88" t="s">
        <v>2176</v>
      </c>
      <c r="C81" s="85" t="s">
        <v>2244</v>
      </c>
      <c r="D81" s="98" t="s">
        <v>1558</v>
      </c>
      <c r="E81" s="98" t="s">
        <v>179</v>
      </c>
      <c r="F81" s="108">
        <v>43510</v>
      </c>
      <c r="G81" s="95">
        <v>13132.44</v>
      </c>
      <c r="H81" s="97">
        <v>0.502</v>
      </c>
      <c r="I81" s="95">
        <v>6.5918995999999994E-2</v>
      </c>
      <c r="J81" s="96">
        <v>-2.0722387769021348E-2</v>
      </c>
      <c r="K81" s="96">
        <v>2.5422866284910195E-6</v>
      </c>
    </row>
    <row r="82" spans="2:11">
      <c r="B82" s="88" t="s">
        <v>2176</v>
      </c>
      <c r="C82" s="85" t="s">
        <v>2245</v>
      </c>
      <c r="D82" s="98" t="s">
        <v>1558</v>
      </c>
      <c r="E82" s="98" t="s">
        <v>179</v>
      </c>
      <c r="F82" s="108">
        <v>43389</v>
      </c>
      <c r="G82" s="95">
        <v>5392.5</v>
      </c>
      <c r="H82" s="97">
        <v>-0.92420000000000002</v>
      </c>
      <c r="I82" s="95">
        <v>-4.9839884000000008E-2</v>
      </c>
      <c r="J82" s="96">
        <v>1.5667735634369233E-2</v>
      </c>
      <c r="K82" s="96">
        <v>-1.922166269928376E-6</v>
      </c>
    </row>
    <row r="83" spans="2:11">
      <c r="B83" s="88" t="s">
        <v>2176</v>
      </c>
      <c r="C83" s="85" t="s">
        <v>2246</v>
      </c>
      <c r="D83" s="98" t="s">
        <v>1558</v>
      </c>
      <c r="E83" s="98" t="s">
        <v>179</v>
      </c>
      <c r="F83" s="108">
        <v>43473</v>
      </c>
      <c r="G83" s="95">
        <v>5155.3599999999997</v>
      </c>
      <c r="H83" s="97">
        <v>1.3922000000000001</v>
      </c>
      <c r="I83" s="95">
        <v>7.1773712000000003E-2</v>
      </c>
      <c r="J83" s="96">
        <v>-2.2562884478490249E-2</v>
      </c>
      <c r="K83" s="96">
        <v>2.768084457699651E-6</v>
      </c>
    </row>
    <row r="84" spans="2:11">
      <c r="B84" s="88" t="s">
        <v>2176</v>
      </c>
      <c r="C84" s="85" t="s">
        <v>2247</v>
      </c>
      <c r="D84" s="98" t="s">
        <v>1558</v>
      </c>
      <c r="E84" s="98" t="s">
        <v>179</v>
      </c>
      <c r="F84" s="108">
        <v>43467</v>
      </c>
      <c r="G84" s="95">
        <v>11142</v>
      </c>
      <c r="H84" s="97">
        <v>2.3090999999999999</v>
      </c>
      <c r="I84" s="95">
        <v>0.25727867000000004</v>
      </c>
      <c r="J84" s="96">
        <v>-8.0878482500523527E-2</v>
      </c>
      <c r="K84" s="96">
        <v>9.9224224006226336E-6</v>
      </c>
    </row>
    <row r="85" spans="2:11">
      <c r="B85" s="88" t="s">
        <v>2176</v>
      </c>
      <c r="C85" s="85" t="s">
        <v>2248</v>
      </c>
      <c r="D85" s="98" t="s">
        <v>1558</v>
      </c>
      <c r="E85" s="98" t="s">
        <v>179</v>
      </c>
      <c r="F85" s="108">
        <v>43486</v>
      </c>
      <c r="G85" s="95">
        <v>25697</v>
      </c>
      <c r="H85" s="97">
        <v>1.1649</v>
      </c>
      <c r="I85" s="95">
        <v>0.29935194199999998</v>
      </c>
      <c r="J85" s="96">
        <v>-9.4104695125113672E-2</v>
      </c>
      <c r="K85" s="96">
        <v>1.1545055075769348E-5</v>
      </c>
    </row>
    <row r="86" spans="2:11">
      <c r="B86" s="88" t="s">
        <v>2176</v>
      </c>
      <c r="C86" s="85" t="s">
        <v>2249</v>
      </c>
      <c r="D86" s="98" t="s">
        <v>1558</v>
      </c>
      <c r="E86" s="98" t="s">
        <v>179</v>
      </c>
      <c r="F86" s="108">
        <v>43383</v>
      </c>
      <c r="G86" s="95">
        <v>17829</v>
      </c>
      <c r="H86" s="97">
        <v>-1.5732999999999999</v>
      </c>
      <c r="I86" s="95">
        <v>-0.28051166599999999</v>
      </c>
      <c r="J86" s="96">
        <v>8.8182039613986254E-2</v>
      </c>
      <c r="K86" s="96">
        <v>-1.0818445378135599E-5</v>
      </c>
    </row>
    <row r="87" spans="2:11">
      <c r="B87" s="88" t="s">
        <v>2176</v>
      </c>
      <c r="C87" s="85" t="s">
        <v>2250</v>
      </c>
      <c r="D87" s="98" t="s">
        <v>1558</v>
      </c>
      <c r="E87" s="98" t="s">
        <v>179</v>
      </c>
      <c r="F87" s="108">
        <v>43445</v>
      </c>
      <c r="G87" s="95">
        <v>10896</v>
      </c>
      <c r="H87" s="97">
        <v>-2.3180000000000001</v>
      </c>
      <c r="I87" s="95">
        <v>-0.25257181400000001</v>
      </c>
      <c r="J87" s="96">
        <v>7.9398828665914981E-2</v>
      </c>
      <c r="K87" s="96">
        <v>-9.7408938914348914E-6</v>
      </c>
    </row>
    <row r="88" spans="2:11">
      <c r="B88" s="88" t="s">
        <v>2176</v>
      </c>
      <c r="C88" s="85" t="s">
        <v>2251</v>
      </c>
      <c r="D88" s="98" t="s">
        <v>1558</v>
      </c>
      <c r="E88" s="98" t="s">
        <v>179</v>
      </c>
      <c r="F88" s="108">
        <v>43493</v>
      </c>
      <c r="G88" s="95">
        <v>21957</v>
      </c>
      <c r="H88" s="97">
        <v>0.76329999999999998</v>
      </c>
      <c r="I88" s="95">
        <v>0.16759813199999998</v>
      </c>
      <c r="J88" s="96">
        <v>-5.2686383158317904E-2</v>
      </c>
      <c r="K88" s="96">
        <v>6.46372845156308E-6</v>
      </c>
    </row>
    <row r="89" spans="2:11">
      <c r="B89" s="88" t="s">
        <v>2176</v>
      </c>
      <c r="C89" s="85" t="s">
        <v>2252</v>
      </c>
      <c r="D89" s="98" t="s">
        <v>1558</v>
      </c>
      <c r="E89" s="98" t="s">
        <v>179</v>
      </c>
      <c r="F89" s="108">
        <v>43383</v>
      </c>
      <c r="G89" s="95">
        <v>17825</v>
      </c>
      <c r="H89" s="97">
        <v>-1.5961000000000001</v>
      </c>
      <c r="I89" s="95">
        <v>-0.28451046000000002</v>
      </c>
      <c r="J89" s="96">
        <v>8.9439106088063575E-2</v>
      </c>
      <c r="K89" s="96">
        <v>-1.0972666181442285E-5</v>
      </c>
    </row>
    <row r="90" spans="2:11">
      <c r="B90" s="88" t="s">
        <v>2176</v>
      </c>
      <c r="C90" s="85" t="s">
        <v>2253</v>
      </c>
      <c r="D90" s="98" t="s">
        <v>1558</v>
      </c>
      <c r="E90" s="98" t="s">
        <v>179</v>
      </c>
      <c r="F90" s="108">
        <v>43489</v>
      </c>
      <c r="G90" s="95">
        <v>20062.349999999999</v>
      </c>
      <c r="H90" s="97">
        <v>0.6552</v>
      </c>
      <c r="I90" s="95">
        <v>0.13144534999999999</v>
      </c>
      <c r="J90" s="96">
        <v>-4.1321344049820331E-2</v>
      </c>
      <c r="K90" s="96">
        <v>5.0694303002175887E-6</v>
      </c>
    </row>
    <row r="91" spans="2:11">
      <c r="B91" s="88" t="s">
        <v>2176</v>
      </c>
      <c r="C91" s="85" t="s">
        <v>2254</v>
      </c>
      <c r="D91" s="98" t="s">
        <v>1558</v>
      </c>
      <c r="E91" s="98" t="s">
        <v>179</v>
      </c>
      <c r="F91" s="108">
        <v>43486</v>
      </c>
      <c r="G91" s="95">
        <v>18335</v>
      </c>
      <c r="H91" s="97">
        <v>1.1526000000000001</v>
      </c>
      <c r="I91" s="95">
        <v>0.211325186</v>
      </c>
      <c r="J91" s="96">
        <v>-6.6432481005210722E-2</v>
      </c>
      <c r="K91" s="96">
        <v>8.1501422538531637E-6</v>
      </c>
    </row>
    <row r="92" spans="2:11">
      <c r="B92" s="88" t="s">
        <v>2176</v>
      </c>
      <c r="C92" s="85" t="s">
        <v>2255</v>
      </c>
      <c r="D92" s="98" t="s">
        <v>1558</v>
      </c>
      <c r="E92" s="98" t="s">
        <v>179</v>
      </c>
      <c r="F92" s="108">
        <v>43375</v>
      </c>
      <c r="G92" s="95">
        <v>17960.5</v>
      </c>
      <c r="H92" s="97">
        <v>-1.056</v>
      </c>
      <c r="I92" s="95">
        <v>-0.18965689600000002</v>
      </c>
      <c r="J92" s="96">
        <v>5.9620807058119549E-2</v>
      </c>
      <c r="K92" s="96">
        <v>-7.3144650246480092E-6</v>
      </c>
    </row>
    <row r="93" spans="2:11">
      <c r="B93" s="88" t="s">
        <v>2176</v>
      </c>
      <c r="C93" s="85" t="s">
        <v>2256</v>
      </c>
      <c r="D93" s="98" t="s">
        <v>1558</v>
      </c>
      <c r="E93" s="98" t="s">
        <v>179</v>
      </c>
      <c r="F93" s="108">
        <v>43479</v>
      </c>
      <c r="G93" s="95">
        <v>16046.8</v>
      </c>
      <c r="H93" s="97">
        <v>0.42320000000000002</v>
      </c>
      <c r="I93" s="95">
        <v>6.7906050000000009E-2</v>
      </c>
      <c r="J93" s="96">
        <v>-2.1347040843318555E-2</v>
      </c>
      <c r="K93" s="96">
        <v>2.6189209997774031E-6</v>
      </c>
    </row>
    <row r="94" spans="2:11">
      <c r="B94" s="88" t="s">
        <v>2176</v>
      </c>
      <c r="C94" s="85" t="s">
        <v>2257</v>
      </c>
      <c r="D94" s="98" t="s">
        <v>1558</v>
      </c>
      <c r="E94" s="98" t="s">
        <v>179</v>
      </c>
      <c r="F94" s="108">
        <v>43502</v>
      </c>
      <c r="G94" s="95">
        <v>19413</v>
      </c>
      <c r="H94" s="97">
        <v>-0.78779999999999994</v>
      </c>
      <c r="I94" s="95">
        <v>-0.15293031600000001</v>
      </c>
      <c r="J94" s="96">
        <v>4.8075388007896389E-2</v>
      </c>
      <c r="K94" s="96">
        <v>-5.8980373041134651E-6</v>
      </c>
    </row>
    <row r="95" spans="2:11">
      <c r="B95" s="88" t="s">
        <v>2176</v>
      </c>
      <c r="C95" s="85" t="s">
        <v>2258</v>
      </c>
      <c r="D95" s="98" t="s">
        <v>1558</v>
      </c>
      <c r="E95" s="98" t="s">
        <v>179</v>
      </c>
      <c r="F95" s="108">
        <v>43419</v>
      </c>
      <c r="G95" s="95">
        <v>8337.5</v>
      </c>
      <c r="H95" s="97">
        <v>0.28260000000000002</v>
      </c>
      <c r="I95" s="95">
        <v>2.3565082000000005E-2</v>
      </c>
      <c r="J95" s="96">
        <v>-7.4079521328386929E-3</v>
      </c>
      <c r="K95" s="96">
        <v>9.0883048139711394E-7</v>
      </c>
    </row>
    <row r="96" spans="2:11">
      <c r="B96" s="88" t="s">
        <v>2176</v>
      </c>
      <c r="C96" s="85" t="s">
        <v>2259</v>
      </c>
      <c r="D96" s="98" t="s">
        <v>1558</v>
      </c>
      <c r="E96" s="98" t="s">
        <v>179</v>
      </c>
      <c r="F96" s="108">
        <v>43389</v>
      </c>
      <c r="G96" s="95">
        <v>20851</v>
      </c>
      <c r="H96" s="97">
        <v>-0.92420000000000002</v>
      </c>
      <c r="I96" s="95">
        <v>-0.19271421399999999</v>
      </c>
      <c r="J96" s="96">
        <v>6.0581909820200577E-2</v>
      </c>
      <c r="K96" s="96">
        <v>-7.4323760843134939E-6</v>
      </c>
    </row>
    <row r="97" spans="2:11">
      <c r="B97" s="88" t="s">
        <v>2176</v>
      </c>
      <c r="C97" s="85" t="s">
        <v>2260</v>
      </c>
      <c r="D97" s="98" t="s">
        <v>1558</v>
      </c>
      <c r="E97" s="98" t="s">
        <v>179</v>
      </c>
      <c r="F97" s="108">
        <v>43530</v>
      </c>
      <c r="G97" s="95">
        <v>10803.3</v>
      </c>
      <c r="H97" s="97">
        <v>-0.58450000000000002</v>
      </c>
      <c r="I97" s="95">
        <v>-6.3145621999999998E-2</v>
      </c>
      <c r="J97" s="96">
        <v>1.9850546039870593E-2</v>
      </c>
      <c r="K97" s="96">
        <v>-2.4353263884411765E-6</v>
      </c>
    </row>
    <row r="98" spans="2:11">
      <c r="B98" s="88" t="s">
        <v>2176</v>
      </c>
      <c r="C98" s="85" t="s">
        <v>2261</v>
      </c>
      <c r="D98" s="98" t="s">
        <v>1558</v>
      </c>
      <c r="E98" s="98" t="s">
        <v>179</v>
      </c>
      <c r="F98" s="108">
        <v>43530</v>
      </c>
      <c r="G98" s="95">
        <v>18010.5</v>
      </c>
      <c r="H98" s="97">
        <v>-0.55659999999999998</v>
      </c>
      <c r="I98" s="95">
        <v>-0.10024417400000001</v>
      </c>
      <c r="J98" s="96">
        <v>3.1512898728209511E-2</v>
      </c>
      <c r="K98" s="96">
        <v>-3.8660998893904145E-6</v>
      </c>
    </row>
    <row r="99" spans="2:11">
      <c r="B99" s="88" t="s">
        <v>2176</v>
      </c>
      <c r="C99" s="85" t="s">
        <v>2262</v>
      </c>
      <c r="D99" s="98" t="s">
        <v>1558</v>
      </c>
      <c r="E99" s="98" t="s">
        <v>179</v>
      </c>
      <c r="F99" s="108">
        <v>43530</v>
      </c>
      <c r="G99" s="95">
        <v>19440.54</v>
      </c>
      <c r="H99" s="97">
        <v>-0.61240000000000006</v>
      </c>
      <c r="I99" s="95">
        <v>-0.11906052800000001</v>
      </c>
      <c r="J99" s="96">
        <v>3.7428034085962479E-2</v>
      </c>
      <c r="K99" s="96">
        <v>-4.5917869913473908E-6</v>
      </c>
    </row>
    <row r="100" spans="2:11">
      <c r="B100" s="88" t="s">
        <v>2176</v>
      </c>
      <c r="C100" s="85" t="s">
        <v>2263</v>
      </c>
      <c r="D100" s="98" t="s">
        <v>1558</v>
      </c>
      <c r="E100" s="98" t="s">
        <v>179</v>
      </c>
      <c r="F100" s="108">
        <v>43531</v>
      </c>
      <c r="G100" s="95">
        <v>10752.9</v>
      </c>
      <c r="H100" s="97">
        <v>-0.62739999999999996</v>
      </c>
      <c r="I100" s="95">
        <v>-6.7468055999999998E-2</v>
      </c>
      <c r="J100" s="96">
        <v>2.1209352436952277E-2</v>
      </c>
      <c r="K100" s="96">
        <v>-2.6020289601965924E-6</v>
      </c>
    </row>
    <row r="101" spans="2:11">
      <c r="B101" s="88" t="s">
        <v>2176</v>
      </c>
      <c r="C101" s="85" t="s">
        <v>2264</v>
      </c>
      <c r="D101" s="98" t="s">
        <v>1558</v>
      </c>
      <c r="E101" s="98" t="s">
        <v>179</v>
      </c>
      <c r="F101" s="108">
        <v>43531</v>
      </c>
      <c r="G101" s="95">
        <v>14345.2</v>
      </c>
      <c r="H101" s="97">
        <v>-0.57140000000000002</v>
      </c>
      <c r="I101" s="95">
        <v>-8.1963311999999997E-2</v>
      </c>
      <c r="J101" s="96">
        <v>2.5766101384451921E-2</v>
      </c>
      <c r="K101" s="96">
        <v>-3.1610650156813304E-6</v>
      </c>
    </row>
    <row r="102" spans="2:11">
      <c r="B102" s="88" t="s">
        <v>2176</v>
      </c>
      <c r="C102" s="85" t="s">
        <v>2265</v>
      </c>
      <c r="D102" s="98" t="s">
        <v>1558</v>
      </c>
      <c r="E102" s="98" t="s">
        <v>179</v>
      </c>
      <c r="F102" s="108">
        <v>43535</v>
      </c>
      <c r="G102" s="95">
        <v>8637.6</v>
      </c>
      <c r="H102" s="97">
        <v>-0.48420000000000002</v>
      </c>
      <c r="I102" s="95">
        <v>-4.1824154000000002E-2</v>
      </c>
      <c r="J102" s="96">
        <v>1.3147899541723381E-2</v>
      </c>
      <c r="K102" s="96">
        <v>-1.6130249839082685E-6</v>
      </c>
    </row>
    <row r="103" spans="2:11">
      <c r="B103" s="88" t="s">
        <v>2176</v>
      </c>
      <c r="C103" s="85" t="s">
        <v>2266</v>
      </c>
      <c r="D103" s="98" t="s">
        <v>1558</v>
      </c>
      <c r="E103" s="98" t="s">
        <v>179</v>
      </c>
      <c r="F103" s="108">
        <v>43535</v>
      </c>
      <c r="G103" s="95">
        <v>25894.799999999999</v>
      </c>
      <c r="H103" s="97">
        <v>-0.31940000000000002</v>
      </c>
      <c r="I103" s="95">
        <v>-8.2712043999999998E-2</v>
      </c>
      <c r="J103" s="96">
        <v>2.6001473823059375E-2</v>
      </c>
      <c r="K103" s="96">
        <v>-3.1899412344866552E-6</v>
      </c>
    </row>
    <row r="104" spans="2:11">
      <c r="B104" s="88" t="s">
        <v>2176</v>
      </c>
      <c r="C104" s="85" t="s">
        <v>2267</v>
      </c>
      <c r="D104" s="98" t="s">
        <v>1558</v>
      </c>
      <c r="E104" s="98" t="s">
        <v>179</v>
      </c>
      <c r="F104" s="108">
        <v>43535</v>
      </c>
      <c r="G104" s="95">
        <v>10836.15</v>
      </c>
      <c r="H104" s="97">
        <v>-0.48549999999999999</v>
      </c>
      <c r="I104" s="95">
        <v>-5.2609402E-2</v>
      </c>
      <c r="J104" s="96">
        <v>1.6538365185967446E-2</v>
      </c>
      <c r="K104" s="96">
        <v>-2.0289777962866532E-6</v>
      </c>
    </row>
    <row r="105" spans="2:11">
      <c r="B105" s="88" t="s">
        <v>2176</v>
      </c>
      <c r="C105" s="85" t="s">
        <v>2268</v>
      </c>
      <c r="D105" s="98" t="s">
        <v>1558</v>
      </c>
      <c r="E105" s="98" t="s">
        <v>179</v>
      </c>
      <c r="F105" s="108">
        <v>43535</v>
      </c>
      <c r="G105" s="95">
        <v>7224.1</v>
      </c>
      <c r="H105" s="97">
        <v>-0.48549999999999999</v>
      </c>
      <c r="I105" s="95">
        <v>-3.5072934000000007E-2</v>
      </c>
      <c r="J105" s="96">
        <v>1.1025576581070701E-2</v>
      </c>
      <c r="K105" s="96">
        <v>-1.3526518384798833E-6</v>
      </c>
    </row>
    <row r="106" spans="2:11">
      <c r="B106" s="88" t="s">
        <v>2176</v>
      </c>
      <c r="C106" s="85" t="s">
        <v>2269</v>
      </c>
      <c r="D106" s="98" t="s">
        <v>1558</v>
      </c>
      <c r="E106" s="98" t="s">
        <v>179</v>
      </c>
      <c r="F106" s="108">
        <v>43536</v>
      </c>
      <c r="G106" s="95">
        <v>5397.9</v>
      </c>
      <c r="H106" s="97">
        <v>-0.49540000000000001</v>
      </c>
      <c r="I106" s="95">
        <v>-2.6739819999999997E-2</v>
      </c>
      <c r="J106" s="96">
        <v>8.4059672103293619E-3</v>
      </c>
      <c r="K106" s="96">
        <v>-1.0312700580915513E-6</v>
      </c>
    </row>
    <row r="107" spans="2:11">
      <c r="B107" s="88" t="s">
        <v>2176</v>
      </c>
      <c r="C107" s="85" t="s">
        <v>2270</v>
      </c>
      <c r="D107" s="98" t="s">
        <v>1558</v>
      </c>
      <c r="E107" s="98" t="s">
        <v>179</v>
      </c>
      <c r="F107" s="108">
        <v>43536</v>
      </c>
      <c r="G107" s="95">
        <v>17992.5</v>
      </c>
      <c r="H107" s="97">
        <v>-0.49819999999999998</v>
      </c>
      <c r="I107" s="95">
        <v>-8.9632506000000001E-2</v>
      </c>
      <c r="J107" s="96">
        <v>2.8176999935513775E-2</v>
      </c>
      <c r="K107" s="96">
        <v>-3.4568415071422071E-6</v>
      </c>
    </row>
    <row r="108" spans="2:11">
      <c r="B108" s="88" t="s">
        <v>2176</v>
      </c>
      <c r="C108" s="85" t="s">
        <v>2271</v>
      </c>
      <c r="D108" s="98" t="s">
        <v>1558</v>
      </c>
      <c r="E108" s="98" t="s">
        <v>179</v>
      </c>
      <c r="F108" s="108">
        <v>43537</v>
      </c>
      <c r="G108" s="95">
        <v>1797.75</v>
      </c>
      <c r="H108" s="97">
        <v>-0.62860000000000005</v>
      </c>
      <c r="I108" s="95">
        <v>-1.1300944E-2</v>
      </c>
      <c r="J108" s="96">
        <v>3.5525805599951068E-3</v>
      </c>
      <c r="K108" s="96">
        <v>-4.3584157168482693E-7</v>
      </c>
    </row>
    <row r="109" spans="2:11">
      <c r="B109" s="88" t="s">
        <v>2176</v>
      </c>
      <c r="C109" s="85" t="s">
        <v>2272</v>
      </c>
      <c r="D109" s="98" t="s">
        <v>1558</v>
      </c>
      <c r="E109" s="98" t="s">
        <v>179</v>
      </c>
      <c r="F109" s="108">
        <v>43537</v>
      </c>
      <c r="G109" s="95">
        <v>28776</v>
      </c>
      <c r="H109" s="97">
        <v>-0.5867</v>
      </c>
      <c r="I109" s="95">
        <v>-0.16882002800000001</v>
      </c>
      <c r="J109" s="96">
        <v>5.3070500093676212E-2</v>
      </c>
      <c r="K109" s="96">
        <v>-6.5108531053154938E-6</v>
      </c>
    </row>
    <row r="110" spans="2:11">
      <c r="B110" s="88" t="s">
        <v>2176</v>
      </c>
      <c r="C110" s="85" t="s">
        <v>2273</v>
      </c>
      <c r="D110" s="98" t="s">
        <v>1558</v>
      </c>
      <c r="E110" s="98" t="s">
        <v>179</v>
      </c>
      <c r="F110" s="108">
        <v>43538</v>
      </c>
      <c r="G110" s="95">
        <v>14284</v>
      </c>
      <c r="H110" s="97">
        <v>-1.0353000000000001</v>
      </c>
      <c r="I110" s="95">
        <v>-0.147879552</v>
      </c>
      <c r="J110" s="96">
        <v>4.648762277345906E-2</v>
      </c>
      <c r="K110" s="96">
        <v>-5.7032453539923825E-6</v>
      </c>
    </row>
    <row r="111" spans="2:11">
      <c r="B111" s="88" t="s">
        <v>2176</v>
      </c>
      <c r="C111" s="85" t="s">
        <v>2274</v>
      </c>
      <c r="D111" s="98" t="s">
        <v>1558</v>
      </c>
      <c r="E111" s="98" t="s">
        <v>179</v>
      </c>
      <c r="F111" s="108">
        <v>43538</v>
      </c>
      <c r="G111" s="95">
        <v>17873</v>
      </c>
      <c r="H111" s="97">
        <v>-0.99350000000000005</v>
      </c>
      <c r="I111" s="95">
        <v>-0.17755981800000001</v>
      </c>
      <c r="J111" s="96">
        <v>5.5817952700506192E-2</v>
      </c>
      <c r="K111" s="96">
        <v>-6.8479190893426098E-6</v>
      </c>
    </row>
    <row r="112" spans="2:11">
      <c r="B112" s="88" t="s">
        <v>2176</v>
      </c>
      <c r="C112" s="85" t="s">
        <v>2275</v>
      </c>
      <c r="D112" s="98" t="s">
        <v>1558</v>
      </c>
      <c r="E112" s="98" t="s">
        <v>179</v>
      </c>
      <c r="F112" s="108">
        <v>43542</v>
      </c>
      <c r="G112" s="95">
        <v>5020.05</v>
      </c>
      <c r="H112" s="97">
        <v>-1.0084</v>
      </c>
      <c r="I112" s="95">
        <v>-5.0621682000000001E-2</v>
      </c>
      <c r="J112" s="96">
        <v>1.5913502746978857E-2</v>
      </c>
      <c r="K112" s="96">
        <v>-1.9523177394923392E-6</v>
      </c>
    </row>
    <row r="113" spans="2:11">
      <c r="B113" s="88" t="s">
        <v>2176</v>
      </c>
      <c r="C113" s="85" t="s">
        <v>2276</v>
      </c>
      <c r="D113" s="98" t="s">
        <v>1558</v>
      </c>
      <c r="E113" s="98" t="s">
        <v>179</v>
      </c>
      <c r="F113" s="108">
        <v>43549</v>
      </c>
      <c r="G113" s="95">
        <v>10813.5</v>
      </c>
      <c r="H113" s="97">
        <v>-0.29759999999999998</v>
      </c>
      <c r="I113" s="95">
        <v>-3.2179698E-2</v>
      </c>
      <c r="J113" s="96">
        <v>1.0116054865975216E-2</v>
      </c>
      <c r="K113" s="96">
        <v>-1.2410689012053403E-6</v>
      </c>
    </row>
    <row r="114" spans="2:11">
      <c r="B114" s="88" t="s">
        <v>2176</v>
      </c>
      <c r="C114" s="85" t="s">
        <v>2277</v>
      </c>
      <c r="D114" s="98" t="s">
        <v>1558</v>
      </c>
      <c r="E114" s="98" t="s">
        <v>179</v>
      </c>
      <c r="F114" s="108">
        <v>43549</v>
      </c>
      <c r="G114" s="95">
        <v>10814.1</v>
      </c>
      <c r="H114" s="97">
        <v>-0.29199999999999998</v>
      </c>
      <c r="I114" s="95">
        <v>-3.1579994E-2</v>
      </c>
      <c r="J114" s="96">
        <v>9.9275310778605859E-3</v>
      </c>
      <c r="K114" s="96">
        <v>-1.2179402197513238E-6</v>
      </c>
    </row>
    <row r="115" spans="2:11">
      <c r="B115" s="88" t="s">
        <v>2176</v>
      </c>
      <c r="C115" s="85" t="s">
        <v>2278</v>
      </c>
      <c r="D115" s="98" t="s">
        <v>1558</v>
      </c>
      <c r="E115" s="98" t="s">
        <v>179</v>
      </c>
      <c r="F115" s="108">
        <v>43549</v>
      </c>
      <c r="G115" s="95">
        <v>3604.9</v>
      </c>
      <c r="H115" s="97">
        <v>-0.28649999999999998</v>
      </c>
      <c r="I115" s="95">
        <v>-1.0326764E-2</v>
      </c>
      <c r="J115" s="96">
        <v>3.2463359728229172E-3</v>
      </c>
      <c r="K115" s="96">
        <v>-3.9827053847698831E-7</v>
      </c>
    </row>
    <row r="116" spans="2:11">
      <c r="B116" s="88" t="s">
        <v>2176</v>
      </c>
      <c r="C116" s="85" t="s">
        <v>2279</v>
      </c>
      <c r="D116" s="98" t="s">
        <v>1558</v>
      </c>
      <c r="E116" s="98" t="s">
        <v>179</v>
      </c>
      <c r="F116" s="108">
        <v>43550</v>
      </c>
      <c r="G116" s="95">
        <v>36028</v>
      </c>
      <c r="H116" s="97">
        <v>-0.3916</v>
      </c>
      <c r="I116" s="95">
        <v>-0.14108005399999998</v>
      </c>
      <c r="J116" s="96">
        <v>4.4350123073210505E-2</v>
      </c>
      <c r="K116" s="96">
        <v>-5.4410102792067859E-6</v>
      </c>
    </row>
    <row r="117" spans="2:11">
      <c r="B117" s="88" t="s">
        <v>2176</v>
      </c>
      <c r="C117" s="85" t="s">
        <v>2280</v>
      </c>
      <c r="D117" s="98" t="s">
        <v>1558</v>
      </c>
      <c r="E117" s="98" t="s">
        <v>179</v>
      </c>
      <c r="F117" s="108">
        <v>43550</v>
      </c>
      <c r="G117" s="95">
        <v>3602</v>
      </c>
      <c r="H117" s="97">
        <v>-0.40720000000000001</v>
      </c>
      <c r="I117" s="95">
        <v>-1.4667989999999999E-2</v>
      </c>
      <c r="J117" s="96">
        <v>4.6110498493048564E-3</v>
      </c>
      <c r="K117" s="96">
        <v>-5.6569785807781406E-7</v>
      </c>
    </row>
    <row r="118" spans="2:11">
      <c r="B118" s="88" t="s">
        <v>2176</v>
      </c>
      <c r="C118" s="85" t="s">
        <v>2281</v>
      </c>
      <c r="D118" s="98" t="s">
        <v>1558</v>
      </c>
      <c r="E118" s="98" t="s">
        <v>179</v>
      </c>
      <c r="F118" s="108">
        <v>43550</v>
      </c>
      <c r="G118" s="95">
        <v>18676.84</v>
      </c>
      <c r="H118" s="97">
        <v>-0.3805</v>
      </c>
      <c r="I118" s="95">
        <v>-7.1062217999999996E-2</v>
      </c>
      <c r="J118" s="96">
        <v>2.233921822963943E-2</v>
      </c>
      <c r="K118" s="96">
        <v>-2.7406443904624071E-6</v>
      </c>
    </row>
    <row r="119" spans="2:11">
      <c r="B119" s="88" t="s">
        <v>2176</v>
      </c>
      <c r="C119" s="85" t="s">
        <v>2282</v>
      </c>
      <c r="D119" s="98" t="s">
        <v>1558</v>
      </c>
      <c r="E119" s="98" t="s">
        <v>179</v>
      </c>
      <c r="F119" s="108">
        <v>43550</v>
      </c>
      <c r="G119" s="95">
        <v>14402</v>
      </c>
      <c r="H119" s="97">
        <v>-0.45569999999999999</v>
      </c>
      <c r="I119" s="95">
        <v>-6.5627928000000002E-2</v>
      </c>
      <c r="J119" s="96">
        <v>2.0630887225488292E-2</v>
      </c>
      <c r="K119" s="96">
        <v>-2.5310610587875367E-6</v>
      </c>
    </row>
    <row r="120" spans="2:11">
      <c r="B120" s="88" t="s">
        <v>2176</v>
      </c>
      <c r="C120" s="85" t="s">
        <v>2283</v>
      </c>
      <c r="D120" s="98" t="s">
        <v>1558</v>
      </c>
      <c r="E120" s="98" t="s">
        <v>179</v>
      </c>
      <c r="F120" s="108">
        <v>43550</v>
      </c>
      <c r="G120" s="95">
        <v>8646.1200000000008</v>
      </c>
      <c r="H120" s="97">
        <v>-0.39190000000000003</v>
      </c>
      <c r="I120" s="95">
        <v>-3.3883772E-2</v>
      </c>
      <c r="J120" s="96">
        <v>1.0651749951730273E-2</v>
      </c>
      <c r="K120" s="96">
        <v>-1.3067896312989722E-6</v>
      </c>
    </row>
    <row r="121" spans="2:11">
      <c r="B121" s="88" t="s">
        <v>2176</v>
      </c>
      <c r="C121" s="85" t="s">
        <v>2284</v>
      </c>
      <c r="D121" s="98" t="s">
        <v>1558</v>
      </c>
      <c r="E121" s="98" t="s">
        <v>179</v>
      </c>
      <c r="F121" s="108">
        <v>43550</v>
      </c>
      <c r="G121" s="95">
        <v>21553.5</v>
      </c>
      <c r="H121" s="97">
        <v>-0.36509999999999998</v>
      </c>
      <c r="I121" s="95">
        <v>-7.8697443999999991E-2</v>
      </c>
      <c r="J121" s="96">
        <v>2.4739438552717676E-2</v>
      </c>
      <c r="K121" s="96">
        <v>-3.0351108438851346E-6</v>
      </c>
    </row>
    <row r="122" spans="2:11">
      <c r="B122" s="88" t="s">
        <v>2176</v>
      </c>
      <c r="C122" s="85" t="s">
        <v>2285</v>
      </c>
      <c r="D122" s="98" t="s">
        <v>1558</v>
      </c>
      <c r="E122" s="98" t="s">
        <v>179</v>
      </c>
      <c r="F122" s="108">
        <v>43551</v>
      </c>
      <c r="G122" s="95">
        <v>37200.51</v>
      </c>
      <c r="H122" s="97">
        <v>-3.7400000000000003E-2</v>
      </c>
      <c r="I122" s="95">
        <v>-1.3922086E-2</v>
      </c>
      <c r="J122" s="96">
        <v>4.3765664247323085E-3</v>
      </c>
      <c r="K122" s="96">
        <v>-5.3693070626412499E-7</v>
      </c>
    </row>
    <row r="123" spans="2:11">
      <c r="B123" s="88" t="s">
        <v>2176</v>
      </c>
      <c r="C123" s="85" t="s">
        <v>2286</v>
      </c>
      <c r="D123" s="98" t="s">
        <v>1558</v>
      </c>
      <c r="E123" s="98" t="s">
        <v>179</v>
      </c>
      <c r="F123" s="108">
        <v>43551</v>
      </c>
      <c r="G123" s="95">
        <v>19864.900000000001</v>
      </c>
      <c r="H123" s="97">
        <v>-3.4700000000000002E-2</v>
      </c>
      <c r="I123" s="95">
        <v>-6.8844280000000006E-3</v>
      </c>
      <c r="J123" s="96">
        <v>2.1641984138215352E-3</v>
      </c>
      <c r="K123" s="96">
        <v>-2.6551055554925587E-7</v>
      </c>
    </row>
    <row r="124" spans="2:11">
      <c r="B124" s="88" t="s">
        <v>2176</v>
      </c>
      <c r="C124" s="85" t="s">
        <v>2287</v>
      </c>
      <c r="D124" s="98" t="s">
        <v>1558</v>
      </c>
      <c r="E124" s="98" t="s">
        <v>179</v>
      </c>
      <c r="F124" s="108">
        <v>43551</v>
      </c>
      <c r="G124" s="95">
        <v>43240.800000000003</v>
      </c>
      <c r="H124" s="97">
        <v>-5.4800000000000001E-2</v>
      </c>
      <c r="I124" s="95">
        <v>-2.3699453999999998E-2</v>
      </c>
      <c r="J124" s="96">
        <v>7.4501935026753752E-3</v>
      </c>
      <c r="K124" s="96">
        <v>-9.140127833066209E-7</v>
      </c>
    </row>
    <row r="125" spans="2:11">
      <c r="B125" s="88" t="s">
        <v>2176</v>
      </c>
      <c r="C125" s="85" t="s">
        <v>2288</v>
      </c>
      <c r="D125" s="98" t="s">
        <v>1558</v>
      </c>
      <c r="E125" s="98" t="s">
        <v>179</v>
      </c>
      <c r="F125" s="108">
        <v>43551</v>
      </c>
      <c r="G125" s="95">
        <v>4837.3999999999996</v>
      </c>
      <c r="H125" s="97">
        <v>-8.4500000000000006E-2</v>
      </c>
      <c r="I125" s="95">
        <v>-4.0879599999999999E-3</v>
      </c>
      <c r="J125" s="96">
        <v>1.2850968225342587E-3</v>
      </c>
      <c r="K125" s="96">
        <v>-1.5765965315682522E-7</v>
      </c>
    </row>
    <row r="126" spans="2:11">
      <c r="B126" s="88" t="s">
        <v>2176</v>
      </c>
      <c r="C126" s="85" t="s">
        <v>2289</v>
      </c>
      <c r="D126" s="98" t="s">
        <v>1558</v>
      </c>
      <c r="E126" s="98" t="s">
        <v>179</v>
      </c>
      <c r="F126" s="108">
        <v>43552</v>
      </c>
      <c r="G126" s="95">
        <v>14429.6</v>
      </c>
      <c r="H126" s="97">
        <v>6.93E-2</v>
      </c>
      <c r="I126" s="95">
        <v>9.9935279999999998E-3</v>
      </c>
      <c r="J126" s="96">
        <v>-3.141579437838713E-3</v>
      </c>
      <c r="K126" s="96">
        <v>3.8541868273980694E-7</v>
      </c>
    </row>
    <row r="127" spans="2:11">
      <c r="B127" s="88" t="s">
        <v>2176</v>
      </c>
      <c r="C127" s="85" t="s">
        <v>2290</v>
      </c>
      <c r="D127" s="98" t="s">
        <v>1558</v>
      </c>
      <c r="E127" s="98" t="s">
        <v>179</v>
      </c>
      <c r="F127" s="108">
        <v>43552</v>
      </c>
      <c r="G127" s="95">
        <v>14528</v>
      </c>
      <c r="H127" s="97">
        <v>-0.12989999999999999</v>
      </c>
      <c r="I127" s="95">
        <v>-1.8865914000000004E-2</v>
      </c>
      <c r="J127" s="96">
        <v>5.9307151086616782E-3</v>
      </c>
      <c r="K127" s="96">
        <v>-7.2759847398861387E-7</v>
      </c>
    </row>
    <row r="128" spans="2:11">
      <c r="B128" s="88" t="s">
        <v>2176</v>
      </c>
      <c r="C128" s="85" t="s">
        <v>2291</v>
      </c>
      <c r="D128" s="98" t="s">
        <v>1558</v>
      </c>
      <c r="E128" s="98" t="s">
        <v>179</v>
      </c>
      <c r="F128" s="108">
        <v>43552</v>
      </c>
      <c r="G128" s="95">
        <v>14404.8</v>
      </c>
      <c r="H128" s="97">
        <v>-0.1027</v>
      </c>
      <c r="I128" s="95">
        <v>-1.478673E-2</v>
      </c>
      <c r="J128" s="96">
        <v>4.6483771217604867E-3</v>
      </c>
      <c r="K128" s="96">
        <v>-5.7027728332068375E-7</v>
      </c>
    </row>
    <row r="129" spans="2:11">
      <c r="B129" s="88" t="s">
        <v>2176</v>
      </c>
      <c r="C129" s="85" t="s">
        <v>2292</v>
      </c>
      <c r="D129" s="98" t="s">
        <v>1558</v>
      </c>
      <c r="E129" s="98" t="s">
        <v>179</v>
      </c>
      <c r="F129" s="108">
        <v>43552</v>
      </c>
      <c r="G129" s="95">
        <v>23608</v>
      </c>
      <c r="H129" s="97">
        <v>-9.4100000000000003E-2</v>
      </c>
      <c r="I129" s="95">
        <v>-2.2207168000000003E-2</v>
      </c>
      <c r="J129" s="96">
        <v>6.9810763887818063E-3</v>
      </c>
      <c r="K129" s="96">
        <v>-8.5646004473511203E-7</v>
      </c>
    </row>
    <row r="130" spans="2:11">
      <c r="B130" s="88" t="s">
        <v>2176</v>
      </c>
      <c r="C130" s="85" t="s">
        <v>2293</v>
      </c>
      <c r="D130" s="98" t="s">
        <v>1558</v>
      </c>
      <c r="E130" s="98" t="s">
        <v>179</v>
      </c>
      <c r="F130" s="108">
        <v>43552</v>
      </c>
      <c r="G130" s="95">
        <v>23439</v>
      </c>
      <c r="H130" s="97">
        <v>3.0499999999999999E-2</v>
      </c>
      <c r="I130" s="95">
        <v>7.1467280000000006E-3</v>
      </c>
      <c r="J130" s="96">
        <v>-2.2466554086430931E-3</v>
      </c>
      <c r="K130" s="96">
        <v>2.7562663472396288E-7</v>
      </c>
    </row>
    <row r="131" spans="2:11">
      <c r="B131" s="84"/>
      <c r="C131" s="85"/>
      <c r="D131" s="85"/>
      <c r="E131" s="85"/>
      <c r="F131" s="85"/>
      <c r="G131" s="95"/>
      <c r="H131" s="97"/>
      <c r="I131" s="85"/>
      <c r="J131" s="96"/>
      <c r="K131" s="85"/>
    </row>
    <row r="132" spans="2:11">
      <c r="B132" s="103" t="s">
        <v>247</v>
      </c>
      <c r="C132" s="83"/>
      <c r="D132" s="83"/>
      <c r="E132" s="83"/>
      <c r="F132" s="83"/>
      <c r="G132" s="92"/>
      <c r="H132" s="94"/>
      <c r="I132" s="92">
        <v>11.072833908000003</v>
      </c>
      <c r="J132" s="93">
        <v>-3.4808715524663656</v>
      </c>
      <c r="K132" s="93">
        <v>4.2704408883609778E-4</v>
      </c>
    </row>
    <row r="133" spans="2:11">
      <c r="B133" s="88" t="s">
        <v>2294</v>
      </c>
      <c r="C133" s="85" t="s">
        <v>2295</v>
      </c>
      <c r="D133" s="98" t="s">
        <v>1558</v>
      </c>
      <c r="E133" s="98" t="s">
        <v>182</v>
      </c>
      <c r="F133" s="108">
        <v>43381</v>
      </c>
      <c r="G133" s="95">
        <v>4791.8791999999994</v>
      </c>
      <c r="H133" s="97">
        <v>1.1891</v>
      </c>
      <c r="I133" s="95">
        <v>5.6980547999999999E-2</v>
      </c>
      <c r="J133" s="96">
        <v>-1.7912484755491936E-2</v>
      </c>
      <c r="K133" s="96">
        <v>2.1975590354029472E-6</v>
      </c>
    </row>
    <row r="134" spans="2:11">
      <c r="B134" s="88" t="s">
        <v>2294</v>
      </c>
      <c r="C134" s="85" t="s">
        <v>2296</v>
      </c>
      <c r="D134" s="98" t="s">
        <v>1558</v>
      </c>
      <c r="E134" s="98" t="s">
        <v>182</v>
      </c>
      <c r="F134" s="108">
        <v>43503</v>
      </c>
      <c r="G134" s="95">
        <v>9465.2000000000007</v>
      </c>
      <c r="H134" s="97">
        <v>0.80920000000000003</v>
      </c>
      <c r="I134" s="95">
        <v>7.659094000000001E-2</v>
      </c>
      <c r="J134" s="96">
        <v>-2.4077235009371929E-2</v>
      </c>
      <c r="K134" s="96">
        <v>2.9538696649074877E-6</v>
      </c>
    </row>
    <row r="135" spans="2:11">
      <c r="B135" s="88" t="s">
        <v>2294</v>
      </c>
      <c r="C135" s="85" t="s">
        <v>2297</v>
      </c>
      <c r="D135" s="98" t="s">
        <v>1558</v>
      </c>
      <c r="E135" s="98" t="s">
        <v>181</v>
      </c>
      <c r="F135" s="108">
        <v>43431</v>
      </c>
      <c r="G135" s="95">
        <v>19250.03584</v>
      </c>
      <c r="H135" s="97">
        <v>1.9081999999999999</v>
      </c>
      <c r="I135" s="95">
        <v>0.36733501600000007</v>
      </c>
      <c r="J135" s="96">
        <v>-0.11547594934078885</v>
      </c>
      <c r="K135" s="96">
        <v>1.4166946646962509E-5</v>
      </c>
    </row>
    <row r="136" spans="2:11">
      <c r="B136" s="88" t="s">
        <v>2294</v>
      </c>
      <c r="C136" s="85" t="s">
        <v>2298</v>
      </c>
      <c r="D136" s="98" t="s">
        <v>1558</v>
      </c>
      <c r="E136" s="98" t="s">
        <v>181</v>
      </c>
      <c r="F136" s="108">
        <v>43410</v>
      </c>
      <c r="G136" s="95">
        <v>5434.9716520000002</v>
      </c>
      <c r="H136" s="97">
        <v>2.9097</v>
      </c>
      <c r="I136" s="95">
        <v>0.15814096599999999</v>
      </c>
      <c r="J136" s="96">
        <v>-4.9713415228891243E-2</v>
      </c>
      <c r="K136" s="96">
        <v>6.0989955502121569E-6</v>
      </c>
    </row>
    <row r="137" spans="2:11">
      <c r="B137" s="88" t="s">
        <v>2294</v>
      </c>
      <c r="C137" s="85" t="s">
        <v>2299</v>
      </c>
      <c r="D137" s="98" t="s">
        <v>1558</v>
      </c>
      <c r="E137" s="98" t="s">
        <v>182</v>
      </c>
      <c r="F137" s="108">
        <v>43430</v>
      </c>
      <c r="G137" s="95">
        <v>21200.783039999998</v>
      </c>
      <c r="H137" s="97">
        <v>-0.83150000000000002</v>
      </c>
      <c r="I137" s="95">
        <v>-0.17627578800000002</v>
      </c>
      <c r="J137" s="96">
        <v>5.5414303234014681E-2</v>
      </c>
      <c r="K137" s="96">
        <v>-6.7983981242541653E-6</v>
      </c>
    </row>
    <row r="138" spans="2:11">
      <c r="B138" s="88" t="s">
        <v>2294</v>
      </c>
      <c r="C138" s="85" t="s">
        <v>2300</v>
      </c>
      <c r="D138" s="98" t="s">
        <v>1558</v>
      </c>
      <c r="E138" s="98" t="s">
        <v>179</v>
      </c>
      <c r="F138" s="108">
        <v>43377</v>
      </c>
      <c r="G138" s="95">
        <v>1829.064748</v>
      </c>
      <c r="H138" s="97">
        <v>4.1986999999999997</v>
      </c>
      <c r="I138" s="95">
        <v>7.6796796000000001E-2</v>
      </c>
      <c r="J138" s="96">
        <v>-2.4141948189417624E-2</v>
      </c>
      <c r="K138" s="96">
        <v>2.9618088780016106E-6</v>
      </c>
    </row>
    <row r="139" spans="2:11">
      <c r="B139" s="88" t="s">
        <v>2294</v>
      </c>
      <c r="C139" s="85" t="s">
        <v>2301</v>
      </c>
      <c r="D139" s="98" t="s">
        <v>1558</v>
      </c>
      <c r="E139" s="98" t="s">
        <v>181</v>
      </c>
      <c r="F139" s="108">
        <v>43398</v>
      </c>
      <c r="G139" s="95">
        <v>31216.059360000003</v>
      </c>
      <c r="H139" s="97">
        <v>2.9018000000000002</v>
      </c>
      <c r="I139" s="95">
        <v>0.90581470200000003</v>
      </c>
      <c r="J139" s="96">
        <v>-0.28475317648534149</v>
      </c>
      <c r="K139" s="96">
        <v>3.4934400469102684E-5</v>
      </c>
    </row>
    <row r="140" spans="2:11">
      <c r="B140" s="88" t="s">
        <v>2294</v>
      </c>
      <c r="C140" s="85" t="s">
        <v>2302</v>
      </c>
      <c r="D140" s="98" t="s">
        <v>1558</v>
      </c>
      <c r="E140" s="98" t="s">
        <v>181</v>
      </c>
      <c r="F140" s="108">
        <v>43493</v>
      </c>
      <c r="G140" s="95">
        <v>2011.8897399999998</v>
      </c>
      <c r="H140" s="97">
        <v>2.1192000000000002</v>
      </c>
      <c r="I140" s="95">
        <v>4.2636020000000004E-2</v>
      </c>
      <c r="J140" s="96">
        <v>-1.3403118872862531E-2</v>
      </c>
      <c r="K140" s="96">
        <v>1.644336080878351E-6</v>
      </c>
    </row>
    <row r="141" spans="2:11">
      <c r="B141" s="88" t="s">
        <v>2294</v>
      </c>
      <c r="C141" s="85" t="s">
        <v>2303</v>
      </c>
      <c r="D141" s="98" t="s">
        <v>1558</v>
      </c>
      <c r="E141" s="98" t="s">
        <v>179</v>
      </c>
      <c r="F141" s="108">
        <v>43383</v>
      </c>
      <c r="G141" s="95">
        <v>8556.9920000000002</v>
      </c>
      <c r="H141" s="97">
        <v>-0.57809999999999995</v>
      </c>
      <c r="I141" s="95">
        <v>-4.9470434000000008E-2</v>
      </c>
      <c r="J141" s="96">
        <v>1.555159481570044E-2</v>
      </c>
      <c r="K141" s="96">
        <v>-1.9079177550557285E-6</v>
      </c>
    </row>
    <row r="142" spans="2:11">
      <c r="B142" s="88" t="s">
        <v>2294</v>
      </c>
      <c r="C142" s="85" t="s">
        <v>2304</v>
      </c>
      <c r="D142" s="98" t="s">
        <v>1558</v>
      </c>
      <c r="E142" s="98" t="s">
        <v>179</v>
      </c>
      <c r="F142" s="108">
        <v>43375</v>
      </c>
      <c r="G142" s="95">
        <v>11296.930488</v>
      </c>
      <c r="H142" s="97">
        <v>4.8657000000000004</v>
      </c>
      <c r="I142" s="95">
        <v>0.54967717800000004</v>
      </c>
      <c r="J142" s="96">
        <v>-0.17279728638915209</v>
      </c>
      <c r="K142" s="96">
        <v>2.1199305578259692E-5</v>
      </c>
    </row>
    <row r="143" spans="2:11">
      <c r="B143" s="88" t="s">
        <v>2294</v>
      </c>
      <c r="C143" s="85" t="s">
        <v>2305</v>
      </c>
      <c r="D143" s="98" t="s">
        <v>1558</v>
      </c>
      <c r="E143" s="98" t="s">
        <v>181</v>
      </c>
      <c r="F143" s="108">
        <v>43474</v>
      </c>
      <c r="G143" s="95">
        <v>10959.77792</v>
      </c>
      <c r="H143" s="97">
        <v>2.7425999999999999</v>
      </c>
      <c r="I143" s="95">
        <v>0.30058552200000005</v>
      </c>
      <c r="J143" s="96">
        <v>-9.4492485059051848E-2</v>
      </c>
      <c r="K143" s="96">
        <v>1.1592630344348592E-5</v>
      </c>
    </row>
    <row r="144" spans="2:11">
      <c r="B144" s="88" t="s">
        <v>2294</v>
      </c>
      <c r="C144" s="85" t="s">
        <v>2306</v>
      </c>
      <c r="D144" s="98" t="s">
        <v>1558</v>
      </c>
      <c r="E144" s="98" t="s">
        <v>182</v>
      </c>
      <c r="F144" s="108">
        <v>43384</v>
      </c>
      <c r="G144" s="95">
        <v>49139.376447999995</v>
      </c>
      <c r="H144" s="97">
        <v>2.0716000000000001</v>
      </c>
      <c r="I144" s="95">
        <v>1.017988076</v>
      </c>
      <c r="J144" s="96">
        <v>-0.32001615520831012</v>
      </c>
      <c r="K144" s="96">
        <v>3.926057177172571E-5</v>
      </c>
    </row>
    <row r="145" spans="2:11">
      <c r="B145" s="88" t="s">
        <v>2294</v>
      </c>
      <c r="C145" s="85" t="s">
        <v>2307</v>
      </c>
      <c r="D145" s="98" t="s">
        <v>1558</v>
      </c>
      <c r="E145" s="98" t="s">
        <v>179</v>
      </c>
      <c r="F145" s="108">
        <v>43507</v>
      </c>
      <c r="G145" s="95">
        <v>6065.44</v>
      </c>
      <c r="H145" s="97">
        <v>0.69889999999999997</v>
      </c>
      <c r="I145" s="95">
        <v>4.2392868E-2</v>
      </c>
      <c r="J145" s="96">
        <v>-1.3326681270099085E-2</v>
      </c>
      <c r="K145" s="96">
        <v>1.6349584793400804E-6</v>
      </c>
    </row>
    <row r="146" spans="2:11">
      <c r="B146" s="88" t="s">
        <v>2294</v>
      </c>
      <c r="C146" s="85" t="s">
        <v>2308</v>
      </c>
      <c r="D146" s="98" t="s">
        <v>1558</v>
      </c>
      <c r="E146" s="98" t="s">
        <v>182</v>
      </c>
      <c r="F146" s="108">
        <v>43430</v>
      </c>
      <c r="G146" s="95">
        <v>16484.286</v>
      </c>
      <c r="H146" s="97">
        <v>-0.86319999999999997</v>
      </c>
      <c r="I146" s="95">
        <v>-0.14228639800000001</v>
      </c>
      <c r="J146" s="96">
        <v>4.4729351060099641E-2</v>
      </c>
      <c r="K146" s="96">
        <v>-5.4875351416388592E-6</v>
      </c>
    </row>
    <row r="147" spans="2:11">
      <c r="B147" s="88" t="s">
        <v>2294</v>
      </c>
      <c r="C147" s="85" t="s">
        <v>2309</v>
      </c>
      <c r="D147" s="98" t="s">
        <v>1558</v>
      </c>
      <c r="E147" s="98" t="s">
        <v>181</v>
      </c>
      <c r="F147" s="108">
        <v>43440</v>
      </c>
      <c r="G147" s="95">
        <v>14235.696640000002</v>
      </c>
      <c r="H147" s="97">
        <v>1.9590000000000001</v>
      </c>
      <c r="I147" s="95">
        <v>0.27887557600000001</v>
      </c>
      <c r="J147" s="96">
        <v>-8.7667716073545537E-2</v>
      </c>
      <c r="K147" s="96">
        <v>1.0755346575326044E-5</v>
      </c>
    </row>
    <row r="148" spans="2:11">
      <c r="B148" s="88" t="s">
        <v>2294</v>
      </c>
      <c r="C148" s="85" t="s">
        <v>2310</v>
      </c>
      <c r="D148" s="98" t="s">
        <v>1558</v>
      </c>
      <c r="E148" s="98" t="s">
        <v>179</v>
      </c>
      <c r="F148" s="108">
        <v>43444</v>
      </c>
      <c r="G148" s="95">
        <v>4928.0868420000006</v>
      </c>
      <c r="H148" s="97">
        <v>1.0424</v>
      </c>
      <c r="I148" s="95">
        <v>5.1371972000000002E-2</v>
      </c>
      <c r="J148" s="96">
        <v>-1.6149364960645143E-2</v>
      </c>
      <c r="K148" s="96">
        <v>1.9812540454168186E-6</v>
      </c>
    </row>
    <row r="149" spans="2:11">
      <c r="B149" s="88" t="s">
        <v>2294</v>
      </c>
      <c r="C149" s="85" t="s">
        <v>2311</v>
      </c>
      <c r="D149" s="98" t="s">
        <v>1558</v>
      </c>
      <c r="E149" s="98" t="s">
        <v>181</v>
      </c>
      <c r="F149" s="108">
        <v>43510</v>
      </c>
      <c r="G149" s="95">
        <v>12996.241772000001</v>
      </c>
      <c r="H149" s="97">
        <v>0.69569999999999999</v>
      </c>
      <c r="I149" s="95">
        <v>9.0409091999999996E-2</v>
      </c>
      <c r="J149" s="96">
        <v>-2.8421128596514512E-2</v>
      </c>
      <c r="K149" s="96">
        <v>3.4867919663948525E-6</v>
      </c>
    </row>
    <row r="150" spans="2:11">
      <c r="B150" s="88" t="s">
        <v>2294</v>
      </c>
      <c r="C150" s="85" t="s">
        <v>2312</v>
      </c>
      <c r="D150" s="98" t="s">
        <v>1558</v>
      </c>
      <c r="E150" s="98" t="s">
        <v>181</v>
      </c>
      <c r="F150" s="108">
        <v>43472</v>
      </c>
      <c r="G150" s="95">
        <v>5661.0286040000001</v>
      </c>
      <c r="H150" s="97">
        <v>2.5242</v>
      </c>
      <c r="I150" s="95">
        <v>0.14289359199999999</v>
      </c>
      <c r="J150" s="96">
        <v>-4.4920229415088886E-2</v>
      </c>
      <c r="K150" s="96">
        <v>5.5109526886400297E-6</v>
      </c>
    </row>
    <row r="151" spans="2:11">
      <c r="B151" s="88" t="s">
        <v>2294</v>
      </c>
      <c r="C151" s="85" t="s">
        <v>2313</v>
      </c>
      <c r="D151" s="98" t="s">
        <v>1558</v>
      </c>
      <c r="E151" s="98" t="s">
        <v>181</v>
      </c>
      <c r="F151" s="108">
        <v>43396</v>
      </c>
      <c r="G151" s="95">
        <v>8485.8047999999999</v>
      </c>
      <c r="H151" s="97">
        <v>3.4847000000000001</v>
      </c>
      <c r="I151" s="95">
        <v>0.29570355799999998</v>
      </c>
      <c r="J151" s="96">
        <v>-9.2957784028678089E-2</v>
      </c>
      <c r="K151" s="96">
        <v>1.1404348474916376E-5</v>
      </c>
    </row>
    <row r="152" spans="2:11">
      <c r="B152" s="88" t="s">
        <v>2294</v>
      </c>
      <c r="C152" s="85" t="s">
        <v>2314</v>
      </c>
      <c r="D152" s="98" t="s">
        <v>1558</v>
      </c>
      <c r="E152" s="98" t="s">
        <v>182</v>
      </c>
      <c r="F152" s="108">
        <v>43381</v>
      </c>
      <c r="G152" s="95">
        <v>28740.379199999999</v>
      </c>
      <c r="H152" s="97">
        <v>1.1516999999999999</v>
      </c>
      <c r="I152" s="95">
        <v>0.33099459599999997</v>
      </c>
      <c r="J152" s="96">
        <v>-0.10405192408820307</v>
      </c>
      <c r="K152" s="96">
        <v>1.2765411893008613E-5</v>
      </c>
    </row>
    <row r="153" spans="2:11">
      <c r="B153" s="88" t="s">
        <v>2294</v>
      </c>
      <c r="C153" s="85" t="s">
        <v>2315</v>
      </c>
      <c r="D153" s="98" t="s">
        <v>1558</v>
      </c>
      <c r="E153" s="98" t="s">
        <v>182</v>
      </c>
      <c r="F153" s="108">
        <v>43460</v>
      </c>
      <c r="G153" s="95">
        <v>17971.475228000003</v>
      </c>
      <c r="H153" s="97">
        <v>-2.2484999999999999</v>
      </c>
      <c r="I153" s="95">
        <v>-0.40408829400000001</v>
      </c>
      <c r="J153" s="96">
        <v>0.12702976121162865</v>
      </c>
      <c r="K153" s="96">
        <v>-1.5584404024690364E-5</v>
      </c>
    </row>
    <row r="154" spans="2:11">
      <c r="B154" s="88" t="s">
        <v>2294</v>
      </c>
      <c r="C154" s="85" t="s">
        <v>2316</v>
      </c>
      <c r="D154" s="98" t="s">
        <v>1558</v>
      </c>
      <c r="E154" s="98" t="s">
        <v>179</v>
      </c>
      <c r="F154" s="108">
        <v>43412</v>
      </c>
      <c r="G154" s="95">
        <v>7608.8761319999994</v>
      </c>
      <c r="H154" s="97">
        <v>4.5228000000000002</v>
      </c>
      <c r="I154" s="95">
        <v>0.34413751800000003</v>
      </c>
      <c r="J154" s="96">
        <v>-0.10818355142824938</v>
      </c>
      <c r="K154" s="96">
        <v>1.327229271473564E-5</v>
      </c>
    </row>
    <row r="155" spans="2:11">
      <c r="B155" s="88" t="s">
        <v>2294</v>
      </c>
      <c r="C155" s="85" t="s">
        <v>2317</v>
      </c>
      <c r="D155" s="98" t="s">
        <v>1558</v>
      </c>
      <c r="E155" s="98" t="s">
        <v>182</v>
      </c>
      <c r="F155" s="108">
        <v>43389</v>
      </c>
      <c r="G155" s="95">
        <v>37318.783656</v>
      </c>
      <c r="H155" s="97">
        <v>2.2644000000000002</v>
      </c>
      <c r="I155" s="95">
        <v>0.84503266199999993</v>
      </c>
      <c r="J155" s="96">
        <v>-0.26564564938841528</v>
      </c>
      <c r="K155" s="96">
        <v>3.2590229942834255E-5</v>
      </c>
    </row>
    <row r="156" spans="2:11">
      <c r="B156" s="88" t="s">
        <v>2294</v>
      </c>
      <c r="C156" s="85" t="s">
        <v>2318</v>
      </c>
      <c r="D156" s="98" t="s">
        <v>1558</v>
      </c>
      <c r="E156" s="98" t="s">
        <v>181</v>
      </c>
      <c r="F156" s="108">
        <v>43396</v>
      </c>
      <c r="G156" s="95">
        <v>8486.894400000001</v>
      </c>
      <c r="H156" s="97">
        <v>3.4969999999999999</v>
      </c>
      <c r="I156" s="95">
        <v>0.29678933600000001</v>
      </c>
      <c r="J156" s="96">
        <v>-9.329911071919797E-2</v>
      </c>
      <c r="K156" s="96">
        <v>1.1446223489076328E-5</v>
      </c>
    </row>
    <row r="157" spans="2:11">
      <c r="B157" s="88" t="s">
        <v>2294</v>
      </c>
      <c r="C157" s="85" t="s">
        <v>2319</v>
      </c>
      <c r="D157" s="98" t="s">
        <v>1558</v>
      </c>
      <c r="E157" s="98" t="s">
        <v>181</v>
      </c>
      <c r="F157" s="108">
        <v>43426</v>
      </c>
      <c r="G157" s="95">
        <v>16837.952000000001</v>
      </c>
      <c r="H157" s="97">
        <v>2.7212999999999998</v>
      </c>
      <c r="I157" s="95">
        <v>0.45821832800000006</v>
      </c>
      <c r="J157" s="96">
        <v>-0.14404615439969101</v>
      </c>
      <c r="K157" s="96">
        <v>1.7672027774875583E-5</v>
      </c>
    </row>
    <row r="158" spans="2:11">
      <c r="B158" s="88" t="s">
        <v>2294</v>
      </c>
      <c r="C158" s="85" t="s">
        <v>2320</v>
      </c>
      <c r="D158" s="98" t="s">
        <v>1558</v>
      </c>
      <c r="E158" s="98" t="s">
        <v>182</v>
      </c>
      <c r="F158" s="108">
        <v>43487</v>
      </c>
      <c r="G158" s="95">
        <v>13514.003712000002</v>
      </c>
      <c r="H158" s="97">
        <v>-0.90510000000000002</v>
      </c>
      <c r="I158" s="95">
        <v>-0.122312064</v>
      </c>
      <c r="J158" s="96">
        <v>3.8450191490133685E-2</v>
      </c>
      <c r="K158" s="96">
        <v>-4.7171884233542914E-6</v>
      </c>
    </row>
    <row r="159" spans="2:11">
      <c r="B159" s="88" t="s">
        <v>2294</v>
      </c>
      <c r="C159" s="85" t="s">
        <v>2321</v>
      </c>
      <c r="D159" s="98" t="s">
        <v>1558</v>
      </c>
      <c r="E159" s="98" t="s">
        <v>181</v>
      </c>
      <c r="F159" s="108">
        <v>43426</v>
      </c>
      <c r="G159" s="95">
        <v>10099.110144</v>
      </c>
      <c r="H159" s="97">
        <v>2.6861999999999999</v>
      </c>
      <c r="I159" s="95">
        <v>0.271282782</v>
      </c>
      <c r="J159" s="96">
        <v>-8.5280834733327635E-2</v>
      </c>
      <c r="K159" s="96">
        <v>1.0462516589579798E-5</v>
      </c>
    </row>
    <row r="160" spans="2:11">
      <c r="B160" s="88" t="s">
        <v>2294</v>
      </c>
      <c r="C160" s="85" t="s">
        <v>2322</v>
      </c>
      <c r="D160" s="98" t="s">
        <v>1558</v>
      </c>
      <c r="E160" s="98" t="s">
        <v>181</v>
      </c>
      <c r="F160" s="108">
        <v>43417</v>
      </c>
      <c r="G160" s="95">
        <v>7927.2939999999999</v>
      </c>
      <c r="H160" s="97">
        <v>1.6717</v>
      </c>
      <c r="I160" s="95">
        <v>0.13252011599999999</v>
      </c>
      <c r="J160" s="96">
        <v>-4.1659208992620128E-2</v>
      </c>
      <c r="K160" s="96">
        <v>5.1108806164596141E-6</v>
      </c>
    </row>
    <row r="161" spans="2:11">
      <c r="B161" s="88" t="s">
        <v>2294</v>
      </c>
      <c r="C161" s="85" t="s">
        <v>2323</v>
      </c>
      <c r="D161" s="98" t="s">
        <v>1558</v>
      </c>
      <c r="E161" s="98" t="s">
        <v>181</v>
      </c>
      <c r="F161" s="108">
        <v>43426</v>
      </c>
      <c r="G161" s="95">
        <v>17666.88336</v>
      </c>
      <c r="H161" s="97">
        <v>2.6501999999999999</v>
      </c>
      <c r="I161" s="95">
        <v>0.46820848399999998</v>
      </c>
      <c r="J161" s="96">
        <v>-0.14718667381089401</v>
      </c>
      <c r="K161" s="96">
        <v>1.8057316410268924E-5</v>
      </c>
    </row>
    <row r="162" spans="2:11">
      <c r="B162" s="88" t="s">
        <v>2294</v>
      </c>
      <c r="C162" s="85" t="s">
        <v>2324</v>
      </c>
      <c r="D162" s="98" t="s">
        <v>1558</v>
      </c>
      <c r="E162" s="98" t="s">
        <v>181</v>
      </c>
      <c r="F162" s="108">
        <v>43432</v>
      </c>
      <c r="G162" s="95">
        <v>23366.689920000001</v>
      </c>
      <c r="H162" s="97">
        <v>1.5835999999999999</v>
      </c>
      <c r="I162" s="95">
        <v>0.37002607599999993</v>
      </c>
      <c r="J162" s="96">
        <v>-0.116321914725785</v>
      </c>
      <c r="K162" s="96">
        <v>1.4270732297072633E-5</v>
      </c>
    </row>
    <row r="163" spans="2:11">
      <c r="B163" s="88" t="s">
        <v>2294</v>
      </c>
      <c r="C163" s="85" t="s">
        <v>2325</v>
      </c>
      <c r="D163" s="98" t="s">
        <v>1558</v>
      </c>
      <c r="E163" s="98" t="s">
        <v>182</v>
      </c>
      <c r="F163" s="108">
        <v>43460</v>
      </c>
      <c r="G163" s="95">
        <v>5394.4788479999997</v>
      </c>
      <c r="H163" s="97">
        <v>-2.2088000000000001</v>
      </c>
      <c r="I163" s="95">
        <v>-0.119154696</v>
      </c>
      <c r="J163" s="96">
        <v>3.7457636870134627E-2</v>
      </c>
      <c r="K163" s="96">
        <v>-4.5954187524748165E-6</v>
      </c>
    </row>
    <row r="164" spans="2:11">
      <c r="B164" s="88" t="s">
        <v>2294</v>
      </c>
      <c r="C164" s="85" t="s">
        <v>2326</v>
      </c>
      <c r="D164" s="98" t="s">
        <v>1558</v>
      </c>
      <c r="E164" s="98" t="s">
        <v>181</v>
      </c>
      <c r="F164" s="108">
        <v>43396</v>
      </c>
      <c r="G164" s="95">
        <v>13286.309636000002</v>
      </c>
      <c r="H164" s="97">
        <v>3.5283000000000002</v>
      </c>
      <c r="I164" s="95">
        <v>0.46878005999999994</v>
      </c>
      <c r="J164" s="96">
        <v>-0.14736635524159217</v>
      </c>
      <c r="K164" s="96">
        <v>1.8079360283964549E-5</v>
      </c>
    </row>
    <row r="165" spans="2:11">
      <c r="B165" s="88" t="s">
        <v>2294</v>
      </c>
      <c r="C165" s="85" t="s">
        <v>2327</v>
      </c>
      <c r="D165" s="98" t="s">
        <v>1558</v>
      </c>
      <c r="E165" s="98" t="s">
        <v>181</v>
      </c>
      <c r="F165" s="108">
        <v>43440</v>
      </c>
      <c r="G165" s="95">
        <v>10463.973599999999</v>
      </c>
      <c r="H165" s="97">
        <v>1.9268000000000001</v>
      </c>
      <c r="I165" s="95">
        <v>0.20162482000000001</v>
      </c>
      <c r="J165" s="96">
        <v>-6.3383060383673487E-2</v>
      </c>
      <c r="K165" s="96">
        <v>7.7760298997561919E-6</v>
      </c>
    </row>
    <row r="166" spans="2:11">
      <c r="B166" s="88" t="s">
        <v>2294</v>
      </c>
      <c r="C166" s="85" t="s">
        <v>2328</v>
      </c>
      <c r="D166" s="98" t="s">
        <v>1558</v>
      </c>
      <c r="E166" s="98" t="s">
        <v>181</v>
      </c>
      <c r="F166" s="108">
        <v>43508</v>
      </c>
      <c r="G166" s="95">
        <v>3224.0501280000003</v>
      </c>
      <c r="H166" s="97">
        <v>0.82450000000000001</v>
      </c>
      <c r="I166" s="95">
        <v>2.6581416E-2</v>
      </c>
      <c r="J166" s="96">
        <v>-8.3561711073643838E-3</v>
      </c>
      <c r="K166" s="96">
        <v>1.0251609181541122E-6</v>
      </c>
    </row>
    <row r="167" spans="2:11">
      <c r="B167" s="88" t="s">
        <v>2294</v>
      </c>
      <c r="C167" s="85" t="s">
        <v>2329</v>
      </c>
      <c r="D167" s="98" t="s">
        <v>1558</v>
      </c>
      <c r="E167" s="98" t="s">
        <v>179</v>
      </c>
      <c r="F167" s="108">
        <v>43451</v>
      </c>
      <c r="G167" s="95">
        <v>7232.9282440000006</v>
      </c>
      <c r="H167" s="97">
        <v>-3.8069999999999999</v>
      </c>
      <c r="I167" s="95">
        <v>-0.275358398</v>
      </c>
      <c r="J167" s="96">
        <v>8.6562051078759042E-2</v>
      </c>
      <c r="K167" s="96">
        <v>-1.0619700173802835E-5</v>
      </c>
    </row>
    <row r="168" spans="2:11">
      <c r="B168" s="88" t="s">
        <v>2294</v>
      </c>
      <c r="C168" s="85" t="s">
        <v>2330</v>
      </c>
      <c r="D168" s="98" t="s">
        <v>1558</v>
      </c>
      <c r="E168" s="98" t="s">
        <v>181</v>
      </c>
      <c r="F168" s="108">
        <v>43482</v>
      </c>
      <c r="G168" s="95">
        <v>1198.9292300000002</v>
      </c>
      <c r="H168" s="97">
        <v>2.0821000000000001</v>
      </c>
      <c r="I168" s="95">
        <v>2.4963062000000001E-2</v>
      </c>
      <c r="J168" s="96">
        <v>-7.8474230806871159E-3</v>
      </c>
      <c r="K168" s="96">
        <v>9.6274613661883293E-7</v>
      </c>
    </row>
    <row r="169" spans="2:11">
      <c r="B169" s="88" t="s">
        <v>2294</v>
      </c>
      <c r="C169" s="85" t="s">
        <v>2331</v>
      </c>
      <c r="D169" s="98" t="s">
        <v>1558</v>
      </c>
      <c r="E169" s="98" t="s">
        <v>182</v>
      </c>
      <c r="F169" s="108">
        <v>43430</v>
      </c>
      <c r="G169" s="95">
        <v>18350.314075999999</v>
      </c>
      <c r="H169" s="97">
        <v>-0.83220000000000005</v>
      </c>
      <c r="I169" s="95">
        <v>-0.15271717000000001</v>
      </c>
      <c r="J169" s="96">
        <v>4.8008383133255769E-2</v>
      </c>
      <c r="K169" s="96">
        <v>-5.8898169388379334E-6</v>
      </c>
    </row>
    <row r="170" spans="2:11">
      <c r="B170" s="88" t="s">
        <v>2294</v>
      </c>
      <c r="C170" s="85" t="s">
        <v>2332</v>
      </c>
      <c r="D170" s="98" t="s">
        <v>1558</v>
      </c>
      <c r="E170" s="98" t="s">
        <v>179</v>
      </c>
      <c r="F170" s="108">
        <v>43375</v>
      </c>
      <c r="G170" s="95">
        <v>5828.5744280000008</v>
      </c>
      <c r="H170" s="97">
        <v>4.8307000000000002</v>
      </c>
      <c r="I170" s="95">
        <v>0.28156212000000003</v>
      </c>
      <c r="J170" s="96">
        <v>-8.8512261802466199E-2</v>
      </c>
      <c r="K170" s="96">
        <v>1.085895805763765E-5</v>
      </c>
    </row>
    <row r="171" spans="2:11">
      <c r="B171" s="88" t="s">
        <v>2294</v>
      </c>
      <c r="C171" s="85" t="s">
        <v>2333</v>
      </c>
      <c r="D171" s="98" t="s">
        <v>1558</v>
      </c>
      <c r="E171" s="98" t="s">
        <v>181</v>
      </c>
      <c r="F171" s="108">
        <v>43402</v>
      </c>
      <c r="G171" s="95">
        <v>6332.3193599999995</v>
      </c>
      <c r="H171" s="97">
        <v>2.8858999999999999</v>
      </c>
      <c r="I171" s="95">
        <v>0.18274289199999999</v>
      </c>
      <c r="J171" s="96">
        <v>-5.7447311091576532E-2</v>
      </c>
      <c r="K171" s="96">
        <v>7.0478138165723662E-6</v>
      </c>
    </row>
    <row r="172" spans="2:11">
      <c r="B172" s="88" t="s">
        <v>2294</v>
      </c>
      <c r="C172" s="85" t="s">
        <v>2334</v>
      </c>
      <c r="D172" s="98" t="s">
        <v>1558</v>
      </c>
      <c r="E172" s="98" t="s">
        <v>181</v>
      </c>
      <c r="F172" s="108">
        <v>43503</v>
      </c>
      <c r="G172" s="95">
        <v>833.79824000000008</v>
      </c>
      <c r="H172" s="97">
        <v>1.4984</v>
      </c>
      <c r="I172" s="95">
        <v>1.2493222000000002E-2</v>
      </c>
      <c r="J172" s="96">
        <v>-3.9273867394531989E-3</v>
      </c>
      <c r="K172" s="96">
        <v>4.8182395310404672E-7</v>
      </c>
    </row>
    <row r="173" spans="2:11">
      <c r="B173" s="88" t="s">
        <v>2294</v>
      </c>
      <c r="C173" s="85" t="s">
        <v>2335</v>
      </c>
      <c r="D173" s="98" t="s">
        <v>1558</v>
      </c>
      <c r="E173" s="98" t="s">
        <v>179</v>
      </c>
      <c r="F173" s="108">
        <v>43417</v>
      </c>
      <c r="G173" s="95">
        <v>6365.4652100000003</v>
      </c>
      <c r="H173" s="97">
        <v>1.5543</v>
      </c>
      <c r="I173" s="95">
        <v>9.8938502000000011E-2</v>
      </c>
      <c r="J173" s="96">
        <v>-3.1102445852332072E-2</v>
      </c>
      <c r="K173" s="96">
        <v>3.8157442609946917E-6</v>
      </c>
    </row>
    <row r="174" spans="2:11">
      <c r="B174" s="88" t="s">
        <v>2294</v>
      </c>
      <c r="C174" s="85" t="s">
        <v>2336</v>
      </c>
      <c r="D174" s="98" t="s">
        <v>1558</v>
      </c>
      <c r="E174" s="98" t="s">
        <v>181</v>
      </c>
      <c r="F174" s="108">
        <v>43489</v>
      </c>
      <c r="G174" s="95">
        <v>18596.130559999998</v>
      </c>
      <c r="H174" s="97">
        <v>1.8967000000000001</v>
      </c>
      <c r="I174" s="95">
        <v>0.35270549200000001</v>
      </c>
      <c r="J174" s="96">
        <v>-0.11087699171703795</v>
      </c>
      <c r="K174" s="96">
        <v>1.3602732300518449E-5</v>
      </c>
    </row>
    <row r="175" spans="2:11">
      <c r="B175" s="88" t="s">
        <v>2294</v>
      </c>
      <c r="C175" s="85" t="s">
        <v>2337</v>
      </c>
      <c r="D175" s="98" t="s">
        <v>1558</v>
      </c>
      <c r="E175" s="98" t="s">
        <v>179</v>
      </c>
      <c r="F175" s="108">
        <v>43444</v>
      </c>
      <c r="G175" s="95">
        <v>1453.7859859999999</v>
      </c>
      <c r="H175" s="97">
        <v>1.0794999999999999</v>
      </c>
      <c r="I175" s="95">
        <v>1.5693272000000001E-2</v>
      </c>
      <c r="J175" s="96">
        <v>-4.9333589326622214E-3</v>
      </c>
      <c r="K175" s="96">
        <v>6.0523973336718494E-7</v>
      </c>
    </row>
    <row r="176" spans="2:11">
      <c r="B176" s="88" t="s">
        <v>2294</v>
      </c>
      <c r="C176" s="85" t="s">
        <v>2338</v>
      </c>
      <c r="D176" s="98" t="s">
        <v>1558</v>
      </c>
      <c r="E176" s="98" t="s">
        <v>181</v>
      </c>
      <c r="F176" s="108">
        <v>43391</v>
      </c>
      <c r="G176" s="95">
        <v>6128.0847360000007</v>
      </c>
      <c r="H176" s="97">
        <v>3.8757999999999999</v>
      </c>
      <c r="I176" s="95">
        <v>0.23751158199999997</v>
      </c>
      <c r="J176" s="96">
        <v>-7.4664473072947143E-2</v>
      </c>
      <c r="K176" s="96">
        <v>9.1600685033241158E-6</v>
      </c>
    </row>
    <row r="177" spans="2:11">
      <c r="B177" s="88" t="s">
        <v>2294</v>
      </c>
      <c r="C177" s="85" t="s">
        <v>2339</v>
      </c>
      <c r="D177" s="98" t="s">
        <v>1558</v>
      </c>
      <c r="E177" s="98" t="s">
        <v>182</v>
      </c>
      <c r="F177" s="108">
        <v>43409</v>
      </c>
      <c r="G177" s="95">
        <v>33661.945366</v>
      </c>
      <c r="H177" s="97">
        <v>0.47639999999999999</v>
      </c>
      <c r="I177" s="95">
        <v>0.16036879199999998</v>
      </c>
      <c r="J177" s="96">
        <v>-5.0413757725823502E-2</v>
      </c>
      <c r="K177" s="96">
        <v>6.1849157339844438E-6</v>
      </c>
    </row>
    <row r="178" spans="2:11">
      <c r="B178" s="88" t="s">
        <v>2294</v>
      </c>
      <c r="C178" s="85" t="s">
        <v>2340</v>
      </c>
      <c r="D178" s="98" t="s">
        <v>1558</v>
      </c>
      <c r="E178" s="98" t="s">
        <v>179</v>
      </c>
      <c r="F178" s="108">
        <v>43409</v>
      </c>
      <c r="G178" s="95">
        <v>8597.9802739999996</v>
      </c>
      <c r="H178" s="97">
        <v>0.80700000000000005</v>
      </c>
      <c r="I178" s="95">
        <v>6.9387624000000009E-2</v>
      </c>
      <c r="J178" s="96">
        <v>-2.1812790517911594E-2</v>
      </c>
      <c r="K178" s="96">
        <v>2.6760606104796042E-6</v>
      </c>
    </row>
    <row r="179" spans="2:11">
      <c r="B179" s="88" t="s">
        <v>2294</v>
      </c>
      <c r="C179" s="85" t="s">
        <v>2341</v>
      </c>
      <c r="D179" s="98" t="s">
        <v>1558</v>
      </c>
      <c r="E179" s="98" t="s">
        <v>179</v>
      </c>
      <c r="F179" s="108">
        <v>43412</v>
      </c>
      <c r="G179" s="95">
        <v>5903.8106539999999</v>
      </c>
      <c r="H179" s="97">
        <v>4.5476000000000001</v>
      </c>
      <c r="I179" s="95">
        <v>0.26848166400000001</v>
      </c>
      <c r="J179" s="96">
        <v>-8.4400271361537424E-2</v>
      </c>
      <c r="K179" s="96">
        <v>1.0354486351433794E-5</v>
      </c>
    </row>
    <row r="180" spans="2:11">
      <c r="B180" s="88" t="s">
        <v>2294</v>
      </c>
      <c r="C180" s="85" t="s">
        <v>2342</v>
      </c>
      <c r="D180" s="98" t="s">
        <v>1558</v>
      </c>
      <c r="E180" s="98" t="s">
        <v>182</v>
      </c>
      <c r="F180" s="108">
        <v>43381</v>
      </c>
      <c r="G180" s="95">
        <v>14603.433734000002</v>
      </c>
      <c r="H180" s="97">
        <v>1.1740999999999999</v>
      </c>
      <c r="I180" s="95">
        <v>0.17146412800000002</v>
      </c>
      <c r="J180" s="96">
        <v>-5.3901703067399748E-2</v>
      </c>
      <c r="K180" s="96">
        <v>6.6128276571486732E-6</v>
      </c>
    </row>
    <row r="181" spans="2:11">
      <c r="B181" s="88" t="s">
        <v>2294</v>
      </c>
      <c r="C181" s="85" t="s">
        <v>2343</v>
      </c>
      <c r="D181" s="98" t="s">
        <v>1558</v>
      </c>
      <c r="E181" s="98" t="s">
        <v>181</v>
      </c>
      <c r="F181" s="108">
        <v>43433</v>
      </c>
      <c r="G181" s="95">
        <v>25272.61824</v>
      </c>
      <c r="H181" s="97">
        <v>2.4842</v>
      </c>
      <c r="I181" s="95">
        <v>0.62782584999999991</v>
      </c>
      <c r="J181" s="96">
        <v>-0.19736421220850253</v>
      </c>
      <c r="K181" s="96">
        <v>2.4213252026411456E-5</v>
      </c>
    </row>
    <row r="182" spans="2:11">
      <c r="B182" s="88" t="s">
        <v>2294</v>
      </c>
      <c r="C182" s="85" t="s">
        <v>2344</v>
      </c>
      <c r="D182" s="98" t="s">
        <v>1558</v>
      </c>
      <c r="E182" s="98" t="s">
        <v>179</v>
      </c>
      <c r="F182" s="108">
        <v>43474</v>
      </c>
      <c r="G182" s="95">
        <v>1629.515592</v>
      </c>
      <c r="H182" s="97">
        <v>4.7670000000000003</v>
      </c>
      <c r="I182" s="95">
        <v>7.7678333999999988E-2</v>
      </c>
      <c r="J182" s="96">
        <v>-2.4419069707911738E-2</v>
      </c>
      <c r="K182" s="96">
        <v>2.9958070030626579E-6</v>
      </c>
    </row>
    <row r="183" spans="2:11">
      <c r="B183" s="88" t="s">
        <v>2294</v>
      </c>
      <c r="C183" s="85" t="s">
        <v>2345</v>
      </c>
      <c r="D183" s="98" t="s">
        <v>1558</v>
      </c>
      <c r="E183" s="98" t="s">
        <v>182</v>
      </c>
      <c r="F183" s="108">
        <v>43494</v>
      </c>
      <c r="G183" s="95">
        <v>32669.985280000004</v>
      </c>
      <c r="H183" s="97">
        <v>1.3466</v>
      </c>
      <c r="I183" s="95">
        <v>0.43992902000000006</v>
      </c>
      <c r="J183" s="96">
        <v>-0.13829670195956184</v>
      </c>
      <c r="K183" s="96">
        <v>1.6966667165731084E-5</v>
      </c>
    </row>
    <row r="184" spans="2:11">
      <c r="B184" s="88" t="s">
        <v>2294</v>
      </c>
      <c r="C184" s="85" t="s">
        <v>2346</v>
      </c>
      <c r="D184" s="98" t="s">
        <v>1558</v>
      </c>
      <c r="E184" s="98" t="s">
        <v>181</v>
      </c>
      <c r="F184" s="108">
        <v>43398</v>
      </c>
      <c r="G184" s="95">
        <v>26991.396863999998</v>
      </c>
      <c r="H184" s="97">
        <v>2.8793000000000002</v>
      </c>
      <c r="I184" s="95">
        <v>0.77715458800000015</v>
      </c>
      <c r="J184" s="96">
        <v>-0.24430740311958071</v>
      </c>
      <c r="K184" s="96">
        <v>2.9972387888657284E-5</v>
      </c>
    </row>
    <row r="185" spans="2:11">
      <c r="B185" s="88" t="s">
        <v>2294</v>
      </c>
      <c r="C185" s="85" t="s">
        <v>2347</v>
      </c>
      <c r="D185" s="98" t="s">
        <v>1558</v>
      </c>
      <c r="E185" s="98" t="s">
        <v>181</v>
      </c>
      <c r="F185" s="108">
        <v>43508</v>
      </c>
      <c r="G185" s="95">
        <v>1653.35904</v>
      </c>
      <c r="H185" s="97">
        <v>0.82450000000000001</v>
      </c>
      <c r="I185" s="95">
        <v>1.3631496E-2</v>
      </c>
      <c r="J185" s="96">
        <v>-4.2852161459477241E-3</v>
      </c>
      <c r="K185" s="96">
        <v>5.2572357150477262E-7</v>
      </c>
    </row>
    <row r="186" spans="2:11">
      <c r="B186" s="88" t="s">
        <v>2294</v>
      </c>
      <c r="C186" s="85" t="s">
        <v>2348</v>
      </c>
      <c r="D186" s="98" t="s">
        <v>1558</v>
      </c>
      <c r="E186" s="98" t="s">
        <v>181</v>
      </c>
      <c r="F186" s="108">
        <v>43521</v>
      </c>
      <c r="G186" s="95">
        <v>9132.2281600000006</v>
      </c>
      <c r="H186" s="97">
        <v>1.3559000000000001</v>
      </c>
      <c r="I186" s="95">
        <v>0.12382586999999999</v>
      </c>
      <c r="J186" s="96">
        <v>-3.8926073661322565E-2</v>
      </c>
      <c r="K186" s="96">
        <v>4.7755711200799734E-6</v>
      </c>
    </row>
    <row r="187" spans="2:11">
      <c r="B187" s="88" t="s">
        <v>2294</v>
      </c>
      <c r="C187" s="85" t="s">
        <v>2349</v>
      </c>
      <c r="D187" s="98" t="s">
        <v>1558</v>
      </c>
      <c r="E187" s="98" t="s">
        <v>179</v>
      </c>
      <c r="F187" s="108">
        <v>43522</v>
      </c>
      <c r="G187" s="95">
        <v>1751.2320000000002</v>
      </c>
      <c r="H187" s="97">
        <v>-5.8200000000000002E-2</v>
      </c>
      <c r="I187" s="95">
        <v>-1.019678E-3</v>
      </c>
      <c r="J187" s="96">
        <v>3.205474020802767E-4</v>
      </c>
      <c r="K187" s="96">
        <v>-3.932574678119288E-8</v>
      </c>
    </row>
    <row r="188" spans="2:11">
      <c r="B188" s="88" t="s">
        <v>2294</v>
      </c>
      <c r="C188" s="85" t="s">
        <v>2350</v>
      </c>
      <c r="D188" s="98" t="s">
        <v>1558</v>
      </c>
      <c r="E188" s="98" t="s">
        <v>181</v>
      </c>
      <c r="F188" s="108">
        <v>43537</v>
      </c>
      <c r="G188" s="95">
        <v>7699.2661439999993</v>
      </c>
      <c r="H188" s="97">
        <v>0.79830000000000001</v>
      </c>
      <c r="I188" s="95">
        <v>6.1463332000000002E-2</v>
      </c>
      <c r="J188" s="96">
        <v>-1.9321699002820044E-2</v>
      </c>
      <c r="K188" s="96">
        <v>2.3704457981445018E-6</v>
      </c>
    </row>
    <row r="189" spans="2:11">
      <c r="B189" s="88" t="s">
        <v>2294</v>
      </c>
      <c r="C189" s="85" t="s">
        <v>2351</v>
      </c>
      <c r="D189" s="98" t="s">
        <v>1558</v>
      </c>
      <c r="E189" s="98" t="s">
        <v>181</v>
      </c>
      <c r="F189" s="108">
        <v>43538</v>
      </c>
      <c r="G189" s="95">
        <v>9191.0592959999994</v>
      </c>
      <c r="H189" s="97">
        <v>0.98470000000000002</v>
      </c>
      <c r="I189" s="95">
        <v>9.0503942000000004E-2</v>
      </c>
      <c r="J189" s="96">
        <v>-2.8450945775160434E-2</v>
      </c>
      <c r="K189" s="96">
        <v>3.4904500300994697E-6</v>
      </c>
    </row>
    <row r="190" spans="2:11">
      <c r="B190" s="88" t="s">
        <v>2294</v>
      </c>
      <c r="C190" s="85" t="s">
        <v>2352</v>
      </c>
      <c r="D190" s="98" t="s">
        <v>1558</v>
      </c>
      <c r="E190" s="98" t="s">
        <v>182</v>
      </c>
      <c r="F190" s="108">
        <v>43542</v>
      </c>
      <c r="G190" s="95">
        <v>28395.599999999999</v>
      </c>
      <c r="H190" s="97">
        <v>-1.6112</v>
      </c>
      <c r="I190" s="95">
        <v>-0.45752114800000004</v>
      </c>
      <c r="J190" s="96">
        <v>0.14382698791989804</v>
      </c>
      <c r="K190" s="96">
        <v>-1.7645139753224717E-5</v>
      </c>
    </row>
    <row r="191" spans="2:11">
      <c r="B191" s="88" t="s">
        <v>2294</v>
      </c>
      <c r="C191" s="85" t="s">
        <v>2353</v>
      </c>
      <c r="D191" s="98" t="s">
        <v>1558</v>
      </c>
      <c r="E191" s="98" t="s">
        <v>181</v>
      </c>
      <c r="F191" s="108">
        <v>43543</v>
      </c>
      <c r="G191" s="95">
        <v>16633.252480000003</v>
      </c>
      <c r="H191" s="97">
        <v>1.2307999999999999</v>
      </c>
      <c r="I191" s="95">
        <v>0.20472743200000001</v>
      </c>
      <c r="J191" s="96">
        <v>-6.4358401830937328E-2</v>
      </c>
      <c r="K191" s="96">
        <v>7.8956878053619712E-6</v>
      </c>
    </row>
    <row r="192" spans="2:11">
      <c r="B192" s="88" t="s">
        <v>2294</v>
      </c>
      <c r="C192" s="85" t="s">
        <v>2354</v>
      </c>
      <c r="D192" s="98" t="s">
        <v>1558</v>
      </c>
      <c r="E192" s="98" t="s">
        <v>181</v>
      </c>
      <c r="F192" s="108">
        <v>43552</v>
      </c>
      <c r="G192" s="95">
        <v>3707.7998400000001</v>
      </c>
      <c r="H192" s="97">
        <v>0.31280000000000002</v>
      </c>
      <c r="I192" s="95">
        <v>1.1597144E-2</v>
      </c>
      <c r="J192" s="96">
        <v>-3.6456944062251695E-3</v>
      </c>
      <c r="K192" s="96">
        <v>4.4726506635332947E-7</v>
      </c>
    </row>
    <row r="193" spans="2:11">
      <c r="B193" s="84"/>
      <c r="C193" s="85"/>
      <c r="D193" s="85"/>
      <c r="E193" s="85"/>
      <c r="F193" s="85"/>
      <c r="G193" s="95"/>
      <c r="H193" s="97"/>
      <c r="I193" s="85"/>
      <c r="J193" s="96"/>
      <c r="K193" s="85"/>
    </row>
    <row r="194" spans="2:11">
      <c r="B194" s="103" t="s">
        <v>245</v>
      </c>
      <c r="C194" s="83"/>
      <c r="D194" s="83"/>
      <c r="E194" s="83"/>
      <c r="F194" s="83"/>
      <c r="G194" s="92"/>
      <c r="H194" s="94"/>
      <c r="I194" s="92">
        <v>-0.11372897800000001</v>
      </c>
      <c r="J194" s="93">
        <v>3.575200057189127E-2</v>
      </c>
      <c r="K194" s="93">
        <v>-4.3861660156557811E-6</v>
      </c>
    </row>
    <row r="195" spans="2:11">
      <c r="B195" s="88" t="s">
        <v>2798</v>
      </c>
      <c r="C195" s="85" t="s">
        <v>2355</v>
      </c>
      <c r="D195" s="98" t="s">
        <v>1558</v>
      </c>
      <c r="E195" s="98" t="s">
        <v>180</v>
      </c>
      <c r="F195" s="108">
        <v>43108</v>
      </c>
      <c r="G195" s="95">
        <v>6.4744400000000004</v>
      </c>
      <c r="H195" s="97">
        <v>995.43420000000003</v>
      </c>
      <c r="I195" s="95">
        <v>-0.11372897800000001</v>
      </c>
      <c r="J195" s="96">
        <v>3.575200057189127E-2</v>
      </c>
      <c r="K195" s="96">
        <v>-4.3861660156557811E-6</v>
      </c>
    </row>
    <row r="196" spans="2:11">
      <c r="B196" s="154"/>
      <c r="C196" s="155"/>
      <c r="D196" s="155"/>
      <c r="E196" s="155"/>
      <c r="F196" s="155"/>
      <c r="G196" s="155"/>
      <c r="H196" s="155"/>
      <c r="I196" s="155"/>
      <c r="J196" s="155"/>
      <c r="K196" s="155"/>
    </row>
    <row r="197" spans="2:11">
      <c r="B197" s="154"/>
      <c r="C197" s="155"/>
      <c r="D197" s="155"/>
      <c r="E197" s="155"/>
      <c r="F197" s="155"/>
      <c r="G197" s="155"/>
      <c r="H197" s="155"/>
      <c r="I197" s="155"/>
      <c r="J197" s="155"/>
      <c r="K197" s="155"/>
    </row>
    <row r="198" spans="2:11">
      <c r="C198" s="1"/>
      <c r="D198" s="1"/>
    </row>
    <row r="199" spans="2:11">
      <c r="B199" s="100" t="s">
        <v>274</v>
      </c>
      <c r="C199" s="1"/>
      <c r="D199" s="1"/>
    </row>
    <row r="200" spans="2:11">
      <c r="B200" s="100" t="s">
        <v>128</v>
      </c>
      <c r="C200" s="1"/>
      <c r="D200" s="1"/>
    </row>
    <row r="201" spans="2:11">
      <c r="B201" s="100" t="s">
        <v>256</v>
      </c>
      <c r="C201" s="1"/>
      <c r="D201" s="1"/>
    </row>
    <row r="202" spans="2:11">
      <c r="B202" s="100" t="s">
        <v>264</v>
      </c>
      <c r="C202" s="1"/>
      <c r="D202" s="1"/>
    </row>
    <row r="203" spans="2:11">
      <c r="C203" s="1"/>
      <c r="D203" s="1"/>
    </row>
    <row r="204" spans="2:11">
      <c r="C204" s="1"/>
      <c r="D204" s="1"/>
    </row>
    <row r="205" spans="2:11">
      <c r="C205" s="1"/>
      <c r="D205" s="1"/>
    </row>
    <row r="206" spans="2:11"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195</v>
      </c>
      <c r="C1" s="79" t="s" vm="1">
        <v>275</v>
      </c>
    </row>
    <row r="2" spans="2:78">
      <c r="B2" s="57" t="s">
        <v>194</v>
      </c>
      <c r="C2" s="79" t="s">
        <v>276</v>
      </c>
    </row>
    <row r="3" spans="2:78">
      <c r="B3" s="57" t="s">
        <v>196</v>
      </c>
      <c r="C3" s="79" t="s">
        <v>277</v>
      </c>
    </row>
    <row r="4" spans="2:78">
      <c r="B4" s="57" t="s">
        <v>197</v>
      </c>
      <c r="C4" s="79">
        <v>17010</v>
      </c>
    </row>
    <row r="6" spans="2:78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78" ht="26.25" customHeight="1">
      <c r="B7" s="146" t="s">
        <v>116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78" s="3" customFormat="1" ht="47.25">
      <c r="B8" s="23" t="s">
        <v>132</v>
      </c>
      <c r="C8" s="31" t="s">
        <v>52</v>
      </c>
      <c r="D8" s="31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126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8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4.42578125" style="2" customWidth="1"/>
    <col min="4" max="5" width="11.2851562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8.85546875" style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8.28515625" style="1" bestFit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195</v>
      </c>
      <c r="C1" s="79" t="s" vm="1">
        <v>275</v>
      </c>
    </row>
    <row r="2" spans="2:61">
      <c r="B2" s="57" t="s">
        <v>194</v>
      </c>
      <c r="C2" s="79" t="s">
        <v>276</v>
      </c>
    </row>
    <row r="3" spans="2:61">
      <c r="B3" s="57" t="s">
        <v>196</v>
      </c>
      <c r="C3" s="79" t="s">
        <v>277</v>
      </c>
    </row>
    <row r="4" spans="2:61">
      <c r="B4" s="57" t="s">
        <v>197</v>
      </c>
      <c r="C4" s="79">
        <v>17010</v>
      </c>
    </row>
    <row r="6" spans="2:61" ht="26.25" customHeight="1">
      <c r="B6" s="146" t="s">
        <v>227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61" s="3" customFormat="1" ht="63">
      <c r="B7" s="23" t="s">
        <v>132</v>
      </c>
      <c r="C7" s="31" t="s">
        <v>241</v>
      </c>
      <c r="D7" s="31" t="s">
        <v>52</v>
      </c>
      <c r="E7" s="31" t="s">
        <v>133</v>
      </c>
      <c r="F7" s="31" t="s">
        <v>15</v>
      </c>
      <c r="G7" s="31" t="s">
        <v>118</v>
      </c>
      <c r="H7" s="31" t="s">
        <v>73</v>
      </c>
      <c r="I7" s="31" t="s">
        <v>18</v>
      </c>
      <c r="J7" s="31" t="s">
        <v>117</v>
      </c>
      <c r="K7" s="14" t="s">
        <v>39</v>
      </c>
      <c r="L7" s="72" t="s">
        <v>19</v>
      </c>
      <c r="M7" s="31" t="s">
        <v>258</v>
      </c>
      <c r="N7" s="31" t="s">
        <v>257</v>
      </c>
      <c r="O7" s="31" t="s">
        <v>126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80" t="s">
        <v>46</v>
      </c>
      <c r="C10" s="81"/>
      <c r="D10" s="81"/>
      <c r="E10" s="81"/>
      <c r="F10" s="81"/>
      <c r="G10" s="81"/>
      <c r="H10" s="81"/>
      <c r="I10" s="89">
        <v>5.2035676621204132</v>
      </c>
      <c r="J10" s="81"/>
      <c r="K10" s="81"/>
      <c r="L10" s="104">
        <v>2.9259950495986047E-2</v>
      </c>
      <c r="M10" s="89"/>
      <c r="N10" s="91"/>
      <c r="O10" s="89">
        <v>1551.3265296607981</v>
      </c>
      <c r="P10" s="90">
        <v>1</v>
      </c>
      <c r="Q10" s="90">
        <v>5.9829744566801721E-2</v>
      </c>
      <c r="R10" s="1"/>
      <c r="S10" s="1"/>
      <c r="T10" s="1"/>
      <c r="U10" s="1"/>
      <c r="V10" s="1"/>
      <c r="W10" s="1"/>
      <c r="BH10" s="1" t="s">
        <v>30</v>
      </c>
      <c r="BI10" s="4" t="s">
        <v>182</v>
      </c>
    </row>
    <row r="11" spans="2:61" ht="21.75" customHeight="1">
      <c r="B11" s="82" t="s">
        <v>44</v>
      </c>
      <c r="C11" s="83"/>
      <c r="D11" s="83"/>
      <c r="E11" s="83"/>
      <c r="F11" s="83"/>
      <c r="G11" s="83"/>
      <c r="H11" s="83"/>
      <c r="I11" s="92">
        <v>5.4232091272759435</v>
      </c>
      <c r="J11" s="83"/>
      <c r="K11" s="83"/>
      <c r="L11" s="105">
        <v>2.1970505046738236E-2</v>
      </c>
      <c r="M11" s="92"/>
      <c r="N11" s="94"/>
      <c r="O11" s="92">
        <v>1132.6253734187981</v>
      </c>
      <c r="P11" s="93">
        <v>0.73010120807155265</v>
      </c>
      <c r="Q11" s="93">
        <v>4.368176878683435E-2</v>
      </c>
      <c r="BI11" s="1" t="s">
        <v>188</v>
      </c>
    </row>
    <row r="12" spans="2:61">
      <c r="B12" s="103" t="s">
        <v>98</v>
      </c>
      <c r="C12" s="83"/>
      <c r="D12" s="83"/>
      <c r="E12" s="83"/>
      <c r="F12" s="83"/>
      <c r="G12" s="83"/>
      <c r="H12" s="83"/>
      <c r="I12" s="92">
        <v>2.8179843994990894</v>
      </c>
      <c r="J12" s="83"/>
      <c r="K12" s="83"/>
      <c r="L12" s="105">
        <v>2.2493551075566481E-2</v>
      </c>
      <c r="M12" s="92"/>
      <c r="N12" s="94"/>
      <c r="O12" s="92">
        <v>96.16</v>
      </c>
      <c r="P12" s="93">
        <v>6.1985660762873471E-2</v>
      </c>
      <c r="Q12" s="93">
        <v>3.7085862502471436E-3</v>
      </c>
      <c r="BI12" s="1" t="s">
        <v>183</v>
      </c>
    </row>
    <row r="13" spans="2:61">
      <c r="B13" s="88" t="s">
        <v>2433</v>
      </c>
      <c r="C13" s="98" t="s">
        <v>2434</v>
      </c>
      <c r="D13" s="85" t="s">
        <v>2435</v>
      </c>
      <c r="E13" s="85"/>
      <c r="F13" s="85" t="s">
        <v>2436</v>
      </c>
      <c r="G13" s="108"/>
      <c r="H13" s="85" t="s">
        <v>2384</v>
      </c>
      <c r="I13" s="95">
        <v>3.7284661917513477</v>
      </c>
      <c r="J13" s="98" t="s">
        <v>180</v>
      </c>
      <c r="K13" s="85"/>
      <c r="L13" s="99">
        <v>1.6E-2</v>
      </c>
      <c r="M13" s="95">
        <v>25918.264575999972</v>
      </c>
      <c r="N13" s="97">
        <v>100.35009830898962</v>
      </c>
      <c r="O13" s="95">
        <v>26.009003982000003</v>
      </c>
      <c r="P13" s="96">
        <v>1.6765654093266195E-2</v>
      </c>
      <c r="Q13" s="96">
        <v>1.0030848018954704E-3</v>
      </c>
      <c r="BI13" s="1" t="s">
        <v>184</v>
      </c>
    </row>
    <row r="14" spans="2:61">
      <c r="B14" s="88" t="s">
        <v>2437</v>
      </c>
      <c r="C14" s="98" t="s">
        <v>2434</v>
      </c>
      <c r="D14" s="85" t="s">
        <v>2438</v>
      </c>
      <c r="E14" s="85"/>
      <c r="F14" s="85" t="s">
        <v>2436</v>
      </c>
      <c r="G14" s="108"/>
      <c r="H14" s="85" t="s">
        <v>2384</v>
      </c>
      <c r="I14" s="95">
        <v>2.4791605815087512</v>
      </c>
      <c r="J14" s="98" t="s">
        <v>180</v>
      </c>
      <c r="K14" s="85"/>
      <c r="L14" s="99">
        <v>2.4900000000000002E-2</v>
      </c>
      <c r="M14" s="95">
        <v>64319.532772000122</v>
      </c>
      <c r="N14" s="97">
        <v>109.06639553286441</v>
      </c>
      <c r="O14" s="95">
        <v>70.150996018000001</v>
      </c>
      <c r="P14" s="96">
        <v>4.5220006669607279E-2</v>
      </c>
      <c r="Q14" s="96">
        <v>2.7055014483516738E-3</v>
      </c>
      <c r="BI14" s="1" t="s">
        <v>185</v>
      </c>
    </row>
    <row r="15" spans="2:61"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95"/>
      <c r="N15" s="97"/>
      <c r="O15" s="85"/>
      <c r="P15" s="96"/>
      <c r="Q15" s="85"/>
      <c r="BI15" s="1" t="s">
        <v>187</v>
      </c>
    </row>
    <row r="16" spans="2:61">
      <c r="B16" s="103" t="s">
        <v>40</v>
      </c>
      <c r="C16" s="83"/>
      <c r="D16" s="83"/>
      <c r="E16" s="83"/>
      <c r="F16" s="83"/>
      <c r="G16" s="83"/>
      <c r="H16" s="83"/>
      <c r="I16" s="92">
        <v>8.3510684481935158</v>
      </c>
      <c r="J16" s="83"/>
      <c r="K16" s="83"/>
      <c r="L16" s="105">
        <v>3.0133323577160368E-2</v>
      </c>
      <c r="M16" s="92"/>
      <c r="N16" s="94"/>
      <c r="O16" s="92">
        <v>181.20805122879744</v>
      </c>
      <c r="P16" s="93">
        <v>0.11680845248512517</v>
      </c>
      <c r="Q16" s="93">
        <v>6.9886198754284343E-3</v>
      </c>
      <c r="BI16" s="1" t="s">
        <v>186</v>
      </c>
    </row>
    <row r="17" spans="2:61">
      <c r="B17" s="88" t="s">
        <v>2439</v>
      </c>
      <c r="C17" s="98" t="s">
        <v>2434</v>
      </c>
      <c r="D17" s="85" t="s">
        <v>2440</v>
      </c>
      <c r="E17" s="85"/>
      <c r="F17" s="85" t="s">
        <v>1818</v>
      </c>
      <c r="G17" s="108"/>
      <c r="H17" s="85" t="s">
        <v>2384</v>
      </c>
      <c r="I17" s="95">
        <v>4.43</v>
      </c>
      <c r="J17" s="98" t="s">
        <v>180</v>
      </c>
      <c r="K17" s="85"/>
      <c r="L17" s="99">
        <v>3.3599999999999998E-2</v>
      </c>
      <c r="M17" s="95">
        <v>3401.9359800000016</v>
      </c>
      <c r="N17" s="97">
        <v>117.81755093463018</v>
      </c>
      <c r="O17" s="95">
        <v>4.0080776560000118</v>
      </c>
      <c r="P17" s="96">
        <v>2.5836454024133716E-3</v>
      </c>
      <c r="Q17" s="96">
        <v>1.5457884447758367E-4</v>
      </c>
      <c r="BI17" s="1" t="s">
        <v>189</v>
      </c>
    </row>
    <row r="18" spans="2:61">
      <c r="B18" s="88" t="s">
        <v>2815</v>
      </c>
      <c r="C18" s="98" t="s">
        <v>2434</v>
      </c>
      <c r="D18" s="85">
        <v>6028</v>
      </c>
      <c r="E18" s="85"/>
      <c r="F18" s="85" t="s">
        <v>1849</v>
      </c>
      <c r="G18" s="108">
        <v>43100</v>
      </c>
      <c r="H18" s="85"/>
      <c r="I18" s="95">
        <v>9.48</v>
      </c>
      <c r="J18" s="98" t="s">
        <v>180</v>
      </c>
      <c r="K18" s="99">
        <v>4.2799999999999991E-2</v>
      </c>
      <c r="L18" s="99">
        <v>4.2799999999999991E-2</v>
      </c>
      <c r="M18" s="95">
        <v>4485.0960500000001</v>
      </c>
      <c r="N18" s="97">
        <v>101.59</v>
      </c>
      <c r="O18" s="95">
        <v>4.5556686160000002</v>
      </c>
      <c r="P18" s="96">
        <v>2.9366278013669435E-3</v>
      </c>
      <c r="Q18" s="96">
        <v>1.7569769124355279E-4</v>
      </c>
      <c r="S18" s="122"/>
      <c r="T18" s="122"/>
    </row>
    <row r="19" spans="2:61">
      <c r="B19" s="88" t="s">
        <v>2815</v>
      </c>
      <c r="C19" s="98" t="s">
        <v>2434</v>
      </c>
      <c r="D19" s="85">
        <v>5212</v>
      </c>
      <c r="E19" s="85"/>
      <c r="F19" s="85" t="s">
        <v>1849</v>
      </c>
      <c r="G19" s="108">
        <v>42643</v>
      </c>
      <c r="H19" s="85"/>
      <c r="I19" s="95">
        <v>8.48</v>
      </c>
      <c r="J19" s="98" t="s">
        <v>180</v>
      </c>
      <c r="K19" s="99">
        <v>3.0600000000000002E-2</v>
      </c>
      <c r="L19" s="99">
        <v>3.0600000000000002E-2</v>
      </c>
      <c r="M19" s="95">
        <v>12122.77792</v>
      </c>
      <c r="N19" s="97">
        <v>98.17</v>
      </c>
      <c r="O19" s="95">
        <v>11.900931084</v>
      </c>
      <c r="P19" s="96">
        <v>7.6714546270295345E-3</v>
      </c>
      <c r="Q19" s="96">
        <v>4.5898117079098624E-4</v>
      </c>
      <c r="T19" s="122"/>
    </row>
    <row r="20" spans="2:61">
      <c r="B20" s="88" t="s">
        <v>2815</v>
      </c>
      <c r="C20" s="98" t="s">
        <v>2434</v>
      </c>
      <c r="D20" s="85">
        <v>5211</v>
      </c>
      <c r="E20" s="85"/>
      <c r="F20" s="85" t="s">
        <v>1849</v>
      </c>
      <c r="G20" s="108">
        <v>42643</v>
      </c>
      <c r="H20" s="85"/>
      <c r="I20" s="95">
        <v>5.8199999999999994</v>
      </c>
      <c r="J20" s="98" t="s">
        <v>180</v>
      </c>
      <c r="K20" s="99">
        <v>3.5699999999999996E-2</v>
      </c>
      <c r="L20" s="99">
        <v>3.5699999999999996E-2</v>
      </c>
      <c r="M20" s="95">
        <v>12065.938876</v>
      </c>
      <c r="N20" s="97">
        <v>101.73</v>
      </c>
      <c r="O20" s="95">
        <v>12.274679618000002</v>
      </c>
      <c r="P20" s="96">
        <v>7.9123765263550902E-3</v>
      </c>
      <c r="Q20" s="96">
        <v>4.7339546648818292E-4</v>
      </c>
      <c r="T20" s="122"/>
    </row>
    <row r="21" spans="2:61">
      <c r="B21" s="88" t="s">
        <v>2815</v>
      </c>
      <c r="C21" s="98" t="s">
        <v>2434</v>
      </c>
      <c r="D21" s="85">
        <v>6027</v>
      </c>
      <c r="E21" s="85"/>
      <c r="F21" s="85" t="s">
        <v>1849</v>
      </c>
      <c r="G21" s="108">
        <v>43100</v>
      </c>
      <c r="H21" s="85"/>
      <c r="I21" s="95">
        <v>9.9099999999999984</v>
      </c>
      <c r="J21" s="98" t="s">
        <v>180</v>
      </c>
      <c r="K21" s="99">
        <v>3.0699999999999998E-2</v>
      </c>
      <c r="L21" s="99">
        <v>3.0699999999999998E-2</v>
      </c>
      <c r="M21" s="95">
        <v>16770.846831999999</v>
      </c>
      <c r="N21" s="97">
        <v>99.64</v>
      </c>
      <c r="O21" s="95">
        <v>16.709649956000003</v>
      </c>
      <c r="P21" s="96">
        <v>1.0771201056977743E-2</v>
      </c>
      <c r="Q21" s="96">
        <v>6.444382079166431E-4</v>
      </c>
      <c r="S21" s="122"/>
      <c r="T21" s="122"/>
    </row>
    <row r="22" spans="2:61">
      <c r="B22" s="88" t="s">
        <v>2815</v>
      </c>
      <c r="C22" s="98" t="s">
        <v>2434</v>
      </c>
      <c r="D22" s="85">
        <v>5025</v>
      </c>
      <c r="E22" s="85"/>
      <c r="F22" s="85" t="s">
        <v>1849</v>
      </c>
      <c r="G22" s="108">
        <v>42551</v>
      </c>
      <c r="H22" s="85"/>
      <c r="I22" s="95">
        <v>9.3800000000000008</v>
      </c>
      <c r="J22" s="98" t="s">
        <v>180</v>
      </c>
      <c r="K22" s="99">
        <v>3.3399999999999999E-2</v>
      </c>
      <c r="L22" s="99">
        <v>3.3399999999999999E-2</v>
      </c>
      <c r="M22" s="95">
        <v>11955.005176000001</v>
      </c>
      <c r="N22" s="97">
        <v>96.55</v>
      </c>
      <c r="O22" s="95">
        <v>11.541949746000002</v>
      </c>
      <c r="P22" s="96">
        <v>7.4400518042605007E-3</v>
      </c>
      <c r="Q22" s="96">
        <v>4.4513639901267804E-4</v>
      </c>
      <c r="S22" s="122"/>
      <c r="T22" s="122"/>
    </row>
    <row r="23" spans="2:61">
      <c r="B23" s="88" t="s">
        <v>2815</v>
      </c>
      <c r="C23" s="98" t="s">
        <v>2434</v>
      </c>
      <c r="D23" s="85">
        <v>5024</v>
      </c>
      <c r="E23" s="85"/>
      <c r="F23" s="85" t="s">
        <v>1849</v>
      </c>
      <c r="G23" s="108">
        <v>42551</v>
      </c>
      <c r="H23" s="85"/>
      <c r="I23" s="95">
        <v>6.96</v>
      </c>
      <c r="J23" s="98" t="s">
        <v>180</v>
      </c>
      <c r="K23" s="99">
        <v>3.7500000000000006E-2</v>
      </c>
      <c r="L23" s="99">
        <v>3.7500000000000006E-2</v>
      </c>
      <c r="M23" s="95">
        <v>9583.5849420000013</v>
      </c>
      <c r="N23" s="97">
        <v>104.37</v>
      </c>
      <c r="O23" s="95">
        <v>10.002387603999999</v>
      </c>
      <c r="P23" s="96">
        <v>6.4476352416838051E-3</v>
      </c>
      <c r="Q23" s="96">
        <v>3.8576036956985098E-4</v>
      </c>
      <c r="T23" s="122"/>
    </row>
    <row r="24" spans="2:61">
      <c r="B24" s="88" t="s">
        <v>2815</v>
      </c>
      <c r="C24" s="98" t="s">
        <v>2434</v>
      </c>
      <c r="D24" s="85">
        <v>6026</v>
      </c>
      <c r="E24" s="85"/>
      <c r="F24" s="85" t="s">
        <v>1849</v>
      </c>
      <c r="G24" s="108">
        <v>43100</v>
      </c>
      <c r="H24" s="85"/>
      <c r="I24" s="95">
        <v>7.7099999999999991</v>
      </c>
      <c r="J24" s="98" t="s">
        <v>180</v>
      </c>
      <c r="K24" s="99">
        <v>3.4799999999999998E-2</v>
      </c>
      <c r="L24" s="99">
        <v>3.4799999999999998E-2</v>
      </c>
      <c r="M24" s="95">
        <v>22921.13407</v>
      </c>
      <c r="N24" s="97">
        <v>102.46</v>
      </c>
      <c r="O24" s="95">
        <v>23.484993968000001</v>
      </c>
      <c r="P24" s="96">
        <v>1.5138652965043447E-2</v>
      </c>
      <c r="Q24" s="96">
        <v>9.057417399840049E-4</v>
      </c>
      <c r="T24" s="122"/>
    </row>
    <row r="25" spans="2:61">
      <c r="B25" s="88" t="s">
        <v>2815</v>
      </c>
      <c r="C25" s="98" t="s">
        <v>2434</v>
      </c>
      <c r="D25" s="85">
        <v>5023</v>
      </c>
      <c r="E25" s="85"/>
      <c r="F25" s="85" t="s">
        <v>1849</v>
      </c>
      <c r="G25" s="108">
        <v>42551</v>
      </c>
      <c r="H25" s="85"/>
      <c r="I25" s="95">
        <v>9.6199999999999992</v>
      </c>
      <c r="J25" s="98" t="s">
        <v>180</v>
      </c>
      <c r="K25" s="99">
        <v>2.6899999999999993E-2</v>
      </c>
      <c r="L25" s="99">
        <v>2.6899999999999993E-2</v>
      </c>
      <c r="M25" s="95">
        <v>10714.547574</v>
      </c>
      <c r="N25" s="97">
        <v>100.66</v>
      </c>
      <c r="O25" s="95">
        <v>10.784592624000002</v>
      </c>
      <c r="P25" s="96">
        <v>6.9518521199776577E-3</v>
      </c>
      <c r="Q25" s="96">
        <v>4.1592753660444232E-4</v>
      </c>
      <c r="S25" s="122"/>
      <c r="T25" s="122"/>
    </row>
    <row r="26" spans="2:61">
      <c r="B26" s="88" t="s">
        <v>2815</v>
      </c>
      <c r="C26" s="98" t="s">
        <v>2434</v>
      </c>
      <c r="D26" s="85">
        <v>5210</v>
      </c>
      <c r="E26" s="85"/>
      <c r="F26" s="85" t="s">
        <v>1849</v>
      </c>
      <c r="G26" s="108">
        <v>42643</v>
      </c>
      <c r="H26" s="85"/>
      <c r="I26" s="95">
        <v>8.8800000000000008</v>
      </c>
      <c r="J26" s="98" t="s">
        <v>180</v>
      </c>
      <c r="K26" s="99">
        <v>1.8999999999999996E-2</v>
      </c>
      <c r="L26" s="99">
        <v>1.8999999999999996E-2</v>
      </c>
      <c r="M26" s="95">
        <v>8833.1653239999996</v>
      </c>
      <c r="N26" s="97">
        <v>106.85</v>
      </c>
      <c r="O26" s="95">
        <v>9.4382331700000002</v>
      </c>
      <c r="P26" s="96">
        <v>6.083975868100249E-3</v>
      </c>
      <c r="Q26" s="96">
        <v>3.6400272213902364E-4</v>
      </c>
      <c r="T26" s="122"/>
    </row>
    <row r="27" spans="2:61">
      <c r="B27" s="88" t="s">
        <v>2815</v>
      </c>
      <c r="C27" s="98" t="s">
        <v>2434</v>
      </c>
      <c r="D27" s="85">
        <v>6025</v>
      </c>
      <c r="E27" s="85"/>
      <c r="F27" s="85" t="s">
        <v>1849</v>
      </c>
      <c r="G27" s="108">
        <v>43100</v>
      </c>
      <c r="H27" s="85"/>
      <c r="I27" s="95">
        <v>9.98</v>
      </c>
      <c r="J27" s="98" t="s">
        <v>180</v>
      </c>
      <c r="K27" s="99">
        <v>2.87E-2</v>
      </c>
      <c r="L27" s="99">
        <v>2.87E-2</v>
      </c>
      <c r="M27" s="95">
        <v>9402.1189439999998</v>
      </c>
      <c r="N27" s="97">
        <v>106.64</v>
      </c>
      <c r="O27" s="95">
        <v>10.026418436</v>
      </c>
      <c r="P27" s="96">
        <v>6.4631257470935564E-3</v>
      </c>
      <c r="Q27" s="96">
        <v>3.8668716255172705E-4</v>
      </c>
      <c r="T27" s="122"/>
    </row>
    <row r="28" spans="2:61">
      <c r="B28" s="88" t="s">
        <v>2815</v>
      </c>
      <c r="C28" s="98" t="s">
        <v>2434</v>
      </c>
      <c r="D28" s="85">
        <v>5022</v>
      </c>
      <c r="E28" s="85"/>
      <c r="F28" s="85" t="s">
        <v>1849</v>
      </c>
      <c r="G28" s="108">
        <v>42551</v>
      </c>
      <c r="H28" s="85"/>
      <c r="I28" s="95">
        <v>8.1800000000000015</v>
      </c>
      <c r="J28" s="98" t="s">
        <v>180</v>
      </c>
      <c r="K28" s="99">
        <v>2.4600000000000004E-2</v>
      </c>
      <c r="L28" s="99">
        <v>2.4600000000000004E-2</v>
      </c>
      <c r="M28" s="95">
        <v>7919.3542239999988</v>
      </c>
      <c r="N28" s="97">
        <v>102.93</v>
      </c>
      <c r="O28" s="95">
        <v>8.1507232439999999</v>
      </c>
      <c r="P28" s="96">
        <v>5.254034587922749E-3</v>
      </c>
      <c r="Q28" s="96">
        <v>3.1434754734055946E-4</v>
      </c>
      <c r="S28" s="122"/>
      <c r="T28" s="122"/>
    </row>
    <row r="29" spans="2:61">
      <c r="B29" s="88" t="s">
        <v>2815</v>
      </c>
      <c r="C29" s="98" t="s">
        <v>2434</v>
      </c>
      <c r="D29" s="85">
        <v>6024</v>
      </c>
      <c r="E29" s="85"/>
      <c r="F29" s="85" t="s">
        <v>1849</v>
      </c>
      <c r="G29" s="108">
        <v>43100</v>
      </c>
      <c r="H29" s="85"/>
      <c r="I29" s="95">
        <v>8.93</v>
      </c>
      <c r="J29" s="98" t="s">
        <v>180</v>
      </c>
      <c r="K29" s="99">
        <v>1.9299999999999998E-2</v>
      </c>
      <c r="L29" s="99">
        <v>1.9299999999999998E-2</v>
      </c>
      <c r="M29" s="95">
        <v>7437.925972</v>
      </c>
      <c r="N29" s="97">
        <v>107.95</v>
      </c>
      <c r="O29" s="95">
        <v>8.0282934279999996</v>
      </c>
      <c r="P29" s="96">
        <v>5.1751151511315987E-3</v>
      </c>
      <c r="Q29" s="96">
        <v>3.0962581759598907E-4</v>
      </c>
      <c r="S29" s="122"/>
      <c r="T29" s="122"/>
    </row>
    <row r="30" spans="2:61">
      <c r="B30" s="88" t="s">
        <v>2815</v>
      </c>
      <c r="C30" s="98" t="s">
        <v>2434</v>
      </c>
      <c r="D30" s="85">
        <v>5209</v>
      </c>
      <c r="E30" s="85"/>
      <c r="F30" s="85" t="s">
        <v>1849</v>
      </c>
      <c r="G30" s="108">
        <v>42643</v>
      </c>
      <c r="H30" s="85"/>
      <c r="I30" s="95">
        <v>6.9400000000000013</v>
      </c>
      <c r="J30" s="98" t="s">
        <v>180</v>
      </c>
      <c r="K30" s="99">
        <v>2.0800000000000006E-2</v>
      </c>
      <c r="L30" s="99">
        <v>2.0800000000000006E-2</v>
      </c>
      <c r="M30" s="95">
        <v>6800.9575939999995</v>
      </c>
      <c r="N30" s="97">
        <v>104.3</v>
      </c>
      <c r="O30" s="95">
        <v>7.0934008500000001</v>
      </c>
      <c r="P30" s="96">
        <v>4.5724744045671627E-3</v>
      </c>
      <c r="Q30" s="96">
        <v>2.7356997566349215E-4</v>
      </c>
    </row>
    <row r="31" spans="2:61">
      <c r="B31" s="88" t="s">
        <v>2815</v>
      </c>
      <c r="C31" s="98" t="s">
        <v>2434</v>
      </c>
      <c r="D31" s="85">
        <v>6865</v>
      </c>
      <c r="E31" s="85"/>
      <c r="F31" s="85" t="s">
        <v>1849</v>
      </c>
      <c r="G31" s="108">
        <v>43555</v>
      </c>
      <c r="H31" s="85"/>
      <c r="I31" s="95">
        <v>5</v>
      </c>
      <c r="J31" s="98" t="s">
        <v>180</v>
      </c>
      <c r="K31" s="99">
        <v>2.4769940972328191E-2</v>
      </c>
      <c r="L31" s="99">
        <v>2.4769940972328191E-2</v>
      </c>
      <c r="M31" s="95">
        <v>5202.6122890699999</v>
      </c>
      <c r="N31" s="97">
        <v>111.81778172920016</v>
      </c>
      <c r="O31" s="95">
        <v>5.8174456536088366</v>
      </c>
      <c r="P31" s="96">
        <v>3.7499814142164111E-3</v>
      </c>
      <c r="Q31" s="96">
        <v>2.2436043014282175E-4</v>
      </c>
    </row>
    <row r="32" spans="2:61">
      <c r="B32" s="88" t="s">
        <v>2815</v>
      </c>
      <c r="C32" s="98" t="s">
        <v>2434</v>
      </c>
      <c r="D32" s="85">
        <v>6866</v>
      </c>
      <c r="E32" s="85"/>
      <c r="F32" s="85" t="s">
        <v>1849</v>
      </c>
      <c r="G32" s="108">
        <v>43555</v>
      </c>
      <c r="H32" s="85"/>
      <c r="I32" s="95">
        <v>7.6</v>
      </c>
      <c r="J32" s="98" t="s">
        <v>180</v>
      </c>
      <c r="K32" s="99">
        <v>7.4851125478744493E-3</v>
      </c>
      <c r="L32" s="99">
        <v>7.4851125478744493E-3</v>
      </c>
      <c r="M32" s="95">
        <v>7045.1362713100007</v>
      </c>
      <c r="N32" s="97">
        <v>106.6749903291276</v>
      </c>
      <c r="O32" s="95">
        <v>7.515398436093804</v>
      </c>
      <c r="P32" s="96">
        <v>4.844498106879579E-3</v>
      </c>
      <c r="Q32" s="96">
        <v>2.8984508428895976E-4</v>
      </c>
    </row>
    <row r="33" spans="2:17">
      <c r="B33" s="88" t="s">
        <v>2815</v>
      </c>
      <c r="C33" s="98" t="s">
        <v>2434</v>
      </c>
      <c r="D33" s="85">
        <v>6867</v>
      </c>
      <c r="E33" s="85"/>
      <c r="F33" s="85" t="s">
        <v>1849</v>
      </c>
      <c r="G33" s="108">
        <v>43555</v>
      </c>
      <c r="H33" s="85"/>
      <c r="I33" s="95">
        <v>7.1</v>
      </c>
      <c r="J33" s="98" t="s">
        <v>180</v>
      </c>
      <c r="K33" s="99">
        <v>8.4714740514755249E-3</v>
      </c>
      <c r="L33" s="99">
        <v>8.4714740514755249E-3</v>
      </c>
      <c r="M33" s="95">
        <v>5052.2952103979997</v>
      </c>
      <c r="N33" s="97">
        <v>107.93431188338856</v>
      </c>
      <c r="O33" s="95">
        <v>5.4531600696604796</v>
      </c>
      <c r="P33" s="96">
        <v>3.5151594234985642E-3</v>
      </c>
      <c r="Q33" s="96">
        <v>2.1031109041950511E-4</v>
      </c>
    </row>
    <row r="34" spans="2:17">
      <c r="B34" s="88" t="s">
        <v>2815</v>
      </c>
      <c r="C34" s="98" t="s">
        <v>2434</v>
      </c>
      <c r="D34" s="85">
        <v>6868</v>
      </c>
      <c r="E34" s="85"/>
      <c r="F34" s="85" t="s">
        <v>1849</v>
      </c>
      <c r="G34" s="108">
        <v>43555</v>
      </c>
      <c r="H34" s="85"/>
      <c r="I34" s="95">
        <v>7.2</v>
      </c>
      <c r="J34" s="98" t="s">
        <v>180</v>
      </c>
      <c r="K34" s="99">
        <v>9.8601549863815315E-3</v>
      </c>
      <c r="L34" s="99">
        <v>9.8601549863815315E-3</v>
      </c>
      <c r="M34" s="95">
        <v>2032.9337980519999</v>
      </c>
      <c r="N34" s="97">
        <v>109.70429223314338</v>
      </c>
      <c r="O34" s="95">
        <v>2.2302156347213065</v>
      </c>
      <c r="P34" s="96">
        <v>1.4376184459431306E-3</v>
      </c>
      <c r="Q34" s="96">
        <v>8.6012344405299949E-5</v>
      </c>
    </row>
    <row r="35" spans="2:17">
      <c r="B35" s="88" t="s">
        <v>2815</v>
      </c>
      <c r="C35" s="98" t="s">
        <v>2434</v>
      </c>
      <c r="D35" s="85">
        <v>6869</v>
      </c>
      <c r="E35" s="85"/>
      <c r="F35" s="85" t="s">
        <v>1849</v>
      </c>
      <c r="G35" s="108">
        <v>43555</v>
      </c>
      <c r="H35" s="85"/>
      <c r="I35" s="95">
        <v>4.9000000000000004</v>
      </c>
      <c r="J35" s="98" t="s">
        <v>180</v>
      </c>
      <c r="K35" s="99">
        <v>4.1784074902534482E-2</v>
      </c>
      <c r="L35" s="99">
        <v>4.1784074902534482E-2</v>
      </c>
      <c r="M35" s="95">
        <v>1194.637348942</v>
      </c>
      <c r="N35" s="97">
        <v>107.71531166408612</v>
      </c>
      <c r="O35" s="95">
        <v>1.2868073436684515</v>
      </c>
      <c r="P35" s="96">
        <v>8.2948838884990613E-4</v>
      </c>
      <c r="Q35" s="96">
        <v>4.9628078426017789E-5</v>
      </c>
    </row>
    <row r="36" spans="2:17">
      <c r="B36" s="88" t="s">
        <v>2815</v>
      </c>
      <c r="C36" s="98" t="s">
        <v>2434</v>
      </c>
      <c r="D36" s="85">
        <v>6870</v>
      </c>
      <c r="E36" s="85"/>
      <c r="F36" s="85" t="s">
        <v>1849</v>
      </c>
      <c r="G36" s="108">
        <v>43555</v>
      </c>
      <c r="H36" s="85"/>
      <c r="I36" s="95">
        <v>7.2</v>
      </c>
      <c r="J36" s="98" t="s">
        <v>180</v>
      </c>
      <c r="K36" s="99">
        <v>9.5522373914718635E-3</v>
      </c>
      <c r="L36" s="99">
        <v>9.5522373914718635E-3</v>
      </c>
      <c r="M36" s="95">
        <v>10889.764784866002</v>
      </c>
      <c r="N36" s="97">
        <v>100.14012521372169</v>
      </c>
      <c r="O36" s="95">
        <v>10.905024091044584</v>
      </c>
      <c r="P36" s="96">
        <v>7.0294834018141874E-3</v>
      </c>
      <c r="Q36" s="96">
        <v>4.2057219636711525E-4</v>
      </c>
    </row>
    <row r="37" spans="2:17"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95"/>
      <c r="N37" s="97"/>
      <c r="O37" s="85"/>
      <c r="P37" s="96"/>
      <c r="Q37" s="85"/>
    </row>
    <row r="38" spans="2:17">
      <c r="B38" s="103" t="s">
        <v>42</v>
      </c>
      <c r="C38" s="83"/>
      <c r="D38" s="83"/>
      <c r="E38" s="83"/>
      <c r="F38" s="83"/>
      <c r="G38" s="83"/>
      <c r="H38" s="83"/>
      <c r="I38" s="92">
        <v>5.2423771268328228</v>
      </c>
      <c r="J38" s="83"/>
      <c r="K38" s="83"/>
      <c r="L38" s="105">
        <v>2.0583171670714984E-2</v>
      </c>
      <c r="M38" s="92"/>
      <c r="N38" s="94"/>
      <c r="O38" s="92">
        <v>849.49198598000055</v>
      </c>
      <c r="P38" s="93">
        <v>0.54759070365782014</v>
      </c>
      <c r="Q38" s="93">
        <v>3.2762211927002592E-2</v>
      </c>
    </row>
    <row r="39" spans="2:17">
      <c r="B39" s="88" t="s">
        <v>2816</v>
      </c>
      <c r="C39" s="98" t="s">
        <v>2441</v>
      </c>
      <c r="D39" s="85" t="s">
        <v>2442</v>
      </c>
      <c r="E39" s="85"/>
      <c r="F39" s="85" t="s">
        <v>405</v>
      </c>
      <c r="G39" s="108">
        <v>42368</v>
      </c>
      <c r="H39" s="85" t="s">
        <v>369</v>
      </c>
      <c r="I39" s="95">
        <v>9.59</v>
      </c>
      <c r="J39" s="98" t="s">
        <v>180</v>
      </c>
      <c r="K39" s="99">
        <v>3.1699999999999999E-2</v>
      </c>
      <c r="L39" s="99">
        <v>1.6300000000000002E-2</v>
      </c>
      <c r="M39" s="95">
        <v>1457.9475599999998</v>
      </c>
      <c r="N39" s="97">
        <v>116.68</v>
      </c>
      <c r="O39" s="95">
        <v>1.7011333499999999</v>
      </c>
      <c r="P39" s="96">
        <v>1.0965669170706167E-3</v>
      </c>
      <c r="Q39" s="96">
        <v>6.5607318548740239E-5</v>
      </c>
    </row>
    <row r="40" spans="2:17">
      <c r="B40" s="88" t="s">
        <v>2816</v>
      </c>
      <c r="C40" s="98" t="s">
        <v>2441</v>
      </c>
      <c r="D40" s="85" t="s">
        <v>2443</v>
      </c>
      <c r="E40" s="85"/>
      <c r="F40" s="85" t="s">
        <v>405</v>
      </c>
      <c r="G40" s="108">
        <v>42388</v>
      </c>
      <c r="H40" s="85" t="s">
        <v>369</v>
      </c>
      <c r="I40" s="95">
        <v>9.5700000000000021</v>
      </c>
      <c r="J40" s="98" t="s">
        <v>180</v>
      </c>
      <c r="K40" s="99">
        <v>3.1899999999999998E-2</v>
      </c>
      <c r="L40" s="99">
        <v>1.6299999999999999E-2</v>
      </c>
      <c r="M40" s="95">
        <v>2041.1265880000001</v>
      </c>
      <c r="N40" s="97">
        <v>116.97</v>
      </c>
      <c r="O40" s="95">
        <v>2.3875057379999998</v>
      </c>
      <c r="P40" s="96">
        <v>1.5390091591626649E-3</v>
      </c>
      <c r="Q40" s="96">
        <v>9.2078524878670538E-5</v>
      </c>
    </row>
    <row r="41" spans="2:17">
      <c r="B41" s="88" t="s">
        <v>2816</v>
      </c>
      <c r="C41" s="98" t="s">
        <v>2441</v>
      </c>
      <c r="D41" s="85" t="s">
        <v>2444</v>
      </c>
      <c r="E41" s="85"/>
      <c r="F41" s="85" t="s">
        <v>405</v>
      </c>
      <c r="G41" s="108">
        <v>42509</v>
      </c>
      <c r="H41" s="85" t="s">
        <v>369</v>
      </c>
      <c r="I41" s="95">
        <v>9.6599999999999984</v>
      </c>
      <c r="J41" s="98" t="s">
        <v>180</v>
      </c>
      <c r="K41" s="99">
        <v>2.7400000000000001E-2</v>
      </c>
      <c r="L41" s="99">
        <v>1.84E-2</v>
      </c>
      <c r="M41" s="95">
        <v>2041.1265880000001</v>
      </c>
      <c r="N41" s="97">
        <v>110.9</v>
      </c>
      <c r="O41" s="95">
        <v>2.2636092919999999</v>
      </c>
      <c r="P41" s="96">
        <v>1.4591443185690536E-3</v>
      </c>
      <c r="Q41" s="96">
        <v>8.7300231866086438E-5</v>
      </c>
    </row>
    <row r="42" spans="2:17">
      <c r="B42" s="88" t="s">
        <v>2816</v>
      </c>
      <c r="C42" s="98" t="s">
        <v>2441</v>
      </c>
      <c r="D42" s="85" t="s">
        <v>2445</v>
      </c>
      <c r="E42" s="85"/>
      <c r="F42" s="85" t="s">
        <v>405</v>
      </c>
      <c r="G42" s="108">
        <v>42723</v>
      </c>
      <c r="H42" s="85" t="s">
        <v>369</v>
      </c>
      <c r="I42" s="95">
        <v>9.4700000000000006</v>
      </c>
      <c r="J42" s="98" t="s">
        <v>180</v>
      </c>
      <c r="K42" s="99">
        <v>3.15E-2</v>
      </c>
      <c r="L42" s="99">
        <v>2.1400000000000002E-2</v>
      </c>
      <c r="M42" s="95">
        <v>291.58951000000002</v>
      </c>
      <c r="N42" s="97">
        <v>111.37</v>
      </c>
      <c r="O42" s="95">
        <v>0.32474322799999999</v>
      </c>
      <c r="P42" s="96">
        <v>2.0933260779792506E-4</v>
      </c>
      <c r="Q42" s="96">
        <v>1.2524316454052342E-5</v>
      </c>
    </row>
    <row r="43" spans="2:17">
      <c r="B43" s="88" t="s">
        <v>2816</v>
      </c>
      <c r="C43" s="98" t="s">
        <v>2441</v>
      </c>
      <c r="D43" s="85" t="s">
        <v>2446</v>
      </c>
      <c r="E43" s="85"/>
      <c r="F43" s="85" t="s">
        <v>405</v>
      </c>
      <c r="G43" s="108">
        <v>42918</v>
      </c>
      <c r="H43" s="85" t="s">
        <v>369</v>
      </c>
      <c r="I43" s="95">
        <v>9.36</v>
      </c>
      <c r="J43" s="98" t="s">
        <v>180</v>
      </c>
      <c r="K43" s="99">
        <v>3.1899999999999998E-2</v>
      </c>
      <c r="L43" s="99">
        <v>2.5799999999999997E-2</v>
      </c>
      <c r="M43" s="95">
        <v>1457.9475599999998</v>
      </c>
      <c r="N43" s="97">
        <v>106.61</v>
      </c>
      <c r="O43" s="95">
        <v>1.5543177940000001</v>
      </c>
      <c r="P43" s="96">
        <v>1.0019281977597947E-3</v>
      </c>
      <c r="Q43" s="96">
        <v>5.9945108146244519E-5</v>
      </c>
    </row>
    <row r="44" spans="2:17">
      <c r="B44" s="88" t="s">
        <v>2817</v>
      </c>
      <c r="C44" s="98" t="s">
        <v>2434</v>
      </c>
      <c r="D44" s="85" t="s">
        <v>2447</v>
      </c>
      <c r="E44" s="85"/>
      <c r="F44" s="85" t="s">
        <v>1818</v>
      </c>
      <c r="G44" s="108">
        <v>43185</v>
      </c>
      <c r="H44" s="85" t="s">
        <v>2384</v>
      </c>
      <c r="I44" s="95">
        <v>0.97</v>
      </c>
      <c r="J44" s="98" t="s">
        <v>179</v>
      </c>
      <c r="K44" s="99">
        <v>3.6974E-2</v>
      </c>
      <c r="L44" s="99">
        <v>3.7100000000000001E-2</v>
      </c>
      <c r="M44" s="95">
        <v>9596.9549999999999</v>
      </c>
      <c r="N44" s="97">
        <v>100.09</v>
      </c>
      <c r="O44" s="95">
        <v>34.887510681999998</v>
      </c>
      <c r="P44" s="96">
        <v>2.2488824895960654E-2</v>
      </c>
      <c r="Q44" s="96">
        <v>1.3455006491328572E-3</v>
      </c>
    </row>
    <row r="45" spans="2:17">
      <c r="B45" s="88" t="s">
        <v>2818</v>
      </c>
      <c r="C45" s="98" t="s">
        <v>2441</v>
      </c>
      <c r="D45" s="85" t="s">
        <v>2448</v>
      </c>
      <c r="E45" s="85"/>
      <c r="F45" s="85" t="s">
        <v>441</v>
      </c>
      <c r="G45" s="108">
        <v>42229</v>
      </c>
      <c r="H45" s="85" t="s">
        <v>176</v>
      </c>
      <c r="I45" s="95">
        <v>4.0400000000000009</v>
      </c>
      <c r="J45" s="98" t="s">
        <v>179</v>
      </c>
      <c r="K45" s="99">
        <v>9.8519999999999996E-2</v>
      </c>
      <c r="L45" s="99">
        <v>3.6699999999999997E-2</v>
      </c>
      <c r="M45" s="95">
        <v>2923.0290879999998</v>
      </c>
      <c r="N45" s="97">
        <v>129.13999999999999</v>
      </c>
      <c r="O45" s="95">
        <v>13.710072741999998</v>
      </c>
      <c r="P45" s="96">
        <v>8.8376447381440341E-3</v>
      </c>
      <c r="Q45" s="96">
        <v>5.2875402725529686E-4</v>
      </c>
    </row>
    <row r="46" spans="2:17">
      <c r="B46" s="88" t="s">
        <v>2818</v>
      </c>
      <c r="C46" s="98" t="s">
        <v>2441</v>
      </c>
      <c r="D46" s="85" t="s">
        <v>2449</v>
      </c>
      <c r="E46" s="85"/>
      <c r="F46" s="85" t="s">
        <v>441</v>
      </c>
      <c r="G46" s="108">
        <v>43277</v>
      </c>
      <c r="H46" s="85" t="s">
        <v>176</v>
      </c>
      <c r="I46" s="95">
        <v>4.0400000000000009</v>
      </c>
      <c r="J46" s="98" t="s">
        <v>179</v>
      </c>
      <c r="K46" s="99">
        <v>9.8519999999999996E-2</v>
      </c>
      <c r="L46" s="99">
        <v>3.6700000000000003E-2</v>
      </c>
      <c r="M46" s="95">
        <v>3952.5366779999999</v>
      </c>
      <c r="N46" s="97">
        <v>129.13999999999999</v>
      </c>
      <c r="O46" s="95">
        <v>18.538838903999999</v>
      </c>
      <c r="P46" s="96">
        <v>1.1950313844019395E-2</v>
      </c>
      <c r="Q46" s="96">
        <v>7.1498422478079478E-4</v>
      </c>
    </row>
    <row r="47" spans="2:17">
      <c r="B47" s="88" t="s">
        <v>2818</v>
      </c>
      <c r="C47" s="98" t="s">
        <v>2441</v>
      </c>
      <c r="D47" s="85" t="s">
        <v>2450</v>
      </c>
      <c r="E47" s="85"/>
      <c r="F47" s="85" t="s">
        <v>441</v>
      </c>
      <c r="G47" s="108">
        <v>41274</v>
      </c>
      <c r="H47" s="85" t="s">
        <v>176</v>
      </c>
      <c r="I47" s="95">
        <v>4.080000000000001</v>
      </c>
      <c r="J47" s="98" t="s">
        <v>180</v>
      </c>
      <c r="K47" s="99">
        <v>3.8450999999999999E-2</v>
      </c>
      <c r="L47" s="99">
        <v>2.3000000000000004E-3</v>
      </c>
      <c r="M47" s="95">
        <v>46075.155766000003</v>
      </c>
      <c r="N47" s="97">
        <v>149.08000000000001</v>
      </c>
      <c r="O47" s="95">
        <v>68.688869817999986</v>
      </c>
      <c r="P47" s="96">
        <v>4.4277506059938909E-2</v>
      </c>
      <c r="Q47" s="96">
        <v>2.6491118776211602E-3</v>
      </c>
    </row>
    <row r="48" spans="2:17">
      <c r="B48" s="88" t="s">
        <v>2819</v>
      </c>
      <c r="C48" s="98" t="s">
        <v>2441</v>
      </c>
      <c r="D48" s="85" t="s">
        <v>2451</v>
      </c>
      <c r="E48" s="85"/>
      <c r="F48" s="85" t="s">
        <v>441</v>
      </c>
      <c r="G48" s="108">
        <v>42124</v>
      </c>
      <c r="H48" s="85" t="s">
        <v>369</v>
      </c>
      <c r="I48" s="95">
        <v>2.2900000000000005</v>
      </c>
      <c r="J48" s="98" t="s">
        <v>180</v>
      </c>
      <c r="K48" s="99">
        <v>0.06</v>
      </c>
      <c r="L48" s="99">
        <v>4.4199999999999996E-2</v>
      </c>
      <c r="M48" s="95">
        <v>18343.330441999999</v>
      </c>
      <c r="N48" s="97">
        <v>107.06</v>
      </c>
      <c r="O48" s="95">
        <v>19.638369812000001</v>
      </c>
      <c r="P48" s="96">
        <v>1.2659082041415217E-2</v>
      </c>
      <c r="Q48" s="96">
        <v>7.573896449880594E-4</v>
      </c>
    </row>
    <row r="49" spans="2:17">
      <c r="B49" s="88" t="s">
        <v>2820</v>
      </c>
      <c r="C49" s="98" t="s">
        <v>2434</v>
      </c>
      <c r="D49" s="85">
        <v>6686</v>
      </c>
      <c r="E49" s="85"/>
      <c r="F49" s="85" t="s">
        <v>1818</v>
      </c>
      <c r="G49" s="108">
        <v>43471</v>
      </c>
      <c r="H49" s="85" t="s">
        <v>2384</v>
      </c>
      <c r="I49" s="95">
        <v>1.7399999999999998</v>
      </c>
      <c r="J49" s="98" t="s">
        <v>180</v>
      </c>
      <c r="K49" s="99">
        <v>2.2970000000000001E-2</v>
      </c>
      <c r="L49" s="99">
        <v>1.84E-2</v>
      </c>
      <c r="M49" s="95">
        <v>11748.7932</v>
      </c>
      <c r="N49" s="97">
        <v>101.33</v>
      </c>
      <c r="O49" s="95">
        <v>11.905051892000001</v>
      </c>
      <c r="P49" s="96">
        <v>7.6741109394958098E-3</v>
      </c>
      <c r="Q49" s="96">
        <v>4.5914009728733311E-4</v>
      </c>
    </row>
    <row r="50" spans="2:17">
      <c r="B50" s="88" t="s">
        <v>2821</v>
      </c>
      <c r="C50" s="98" t="s">
        <v>2434</v>
      </c>
      <c r="D50" s="85" t="s">
        <v>2452</v>
      </c>
      <c r="E50" s="85"/>
      <c r="F50" s="85" t="s">
        <v>1818</v>
      </c>
      <c r="G50" s="108">
        <v>42201</v>
      </c>
      <c r="H50" s="85" t="s">
        <v>2384</v>
      </c>
      <c r="I50" s="95">
        <v>7.2200000000000015</v>
      </c>
      <c r="J50" s="98" t="s">
        <v>180</v>
      </c>
      <c r="K50" s="99">
        <v>4.2030000000000005E-2</v>
      </c>
      <c r="L50" s="99">
        <v>1.9900000000000001E-2</v>
      </c>
      <c r="M50" s="95">
        <v>1264.1024580000001</v>
      </c>
      <c r="N50" s="97">
        <v>118.07</v>
      </c>
      <c r="O50" s="95">
        <v>1.4925257199999999</v>
      </c>
      <c r="P50" s="96">
        <v>9.6209643261006112E-4</v>
      </c>
      <c r="Q50" s="96">
        <v>5.7561983811691123E-5</v>
      </c>
    </row>
    <row r="51" spans="2:17">
      <c r="B51" s="88" t="s">
        <v>2821</v>
      </c>
      <c r="C51" s="98" t="s">
        <v>2441</v>
      </c>
      <c r="D51" s="85" t="s">
        <v>2453</v>
      </c>
      <c r="E51" s="85"/>
      <c r="F51" s="85" t="s">
        <v>1818</v>
      </c>
      <c r="G51" s="108">
        <v>40742</v>
      </c>
      <c r="H51" s="85" t="s">
        <v>2384</v>
      </c>
      <c r="I51" s="95">
        <v>5.28</v>
      </c>
      <c r="J51" s="98" t="s">
        <v>180</v>
      </c>
      <c r="K51" s="99">
        <v>4.4999999999999998E-2</v>
      </c>
      <c r="L51" s="99">
        <v>3.5000000000000009E-3</v>
      </c>
      <c r="M51" s="95">
        <v>15938.315102</v>
      </c>
      <c r="N51" s="97">
        <v>128.43</v>
      </c>
      <c r="O51" s="95">
        <v>20.469577365999999</v>
      </c>
      <c r="P51" s="96">
        <v>1.3194886424378839E-2</v>
      </c>
      <c r="Q51" s="96">
        <v>7.894466843585456E-4</v>
      </c>
    </row>
    <row r="52" spans="2:17">
      <c r="B52" s="88" t="s">
        <v>2822</v>
      </c>
      <c r="C52" s="98" t="s">
        <v>2441</v>
      </c>
      <c r="D52" s="85" t="s">
        <v>2454</v>
      </c>
      <c r="E52" s="85"/>
      <c r="F52" s="85" t="s">
        <v>542</v>
      </c>
      <c r="G52" s="108">
        <v>43276</v>
      </c>
      <c r="H52" s="85" t="s">
        <v>369</v>
      </c>
      <c r="I52" s="95">
        <v>10.66</v>
      </c>
      <c r="J52" s="98" t="s">
        <v>180</v>
      </c>
      <c r="K52" s="99">
        <v>3.56E-2</v>
      </c>
      <c r="L52" s="99">
        <v>3.7100000000000001E-2</v>
      </c>
      <c r="M52" s="95">
        <v>624.60944199999994</v>
      </c>
      <c r="N52" s="97">
        <v>98.97</v>
      </c>
      <c r="O52" s="95">
        <v>0.61817594800000009</v>
      </c>
      <c r="P52" s="96">
        <v>3.9848216102844961E-4</v>
      </c>
      <c r="Q52" s="96">
        <v>2.3841085908759294E-5</v>
      </c>
    </row>
    <row r="53" spans="2:17">
      <c r="B53" s="88" t="s">
        <v>2822</v>
      </c>
      <c r="C53" s="98" t="s">
        <v>2441</v>
      </c>
      <c r="D53" s="85" t="s">
        <v>2455</v>
      </c>
      <c r="E53" s="85"/>
      <c r="F53" s="85" t="s">
        <v>542</v>
      </c>
      <c r="G53" s="108">
        <v>43222</v>
      </c>
      <c r="H53" s="85" t="s">
        <v>369</v>
      </c>
      <c r="I53" s="95">
        <v>10.68</v>
      </c>
      <c r="J53" s="98" t="s">
        <v>180</v>
      </c>
      <c r="K53" s="99">
        <v>3.5200000000000002E-2</v>
      </c>
      <c r="L53" s="99">
        <v>3.7100000000000001E-2</v>
      </c>
      <c r="M53" s="95">
        <v>2986.8806160000004</v>
      </c>
      <c r="N53" s="97">
        <v>99.4</v>
      </c>
      <c r="O53" s="95">
        <v>2.9689593820000004</v>
      </c>
      <c r="P53" s="96">
        <v>1.9138197698773138E-3</v>
      </c>
      <c r="Q53" s="96">
        <v>1.1450334797865494E-4</v>
      </c>
    </row>
    <row r="54" spans="2:17">
      <c r="B54" s="88" t="s">
        <v>2822</v>
      </c>
      <c r="C54" s="98" t="s">
        <v>2441</v>
      </c>
      <c r="D54" s="85" t="s">
        <v>2456</v>
      </c>
      <c r="E54" s="85"/>
      <c r="F54" s="85" t="s">
        <v>542</v>
      </c>
      <c r="G54" s="108">
        <v>43431</v>
      </c>
      <c r="H54" s="85" t="s">
        <v>369</v>
      </c>
      <c r="I54" s="95">
        <v>10.6</v>
      </c>
      <c r="J54" s="98" t="s">
        <v>180</v>
      </c>
      <c r="K54" s="99">
        <v>3.9599999999999996E-2</v>
      </c>
      <c r="L54" s="99">
        <v>3.6000000000000004E-2</v>
      </c>
      <c r="M54" s="95">
        <v>622.56346799999994</v>
      </c>
      <c r="N54" s="97">
        <v>104.3</v>
      </c>
      <c r="O54" s="95">
        <v>0.64933369200000002</v>
      </c>
      <c r="P54" s="96">
        <v>4.1856674245233121E-4</v>
      </c>
      <c r="Q54" s="96">
        <v>2.504274128508126E-5</v>
      </c>
    </row>
    <row r="55" spans="2:17">
      <c r="B55" s="88" t="s">
        <v>2822</v>
      </c>
      <c r="C55" s="98" t="s">
        <v>2441</v>
      </c>
      <c r="D55" s="85" t="s">
        <v>2457</v>
      </c>
      <c r="E55" s="85"/>
      <c r="F55" s="85" t="s">
        <v>542</v>
      </c>
      <c r="G55" s="108">
        <v>43500</v>
      </c>
      <c r="H55" s="85" t="s">
        <v>369</v>
      </c>
      <c r="I55" s="95">
        <v>10.73</v>
      </c>
      <c r="J55" s="98" t="s">
        <v>180</v>
      </c>
      <c r="K55" s="99">
        <v>3.7499999999999999E-2</v>
      </c>
      <c r="L55" s="99">
        <v>3.3300000000000003E-2</v>
      </c>
      <c r="M55" s="95">
        <v>1172.947598</v>
      </c>
      <c r="N55" s="97">
        <v>105</v>
      </c>
      <c r="O55" s="95">
        <v>1.231595022</v>
      </c>
      <c r="P55" s="96">
        <v>7.938979953300301E-4</v>
      </c>
      <c r="Q55" s="96">
        <v>4.7498714272691644E-5</v>
      </c>
    </row>
    <row r="56" spans="2:17">
      <c r="B56" s="88" t="s">
        <v>2822</v>
      </c>
      <c r="C56" s="98" t="s">
        <v>2441</v>
      </c>
      <c r="D56" s="85" t="s">
        <v>2458</v>
      </c>
      <c r="E56" s="85"/>
      <c r="F56" s="85" t="s">
        <v>542</v>
      </c>
      <c r="G56" s="108">
        <v>43500</v>
      </c>
      <c r="H56" s="85" t="s">
        <v>369</v>
      </c>
      <c r="I56" s="95">
        <v>0</v>
      </c>
      <c r="J56" s="98" t="s">
        <v>180</v>
      </c>
      <c r="K56" s="99">
        <v>3.2500000000000001E-2</v>
      </c>
      <c r="L56" s="99">
        <v>-5.0000000000000001E-3</v>
      </c>
      <c r="M56" s="95">
        <v>1185.280544</v>
      </c>
      <c r="N56" s="97">
        <v>100.5</v>
      </c>
      <c r="O56" s="95">
        <v>1.191206948</v>
      </c>
      <c r="P56" s="96">
        <v>7.6786345442081806E-4</v>
      </c>
      <c r="Q56" s="96">
        <v>4.594107434017954E-5</v>
      </c>
    </row>
    <row r="57" spans="2:17">
      <c r="B57" s="88" t="s">
        <v>2822</v>
      </c>
      <c r="C57" s="98" t="s">
        <v>2441</v>
      </c>
      <c r="D57" s="85" t="s">
        <v>2459</v>
      </c>
      <c r="E57" s="85"/>
      <c r="F57" s="85" t="s">
        <v>542</v>
      </c>
      <c r="G57" s="108">
        <v>43500</v>
      </c>
      <c r="H57" s="85" t="s">
        <v>369</v>
      </c>
      <c r="I57" s="95">
        <v>0.25</v>
      </c>
      <c r="J57" s="98" t="s">
        <v>180</v>
      </c>
      <c r="K57" s="99">
        <v>3.2500000000000001E-2</v>
      </c>
      <c r="L57" s="99">
        <v>2.9899999999999996E-2</v>
      </c>
      <c r="M57" s="95">
        <v>91.175406000000009</v>
      </c>
      <c r="N57" s="97">
        <v>100.56</v>
      </c>
      <c r="O57" s="95">
        <v>9.1685987999999996E-2</v>
      </c>
      <c r="P57" s="96">
        <v>5.9101669601465138E-5</v>
      </c>
      <c r="Q57" s="96">
        <v>3.5360377957271694E-6</v>
      </c>
    </row>
    <row r="58" spans="2:17">
      <c r="B58" s="88" t="s">
        <v>2823</v>
      </c>
      <c r="C58" s="98" t="s">
        <v>2434</v>
      </c>
      <c r="D58" s="85" t="s">
        <v>2460</v>
      </c>
      <c r="E58" s="85"/>
      <c r="F58" s="85" t="s">
        <v>2461</v>
      </c>
      <c r="G58" s="108">
        <v>42901</v>
      </c>
      <c r="H58" s="85" t="s">
        <v>2384</v>
      </c>
      <c r="I58" s="95">
        <v>2.9399999999999995</v>
      </c>
      <c r="J58" s="98" t="s">
        <v>180</v>
      </c>
      <c r="K58" s="99">
        <v>0.04</v>
      </c>
      <c r="L58" s="99">
        <v>2.4799999999999999E-2</v>
      </c>
      <c r="M58" s="95">
        <v>16220.212600000001</v>
      </c>
      <c r="N58" s="97">
        <v>105.72</v>
      </c>
      <c r="O58" s="95">
        <v>17.148008400000002</v>
      </c>
      <c r="P58" s="96">
        <v>1.1053771125637529E-2</v>
      </c>
      <c r="Q58" s="96">
        <v>6.6134430294678172E-4</v>
      </c>
    </row>
    <row r="59" spans="2:17">
      <c r="B59" s="88" t="s">
        <v>2823</v>
      </c>
      <c r="C59" s="98" t="s">
        <v>2434</v>
      </c>
      <c r="D59" s="85" t="s">
        <v>2462</v>
      </c>
      <c r="E59" s="85"/>
      <c r="F59" s="85" t="s">
        <v>2461</v>
      </c>
      <c r="G59" s="108">
        <v>42719</v>
      </c>
      <c r="H59" s="85" t="s">
        <v>2384</v>
      </c>
      <c r="I59" s="95">
        <v>2.93</v>
      </c>
      <c r="J59" s="98" t="s">
        <v>180</v>
      </c>
      <c r="K59" s="99">
        <v>4.1500000000000002E-2</v>
      </c>
      <c r="L59" s="99">
        <v>2.1499999999999998E-2</v>
      </c>
      <c r="M59" s="95">
        <v>41206.438000000002</v>
      </c>
      <c r="N59" s="97">
        <v>107.18</v>
      </c>
      <c r="O59" s="95">
        <v>44.165062080000006</v>
      </c>
      <c r="P59" s="96">
        <v>2.8469223748566218E-2</v>
      </c>
      <c r="Q59" s="96">
        <v>1.7033063848918423E-3</v>
      </c>
    </row>
    <row r="60" spans="2:17">
      <c r="B60" s="88" t="s">
        <v>2824</v>
      </c>
      <c r="C60" s="98" t="s">
        <v>2441</v>
      </c>
      <c r="D60" s="85" t="s">
        <v>2463</v>
      </c>
      <c r="E60" s="85"/>
      <c r="F60" s="85" t="s">
        <v>542</v>
      </c>
      <c r="G60" s="108">
        <v>42033</v>
      </c>
      <c r="H60" s="85" t="s">
        <v>369</v>
      </c>
      <c r="I60" s="95">
        <v>5.73</v>
      </c>
      <c r="J60" s="98" t="s">
        <v>180</v>
      </c>
      <c r="K60" s="99">
        <v>5.0999999999999997E-2</v>
      </c>
      <c r="L60" s="99">
        <v>1.6500000000000004E-2</v>
      </c>
      <c r="M60" s="95">
        <v>1135.1192039999999</v>
      </c>
      <c r="N60" s="97">
        <v>122.73</v>
      </c>
      <c r="O60" s="95">
        <v>1.3931317759999999</v>
      </c>
      <c r="P60" s="96">
        <v>8.9802614044421204E-4</v>
      </c>
      <c r="Q60" s="96">
        <v>5.3728674597088014E-5</v>
      </c>
    </row>
    <row r="61" spans="2:17">
      <c r="B61" s="88" t="s">
        <v>2824</v>
      </c>
      <c r="C61" s="98" t="s">
        <v>2441</v>
      </c>
      <c r="D61" s="85" t="s">
        <v>2464</v>
      </c>
      <c r="E61" s="85"/>
      <c r="F61" s="85" t="s">
        <v>542</v>
      </c>
      <c r="G61" s="108">
        <v>42054</v>
      </c>
      <c r="H61" s="85" t="s">
        <v>369</v>
      </c>
      <c r="I61" s="95">
        <v>5.73</v>
      </c>
      <c r="J61" s="98" t="s">
        <v>180</v>
      </c>
      <c r="K61" s="99">
        <v>5.0999999999999997E-2</v>
      </c>
      <c r="L61" s="99">
        <v>1.6400000000000005E-2</v>
      </c>
      <c r="M61" s="95">
        <v>2217.3539519999999</v>
      </c>
      <c r="N61" s="97">
        <v>123.84</v>
      </c>
      <c r="O61" s="95">
        <v>2.7459711859999998</v>
      </c>
      <c r="P61" s="96">
        <v>1.7700794342764281E-3</v>
      </c>
      <c r="Q61" s="96">
        <v>1.0590340041570758E-4</v>
      </c>
    </row>
    <row r="62" spans="2:17">
      <c r="B62" s="88" t="s">
        <v>2824</v>
      </c>
      <c r="C62" s="98" t="s">
        <v>2441</v>
      </c>
      <c r="D62" s="85" t="s">
        <v>2465</v>
      </c>
      <c r="E62" s="85"/>
      <c r="F62" s="85" t="s">
        <v>542</v>
      </c>
      <c r="G62" s="108">
        <v>42565</v>
      </c>
      <c r="H62" s="85" t="s">
        <v>369</v>
      </c>
      <c r="I62" s="95">
        <v>5.7299999999999986</v>
      </c>
      <c r="J62" s="98" t="s">
        <v>180</v>
      </c>
      <c r="K62" s="99">
        <v>5.0999999999999997E-2</v>
      </c>
      <c r="L62" s="99">
        <v>1.6500000000000001E-2</v>
      </c>
      <c r="M62" s="95">
        <v>2706.4776959999999</v>
      </c>
      <c r="N62" s="97">
        <v>124.33</v>
      </c>
      <c r="O62" s="95">
        <v>3.3649635460000002</v>
      </c>
      <c r="P62" s="96">
        <v>2.1690878623314455E-3</v>
      </c>
      <c r="Q62" s="96">
        <v>1.2977597274624035E-4</v>
      </c>
    </row>
    <row r="63" spans="2:17">
      <c r="B63" s="88" t="s">
        <v>2824</v>
      </c>
      <c r="C63" s="98" t="s">
        <v>2441</v>
      </c>
      <c r="D63" s="85" t="s">
        <v>2466</v>
      </c>
      <c r="E63" s="85"/>
      <c r="F63" s="85" t="s">
        <v>542</v>
      </c>
      <c r="G63" s="108">
        <v>41367</v>
      </c>
      <c r="H63" s="85" t="s">
        <v>369</v>
      </c>
      <c r="I63" s="95">
        <v>5.8299999999999992</v>
      </c>
      <c r="J63" s="98" t="s">
        <v>180</v>
      </c>
      <c r="K63" s="99">
        <v>5.0999999999999997E-2</v>
      </c>
      <c r="L63" s="99">
        <v>9.3999999999999986E-3</v>
      </c>
      <c r="M63" s="95">
        <v>13723.042482000001</v>
      </c>
      <c r="N63" s="97">
        <v>134.85</v>
      </c>
      <c r="O63" s="95">
        <v>18.505522980000002</v>
      </c>
      <c r="P63" s="96">
        <v>1.1928838079012474E-2</v>
      </c>
      <c r="Q63" s="96">
        <v>7.1369933524605405E-4</v>
      </c>
    </row>
    <row r="64" spans="2:17">
      <c r="B64" s="88" t="s">
        <v>2824</v>
      </c>
      <c r="C64" s="98" t="s">
        <v>2441</v>
      </c>
      <c r="D64" s="85" t="s">
        <v>2467</v>
      </c>
      <c r="E64" s="85"/>
      <c r="F64" s="85" t="s">
        <v>542</v>
      </c>
      <c r="G64" s="108">
        <v>41207</v>
      </c>
      <c r="H64" s="85" t="s">
        <v>369</v>
      </c>
      <c r="I64" s="95">
        <v>5.830000000000001</v>
      </c>
      <c r="J64" s="98" t="s">
        <v>180</v>
      </c>
      <c r="K64" s="99">
        <v>5.0999999999999997E-2</v>
      </c>
      <c r="L64" s="99">
        <v>9.300000000000001E-3</v>
      </c>
      <c r="M64" s="95">
        <v>195.06377400000002</v>
      </c>
      <c r="N64" s="97">
        <v>129.29</v>
      </c>
      <c r="O64" s="95">
        <v>0.252197952</v>
      </c>
      <c r="P64" s="96">
        <v>1.6256922522632538E-4</v>
      </c>
      <c r="Q64" s="96">
        <v>9.7264752197139064E-6</v>
      </c>
    </row>
    <row r="65" spans="2:17">
      <c r="B65" s="88" t="s">
        <v>2824</v>
      </c>
      <c r="C65" s="98" t="s">
        <v>2441</v>
      </c>
      <c r="D65" s="85" t="s">
        <v>2468</v>
      </c>
      <c r="E65" s="85"/>
      <c r="F65" s="85" t="s">
        <v>542</v>
      </c>
      <c r="G65" s="108">
        <v>41239</v>
      </c>
      <c r="H65" s="85" t="s">
        <v>369</v>
      </c>
      <c r="I65" s="95">
        <v>5.7299999999999995</v>
      </c>
      <c r="J65" s="98" t="s">
        <v>180</v>
      </c>
      <c r="K65" s="99">
        <v>5.0999999999999997E-2</v>
      </c>
      <c r="L65" s="99">
        <v>1.6499999999999994E-2</v>
      </c>
      <c r="M65" s="95">
        <v>1720.222796</v>
      </c>
      <c r="N65" s="97">
        <v>124.35</v>
      </c>
      <c r="O65" s="95">
        <v>2.1390970260000004</v>
      </c>
      <c r="P65" s="96">
        <v>1.3788825144811518E-3</v>
      </c>
      <c r="Q65" s="96">
        <v>8.2498188629036594E-5</v>
      </c>
    </row>
    <row r="66" spans="2:17">
      <c r="B66" s="88" t="s">
        <v>2824</v>
      </c>
      <c r="C66" s="98" t="s">
        <v>2441</v>
      </c>
      <c r="D66" s="85" t="s">
        <v>2469</v>
      </c>
      <c r="E66" s="85"/>
      <c r="F66" s="85" t="s">
        <v>542</v>
      </c>
      <c r="G66" s="108">
        <v>41269</v>
      </c>
      <c r="H66" s="85" t="s">
        <v>369</v>
      </c>
      <c r="I66" s="95">
        <v>5.82</v>
      </c>
      <c r="J66" s="98" t="s">
        <v>180</v>
      </c>
      <c r="K66" s="99">
        <v>5.0999999999999997E-2</v>
      </c>
      <c r="L66" s="99">
        <v>9.4000000000000021E-3</v>
      </c>
      <c r="M66" s="95">
        <v>468.33959600000003</v>
      </c>
      <c r="N66" s="97">
        <v>130.1</v>
      </c>
      <c r="O66" s="95">
        <v>0.60930982199999995</v>
      </c>
      <c r="P66" s="96">
        <v>3.9276697094403927E-4</v>
      </c>
      <c r="Q66" s="96">
        <v>2.3499147545858303E-5</v>
      </c>
    </row>
    <row r="67" spans="2:17">
      <c r="B67" s="88" t="s">
        <v>2824</v>
      </c>
      <c r="C67" s="98" t="s">
        <v>2441</v>
      </c>
      <c r="D67" s="85" t="s">
        <v>2470</v>
      </c>
      <c r="E67" s="85"/>
      <c r="F67" s="85" t="s">
        <v>542</v>
      </c>
      <c r="G67" s="108">
        <v>41298</v>
      </c>
      <c r="H67" s="85" t="s">
        <v>369</v>
      </c>
      <c r="I67" s="95">
        <v>5.7299999999999995</v>
      </c>
      <c r="J67" s="98" t="s">
        <v>180</v>
      </c>
      <c r="K67" s="99">
        <v>5.0999999999999997E-2</v>
      </c>
      <c r="L67" s="99">
        <v>1.6500000000000001E-2</v>
      </c>
      <c r="M67" s="95">
        <v>947.67985599999997</v>
      </c>
      <c r="N67" s="97">
        <v>124.7</v>
      </c>
      <c r="O67" s="95">
        <v>1.1817567900000001</v>
      </c>
      <c r="P67" s="96">
        <v>7.6177179169261973E-4</v>
      </c>
      <c r="Q67" s="96">
        <v>4.5576611715164327E-5</v>
      </c>
    </row>
    <row r="68" spans="2:17">
      <c r="B68" s="88" t="s">
        <v>2824</v>
      </c>
      <c r="C68" s="98" t="s">
        <v>2441</v>
      </c>
      <c r="D68" s="85" t="s">
        <v>2471</v>
      </c>
      <c r="E68" s="85"/>
      <c r="F68" s="85" t="s">
        <v>542</v>
      </c>
      <c r="G68" s="108">
        <v>41330</v>
      </c>
      <c r="H68" s="85" t="s">
        <v>369</v>
      </c>
      <c r="I68" s="95">
        <v>5.7299999999999986</v>
      </c>
      <c r="J68" s="98" t="s">
        <v>180</v>
      </c>
      <c r="K68" s="99">
        <v>5.0999999999999997E-2</v>
      </c>
      <c r="L68" s="99">
        <v>1.6499999999999994E-2</v>
      </c>
      <c r="M68" s="95">
        <v>1469.0653340000001</v>
      </c>
      <c r="N68" s="97">
        <v>124.92</v>
      </c>
      <c r="O68" s="95">
        <v>1.8351563780000004</v>
      </c>
      <c r="P68" s="96">
        <v>1.1829594498079412E-3</v>
      </c>
      <c r="Q68" s="96">
        <v>7.0776161714893417E-5</v>
      </c>
    </row>
    <row r="69" spans="2:17">
      <c r="B69" s="88" t="s">
        <v>2824</v>
      </c>
      <c r="C69" s="98" t="s">
        <v>2441</v>
      </c>
      <c r="D69" s="85" t="s">
        <v>2472</v>
      </c>
      <c r="E69" s="85"/>
      <c r="F69" s="85" t="s">
        <v>542</v>
      </c>
      <c r="G69" s="108">
        <v>41389</v>
      </c>
      <c r="H69" s="85" t="s">
        <v>369</v>
      </c>
      <c r="I69" s="95">
        <v>5.8199999999999994</v>
      </c>
      <c r="J69" s="98" t="s">
        <v>180</v>
      </c>
      <c r="K69" s="99">
        <v>5.0999999999999997E-2</v>
      </c>
      <c r="L69" s="99">
        <v>9.3999999999999986E-3</v>
      </c>
      <c r="M69" s="95">
        <v>643.03195000000005</v>
      </c>
      <c r="N69" s="97">
        <v>129.76</v>
      </c>
      <c r="O69" s="95">
        <v>0.83439826199999989</v>
      </c>
      <c r="P69" s="96">
        <v>5.378611440251998E-4</v>
      </c>
      <c r="Q69" s="96">
        <v>3.2180094859435458E-5</v>
      </c>
    </row>
    <row r="70" spans="2:17">
      <c r="B70" s="88" t="s">
        <v>2824</v>
      </c>
      <c r="C70" s="98" t="s">
        <v>2441</v>
      </c>
      <c r="D70" s="85" t="s">
        <v>2473</v>
      </c>
      <c r="E70" s="85"/>
      <c r="F70" s="85" t="s">
        <v>542</v>
      </c>
      <c r="G70" s="108">
        <v>41422</v>
      </c>
      <c r="H70" s="85" t="s">
        <v>369</v>
      </c>
      <c r="I70" s="95">
        <v>5.82</v>
      </c>
      <c r="J70" s="98" t="s">
        <v>180</v>
      </c>
      <c r="K70" s="99">
        <v>5.0999999999999997E-2</v>
      </c>
      <c r="L70" s="99">
        <v>9.5999999999999992E-3</v>
      </c>
      <c r="M70" s="95">
        <v>235.51340800000003</v>
      </c>
      <c r="N70" s="97">
        <v>129.12</v>
      </c>
      <c r="O70" s="95">
        <v>0.30409491399999999</v>
      </c>
      <c r="P70" s="96">
        <v>1.9602250602037419E-4</v>
      </c>
      <c r="Q70" s="96">
        <v>1.1727976464543341E-5</v>
      </c>
    </row>
    <row r="71" spans="2:17">
      <c r="B71" s="88" t="s">
        <v>2824</v>
      </c>
      <c r="C71" s="98" t="s">
        <v>2441</v>
      </c>
      <c r="D71" s="85" t="s">
        <v>2474</v>
      </c>
      <c r="E71" s="85"/>
      <c r="F71" s="85" t="s">
        <v>542</v>
      </c>
      <c r="G71" s="108">
        <v>41450</v>
      </c>
      <c r="H71" s="85" t="s">
        <v>369</v>
      </c>
      <c r="I71" s="95">
        <v>5.8199999999999985</v>
      </c>
      <c r="J71" s="98" t="s">
        <v>180</v>
      </c>
      <c r="K71" s="99">
        <v>5.0999999999999997E-2</v>
      </c>
      <c r="L71" s="99">
        <v>9.7000000000000003E-3</v>
      </c>
      <c r="M71" s="95">
        <v>387.99023599999998</v>
      </c>
      <c r="N71" s="97">
        <v>128.96</v>
      </c>
      <c r="O71" s="95">
        <v>0.50035219800000008</v>
      </c>
      <c r="P71" s="96">
        <v>3.2253183867706012E-4</v>
      </c>
      <c r="Q71" s="96">
        <v>1.9296997522709409E-5</v>
      </c>
    </row>
    <row r="72" spans="2:17">
      <c r="B72" s="88" t="s">
        <v>2824</v>
      </c>
      <c r="C72" s="98" t="s">
        <v>2441</v>
      </c>
      <c r="D72" s="85" t="s">
        <v>2475</v>
      </c>
      <c r="E72" s="85"/>
      <c r="F72" s="85" t="s">
        <v>542</v>
      </c>
      <c r="G72" s="108">
        <v>41480</v>
      </c>
      <c r="H72" s="85" t="s">
        <v>369</v>
      </c>
      <c r="I72" s="95">
        <v>5.8000000000000016</v>
      </c>
      <c r="J72" s="98" t="s">
        <v>180</v>
      </c>
      <c r="K72" s="99">
        <v>5.0999999999999997E-2</v>
      </c>
      <c r="L72" s="99">
        <v>1.0900000000000003E-2</v>
      </c>
      <c r="M72" s="95">
        <v>340.73184200000003</v>
      </c>
      <c r="N72" s="97">
        <v>127.01</v>
      </c>
      <c r="O72" s="95">
        <v>0.43276352599999995</v>
      </c>
      <c r="P72" s="96">
        <v>2.7896353071111657E-4</v>
      </c>
      <c r="Q72" s="96">
        <v>1.6690316785899255E-5</v>
      </c>
    </row>
    <row r="73" spans="2:17">
      <c r="B73" s="88" t="s">
        <v>2824</v>
      </c>
      <c r="C73" s="98" t="s">
        <v>2441</v>
      </c>
      <c r="D73" s="85" t="s">
        <v>2476</v>
      </c>
      <c r="E73" s="85"/>
      <c r="F73" s="85" t="s">
        <v>542</v>
      </c>
      <c r="G73" s="108">
        <v>41512</v>
      </c>
      <c r="H73" s="85" t="s">
        <v>369</v>
      </c>
      <c r="I73" s="95">
        <v>5.7299999999999995</v>
      </c>
      <c r="J73" s="98" t="s">
        <v>180</v>
      </c>
      <c r="K73" s="99">
        <v>5.0999999999999997E-2</v>
      </c>
      <c r="L73" s="99">
        <v>1.6500000000000001E-2</v>
      </c>
      <c r="M73" s="95">
        <v>1062.2932539999999</v>
      </c>
      <c r="N73" s="97">
        <v>122.73</v>
      </c>
      <c r="O73" s="95">
        <v>1.303752488</v>
      </c>
      <c r="P73" s="96">
        <v>8.4041139184609258E-4</v>
      </c>
      <c r="Q73" s="96">
        <v>5.0281598905182035E-5</v>
      </c>
    </row>
    <row r="74" spans="2:17">
      <c r="B74" s="88" t="s">
        <v>2824</v>
      </c>
      <c r="C74" s="98" t="s">
        <v>2441</v>
      </c>
      <c r="D74" s="85" t="s">
        <v>2477</v>
      </c>
      <c r="E74" s="85"/>
      <c r="F74" s="85" t="s">
        <v>542</v>
      </c>
      <c r="G74" s="108">
        <v>41445</v>
      </c>
      <c r="H74" s="85" t="s">
        <v>369</v>
      </c>
      <c r="I74" s="95">
        <v>5.7299999999999995</v>
      </c>
      <c r="J74" s="98" t="s">
        <v>180</v>
      </c>
      <c r="K74" s="99">
        <v>5.1879999999999996E-2</v>
      </c>
      <c r="L74" s="99">
        <v>1.6399999999999998E-2</v>
      </c>
      <c r="M74" s="95">
        <v>534.61098200000004</v>
      </c>
      <c r="N74" s="97">
        <v>127.22</v>
      </c>
      <c r="O74" s="95">
        <v>0.68013207200000003</v>
      </c>
      <c r="P74" s="96">
        <v>4.3841967438583857E-4</v>
      </c>
      <c r="Q74" s="96">
        <v>2.6230537131565105E-5</v>
      </c>
    </row>
    <row r="75" spans="2:17">
      <c r="B75" s="88" t="s">
        <v>2824</v>
      </c>
      <c r="C75" s="98" t="s">
        <v>2441</v>
      </c>
      <c r="D75" s="85" t="s">
        <v>2478</v>
      </c>
      <c r="E75" s="85"/>
      <c r="F75" s="85" t="s">
        <v>542</v>
      </c>
      <c r="G75" s="108">
        <v>41547</v>
      </c>
      <c r="H75" s="85" t="s">
        <v>369</v>
      </c>
      <c r="I75" s="95">
        <v>5.73</v>
      </c>
      <c r="J75" s="98" t="s">
        <v>180</v>
      </c>
      <c r="K75" s="99">
        <v>5.0999999999999997E-2</v>
      </c>
      <c r="L75" s="99">
        <v>1.6400000000000001E-2</v>
      </c>
      <c r="M75" s="95">
        <v>777.2893059999999</v>
      </c>
      <c r="N75" s="97">
        <v>122.74</v>
      </c>
      <c r="O75" s="95">
        <v>0.95404487799999993</v>
      </c>
      <c r="P75" s="96">
        <v>6.1498650333054292E-4</v>
      </c>
      <c r="Q75" s="96">
        <v>3.6794485406296938E-5</v>
      </c>
    </row>
    <row r="76" spans="2:17">
      <c r="B76" s="88" t="s">
        <v>2824</v>
      </c>
      <c r="C76" s="98" t="s">
        <v>2441</v>
      </c>
      <c r="D76" s="85" t="s">
        <v>2479</v>
      </c>
      <c r="E76" s="85"/>
      <c r="F76" s="85" t="s">
        <v>542</v>
      </c>
      <c r="G76" s="108">
        <v>41571</v>
      </c>
      <c r="H76" s="85" t="s">
        <v>369</v>
      </c>
      <c r="I76" s="95">
        <v>5.7900000000000009</v>
      </c>
      <c r="J76" s="98" t="s">
        <v>180</v>
      </c>
      <c r="K76" s="99">
        <v>5.0999999999999997E-2</v>
      </c>
      <c r="L76" s="99">
        <v>1.2500000000000002E-2</v>
      </c>
      <c r="M76" s="95">
        <v>379.00256000000002</v>
      </c>
      <c r="N76" s="97">
        <v>125.52</v>
      </c>
      <c r="O76" s="95">
        <v>0.47572400599999992</v>
      </c>
      <c r="P76" s="96">
        <v>3.066562692665472E-4</v>
      </c>
      <c r="Q76" s="96">
        <v>1.8347166260025887E-5</v>
      </c>
    </row>
    <row r="77" spans="2:17">
      <c r="B77" s="88" t="s">
        <v>2824</v>
      </c>
      <c r="C77" s="98" t="s">
        <v>2441</v>
      </c>
      <c r="D77" s="85" t="s">
        <v>2480</v>
      </c>
      <c r="E77" s="85"/>
      <c r="F77" s="85" t="s">
        <v>542</v>
      </c>
      <c r="G77" s="108">
        <v>41597</v>
      </c>
      <c r="H77" s="85" t="s">
        <v>369</v>
      </c>
      <c r="I77" s="95">
        <v>5.78</v>
      </c>
      <c r="J77" s="98" t="s">
        <v>180</v>
      </c>
      <c r="K77" s="99">
        <v>5.0999999999999997E-2</v>
      </c>
      <c r="L77" s="99">
        <v>1.3099999999999999E-2</v>
      </c>
      <c r="M77" s="95">
        <v>97.881016000000002</v>
      </c>
      <c r="N77" s="97">
        <v>125.09</v>
      </c>
      <c r="O77" s="95">
        <v>0.12243936000000002</v>
      </c>
      <c r="P77" s="96">
        <v>7.892558894533424E-5</v>
      </c>
      <c r="Q77" s="96">
        <v>4.7220978263837377E-6</v>
      </c>
    </row>
    <row r="78" spans="2:17">
      <c r="B78" s="88" t="s">
        <v>2824</v>
      </c>
      <c r="C78" s="98" t="s">
        <v>2441</v>
      </c>
      <c r="D78" s="85" t="s">
        <v>2481</v>
      </c>
      <c r="E78" s="85"/>
      <c r="F78" s="85" t="s">
        <v>542</v>
      </c>
      <c r="G78" s="108">
        <v>41630</v>
      </c>
      <c r="H78" s="85" t="s">
        <v>369</v>
      </c>
      <c r="I78" s="95">
        <v>5.7299999999999995</v>
      </c>
      <c r="J78" s="98" t="s">
        <v>180</v>
      </c>
      <c r="K78" s="99">
        <v>5.0999999999999997E-2</v>
      </c>
      <c r="L78" s="99">
        <v>1.6500000000000001E-2</v>
      </c>
      <c r="M78" s="95">
        <v>1113.57</v>
      </c>
      <c r="N78" s="97">
        <v>122.73</v>
      </c>
      <c r="O78" s="95">
        <v>1.3666844380000001</v>
      </c>
      <c r="P78" s="96">
        <v>8.8097793202752061E-4</v>
      </c>
      <c r="Q78" s="96">
        <v>5.2708684642195771E-5</v>
      </c>
    </row>
    <row r="79" spans="2:17">
      <c r="B79" s="88" t="s">
        <v>2824</v>
      </c>
      <c r="C79" s="98" t="s">
        <v>2441</v>
      </c>
      <c r="D79" s="85" t="s">
        <v>2482</v>
      </c>
      <c r="E79" s="85"/>
      <c r="F79" s="85" t="s">
        <v>542</v>
      </c>
      <c r="G79" s="108">
        <v>41666</v>
      </c>
      <c r="H79" s="85" t="s">
        <v>369</v>
      </c>
      <c r="I79" s="95">
        <v>5.73</v>
      </c>
      <c r="J79" s="98" t="s">
        <v>180</v>
      </c>
      <c r="K79" s="99">
        <v>5.0999999999999997E-2</v>
      </c>
      <c r="L79" s="99">
        <v>1.6500000000000001E-2</v>
      </c>
      <c r="M79" s="95">
        <v>215.38647799999998</v>
      </c>
      <c r="N79" s="97">
        <v>122.72</v>
      </c>
      <c r="O79" s="95">
        <v>0.26432228199999996</v>
      </c>
      <c r="P79" s="96">
        <v>1.7038468494301763E-4</v>
      </c>
      <c r="Q79" s="96">
        <v>1.0194072178235732E-5</v>
      </c>
    </row>
    <row r="80" spans="2:17">
      <c r="B80" s="88" t="s">
        <v>2824</v>
      </c>
      <c r="C80" s="98" t="s">
        <v>2441</v>
      </c>
      <c r="D80" s="85" t="s">
        <v>2483</v>
      </c>
      <c r="E80" s="85"/>
      <c r="F80" s="85" t="s">
        <v>542</v>
      </c>
      <c r="G80" s="108">
        <v>41696</v>
      </c>
      <c r="H80" s="85" t="s">
        <v>369</v>
      </c>
      <c r="I80" s="95">
        <v>5.73</v>
      </c>
      <c r="J80" s="98" t="s">
        <v>180</v>
      </c>
      <c r="K80" s="99">
        <v>5.0999999999999997E-2</v>
      </c>
      <c r="L80" s="99">
        <v>1.6500000000000001E-2</v>
      </c>
      <c r="M80" s="95">
        <v>207.309404</v>
      </c>
      <c r="N80" s="97">
        <v>123.21</v>
      </c>
      <c r="O80" s="95">
        <v>0.25542591400000003</v>
      </c>
      <c r="P80" s="96">
        <v>1.6465000057457255E-4</v>
      </c>
      <c r="Q80" s="96">
        <v>9.8509674773004323E-6</v>
      </c>
    </row>
    <row r="81" spans="2:17">
      <c r="B81" s="88" t="s">
        <v>2824</v>
      </c>
      <c r="C81" s="98" t="s">
        <v>2441</v>
      </c>
      <c r="D81" s="85" t="s">
        <v>2484</v>
      </c>
      <c r="E81" s="85"/>
      <c r="F81" s="85" t="s">
        <v>542</v>
      </c>
      <c r="G81" s="108">
        <v>41725</v>
      </c>
      <c r="H81" s="85" t="s">
        <v>369</v>
      </c>
      <c r="I81" s="95">
        <v>5.7299999999999995</v>
      </c>
      <c r="J81" s="98" t="s">
        <v>180</v>
      </c>
      <c r="K81" s="99">
        <v>5.0999999999999997E-2</v>
      </c>
      <c r="L81" s="99">
        <v>1.6399999999999998E-2</v>
      </c>
      <c r="M81" s="95">
        <v>412.86300800000004</v>
      </c>
      <c r="N81" s="97">
        <v>123.45</v>
      </c>
      <c r="O81" s="95">
        <v>0.50967938800000001</v>
      </c>
      <c r="P81" s="96">
        <v>3.2854423504988521E-4</v>
      </c>
      <c r="Q81" s="96">
        <v>1.96567176619299E-5</v>
      </c>
    </row>
    <row r="82" spans="2:17">
      <c r="B82" s="88" t="s">
        <v>2824</v>
      </c>
      <c r="C82" s="98" t="s">
        <v>2441</v>
      </c>
      <c r="D82" s="85" t="s">
        <v>2485</v>
      </c>
      <c r="E82" s="85"/>
      <c r="F82" s="85" t="s">
        <v>542</v>
      </c>
      <c r="G82" s="108">
        <v>41787</v>
      </c>
      <c r="H82" s="85" t="s">
        <v>369</v>
      </c>
      <c r="I82" s="95">
        <v>5.7299999999999995</v>
      </c>
      <c r="J82" s="98" t="s">
        <v>180</v>
      </c>
      <c r="K82" s="99">
        <v>5.0999999999999997E-2</v>
      </c>
      <c r="L82" s="99">
        <v>1.6500000000000001E-2</v>
      </c>
      <c r="M82" s="95">
        <v>259.92492800000002</v>
      </c>
      <c r="N82" s="97">
        <v>122.96</v>
      </c>
      <c r="O82" s="95">
        <v>0.31960369</v>
      </c>
      <c r="P82" s="96">
        <v>2.060196121766075E-4</v>
      </c>
      <c r="Q82" s="96">
        <v>1.232610077227798E-5</v>
      </c>
    </row>
    <row r="83" spans="2:17">
      <c r="B83" s="88" t="s">
        <v>2824</v>
      </c>
      <c r="C83" s="98" t="s">
        <v>2441</v>
      </c>
      <c r="D83" s="85" t="s">
        <v>2486</v>
      </c>
      <c r="E83" s="85"/>
      <c r="F83" s="85" t="s">
        <v>542</v>
      </c>
      <c r="G83" s="108">
        <v>41815</v>
      </c>
      <c r="H83" s="85" t="s">
        <v>369</v>
      </c>
      <c r="I83" s="95">
        <v>5.7300000000000013</v>
      </c>
      <c r="J83" s="98" t="s">
        <v>180</v>
      </c>
      <c r="K83" s="99">
        <v>5.0999999999999997E-2</v>
      </c>
      <c r="L83" s="99">
        <v>1.6400000000000001E-2</v>
      </c>
      <c r="M83" s="95">
        <v>146.1438</v>
      </c>
      <c r="N83" s="97">
        <v>122.85</v>
      </c>
      <c r="O83" s="95">
        <v>0.17953765999999999</v>
      </c>
      <c r="P83" s="96">
        <v>1.1573170223502617E-4</v>
      </c>
      <c r="Q83" s="96">
        <v>6.9241981830027719E-6</v>
      </c>
    </row>
    <row r="84" spans="2:17">
      <c r="B84" s="88" t="s">
        <v>2824</v>
      </c>
      <c r="C84" s="98" t="s">
        <v>2441</v>
      </c>
      <c r="D84" s="85" t="s">
        <v>2487</v>
      </c>
      <c r="E84" s="85"/>
      <c r="F84" s="85" t="s">
        <v>542</v>
      </c>
      <c r="G84" s="108">
        <v>41836</v>
      </c>
      <c r="H84" s="85" t="s">
        <v>369</v>
      </c>
      <c r="I84" s="95">
        <v>5.73</v>
      </c>
      <c r="J84" s="98" t="s">
        <v>180</v>
      </c>
      <c r="K84" s="99">
        <v>5.0999999999999997E-2</v>
      </c>
      <c r="L84" s="99">
        <v>1.6500000000000001E-2</v>
      </c>
      <c r="M84" s="95">
        <v>434.46837599999998</v>
      </c>
      <c r="N84" s="97">
        <v>122.73</v>
      </c>
      <c r="O84" s="95">
        <v>0.53322302799999999</v>
      </c>
      <c r="P84" s="96">
        <v>3.4372069181114997E-4</v>
      </c>
      <c r="Q84" s="96">
        <v>2.056472119338548E-5</v>
      </c>
    </row>
    <row r="85" spans="2:17">
      <c r="B85" s="88" t="s">
        <v>2824</v>
      </c>
      <c r="C85" s="98" t="s">
        <v>2441</v>
      </c>
      <c r="D85" s="85" t="s">
        <v>2488</v>
      </c>
      <c r="E85" s="85"/>
      <c r="F85" s="85" t="s">
        <v>542</v>
      </c>
      <c r="G85" s="108">
        <v>40903</v>
      </c>
      <c r="H85" s="85" t="s">
        <v>369</v>
      </c>
      <c r="I85" s="95">
        <v>5.8100000000000005</v>
      </c>
      <c r="J85" s="98" t="s">
        <v>180</v>
      </c>
      <c r="K85" s="99">
        <v>5.2619999999999993E-2</v>
      </c>
      <c r="L85" s="99">
        <v>9.300000000000001E-3</v>
      </c>
      <c r="M85" s="95">
        <v>548.51847800000007</v>
      </c>
      <c r="N85" s="97">
        <v>133.15</v>
      </c>
      <c r="O85" s="95">
        <v>0.73035236799999992</v>
      </c>
      <c r="P85" s="96">
        <v>4.7079216015192719E-4</v>
      </c>
      <c r="Q85" s="96">
        <v>2.8167374685942615E-5</v>
      </c>
    </row>
    <row r="86" spans="2:17">
      <c r="B86" s="88" t="s">
        <v>2824</v>
      </c>
      <c r="C86" s="98" t="s">
        <v>2441</v>
      </c>
      <c r="D86" s="85" t="s">
        <v>2489</v>
      </c>
      <c r="E86" s="85"/>
      <c r="F86" s="85" t="s">
        <v>542</v>
      </c>
      <c r="G86" s="108">
        <v>41911</v>
      </c>
      <c r="H86" s="85" t="s">
        <v>369</v>
      </c>
      <c r="I86" s="95">
        <v>5.7299999999999995</v>
      </c>
      <c r="J86" s="98" t="s">
        <v>180</v>
      </c>
      <c r="K86" s="99">
        <v>5.0999999999999997E-2</v>
      </c>
      <c r="L86" s="99">
        <v>1.6500000000000001E-2</v>
      </c>
      <c r="M86" s="95">
        <v>170.52824000000001</v>
      </c>
      <c r="N86" s="97">
        <v>122.73</v>
      </c>
      <c r="O86" s="95">
        <v>0.20928930600000001</v>
      </c>
      <c r="P86" s="96">
        <v>1.3490989936577806E-4</v>
      </c>
      <c r="Q86" s="96">
        <v>8.0716248185874275E-6</v>
      </c>
    </row>
    <row r="87" spans="2:17">
      <c r="B87" s="88" t="s">
        <v>2824</v>
      </c>
      <c r="C87" s="98" t="s">
        <v>2441</v>
      </c>
      <c r="D87" s="85" t="s">
        <v>2490</v>
      </c>
      <c r="E87" s="85"/>
      <c r="F87" s="85" t="s">
        <v>542</v>
      </c>
      <c r="G87" s="108">
        <v>40933</v>
      </c>
      <c r="H87" s="85" t="s">
        <v>369</v>
      </c>
      <c r="I87" s="95">
        <v>5.73</v>
      </c>
      <c r="J87" s="98" t="s">
        <v>180</v>
      </c>
      <c r="K87" s="99">
        <v>5.1330999999999995E-2</v>
      </c>
      <c r="L87" s="99">
        <v>1.6500000000000001E-2</v>
      </c>
      <c r="M87" s="95">
        <v>2022.6918660000001</v>
      </c>
      <c r="N87" s="97">
        <v>126.95</v>
      </c>
      <c r="O87" s="95">
        <v>2.5678073499999998</v>
      </c>
      <c r="P87" s="96">
        <v>1.6552333122037551E-3</v>
      </c>
      <c r="Q87" s="96">
        <v>9.9032186267611845E-5</v>
      </c>
    </row>
    <row r="88" spans="2:17">
      <c r="B88" s="88" t="s">
        <v>2824</v>
      </c>
      <c r="C88" s="98" t="s">
        <v>2441</v>
      </c>
      <c r="D88" s="85" t="s">
        <v>2491</v>
      </c>
      <c r="E88" s="85"/>
      <c r="F88" s="85" t="s">
        <v>542</v>
      </c>
      <c r="G88" s="108">
        <v>40993</v>
      </c>
      <c r="H88" s="85" t="s">
        <v>369</v>
      </c>
      <c r="I88" s="95">
        <v>5.7299999999999995</v>
      </c>
      <c r="J88" s="98" t="s">
        <v>180</v>
      </c>
      <c r="K88" s="99">
        <v>5.1451999999999998E-2</v>
      </c>
      <c r="L88" s="99">
        <v>1.6399999999999998E-2</v>
      </c>
      <c r="M88" s="95">
        <v>1177.154102</v>
      </c>
      <c r="N88" s="97">
        <v>127.05</v>
      </c>
      <c r="O88" s="95">
        <v>1.495574352</v>
      </c>
      <c r="P88" s="96">
        <v>9.6406161011570633E-4</v>
      </c>
      <c r="Q88" s="96">
        <v>5.7679559879882298E-5</v>
      </c>
    </row>
    <row r="89" spans="2:17">
      <c r="B89" s="88" t="s">
        <v>2824</v>
      </c>
      <c r="C89" s="98" t="s">
        <v>2441</v>
      </c>
      <c r="D89" s="85" t="s">
        <v>2492</v>
      </c>
      <c r="E89" s="85"/>
      <c r="F89" s="85" t="s">
        <v>542</v>
      </c>
      <c r="G89" s="108">
        <v>41053</v>
      </c>
      <c r="H89" s="85" t="s">
        <v>369</v>
      </c>
      <c r="I89" s="95">
        <v>5.7299999999999995</v>
      </c>
      <c r="J89" s="98" t="s">
        <v>180</v>
      </c>
      <c r="K89" s="99">
        <v>5.0999999999999997E-2</v>
      </c>
      <c r="L89" s="99">
        <v>1.6399999999999998E-2</v>
      </c>
      <c r="M89" s="95">
        <v>829.15969599999994</v>
      </c>
      <c r="N89" s="97">
        <v>125.19</v>
      </c>
      <c r="O89" s="95">
        <v>1.03802499</v>
      </c>
      <c r="P89" s="96">
        <v>6.6912089115562742E-4</v>
      </c>
      <c r="Q89" s="96">
        <v>4.0033332002151927E-5</v>
      </c>
    </row>
    <row r="90" spans="2:17">
      <c r="B90" s="88" t="s">
        <v>2824</v>
      </c>
      <c r="C90" s="98" t="s">
        <v>2441</v>
      </c>
      <c r="D90" s="85" t="s">
        <v>2493</v>
      </c>
      <c r="E90" s="85"/>
      <c r="F90" s="85" t="s">
        <v>542</v>
      </c>
      <c r="G90" s="108">
        <v>41085</v>
      </c>
      <c r="H90" s="85" t="s">
        <v>369</v>
      </c>
      <c r="I90" s="95">
        <v>5.7299999999999995</v>
      </c>
      <c r="J90" s="98" t="s">
        <v>180</v>
      </c>
      <c r="K90" s="99">
        <v>5.0999999999999997E-2</v>
      </c>
      <c r="L90" s="99">
        <v>1.6399999999999998E-2</v>
      </c>
      <c r="M90" s="95">
        <v>1525.7112340000001</v>
      </c>
      <c r="N90" s="97">
        <v>125.19</v>
      </c>
      <c r="O90" s="95">
        <v>1.9100378300000003</v>
      </c>
      <c r="P90" s="96">
        <v>1.2312287538959548E-3</v>
      </c>
      <c r="Q90" s="96">
        <v>7.366410184889655E-5</v>
      </c>
    </row>
    <row r="91" spans="2:17">
      <c r="B91" s="88" t="s">
        <v>2824</v>
      </c>
      <c r="C91" s="98" t="s">
        <v>2441</v>
      </c>
      <c r="D91" s="85" t="s">
        <v>2494</v>
      </c>
      <c r="E91" s="85"/>
      <c r="F91" s="85" t="s">
        <v>542</v>
      </c>
      <c r="G91" s="108">
        <v>41115</v>
      </c>
      <c r="H91" s="85" t="s">
        <v>369</v>
      </c>
      <c r="I91" s="95">
        <v>5.7299999999999995</v>
      </c>
      <c r="J91" s="98" t="s">
        <v>180</v>
      </c>
      <c r="K91" s="99">
        <v>5.0999999999999997E-2</v>
      </c>
      <c r="L91" s="99">
        <v>1.6399999999999998E-2</v>
      </c>
      <c r="M91" s="95">
        <v>676.57715400000006</v>
      </c>
      <c r="N91" s="97">
        <v>125.54</v>
      </c>
      <c r="O91" s="95">
        <v>0.84937493800000019</v>
      </c>
      <c r="P91" s="96">
        <v>5.4751525340427103E-4</v>
      </c>
      <c r="Q91" s="96">
        <v>3.2757697757605253E-5</v>
      </c>
    </row>
    <row r="92" spans="2:17">
      <c r="B92" s="88" t="s">
        <v>2824</v>
      </c>
      <c r="C92" s="98" t="s">
        <v>2441</v>
      </c>
      <c r="D92" s="85" t="s">
        <v>2495</v>
      </c>
      <c r="E92" s="85"/>
      <c r="F92" s="85" t="s">
        <v>542</v>
      </c>
      <c r="G92" s="108">
        <v>41179</v>
      </c>
      <c r="H92" s="85" t="s">
        <v>369</v>
      </c>
      <c r="I92" s="95">
        <v>5.7299999999999995</v>
      </c>
      <c r="J92" s="98" t="s">
        <v>180</v>
      </c>
      <c r="K92" s="99">
        <v>5.0999999999999997E-2</v>
      </c>
      <c r="L92" s="99">
        <v>1.6499999999999994E-2</v>
      </c>
      <c r="M92" s="95">
        <v>853.16384000000005</v>
      </c>
      <c r="N92" s="97">
        <v>124.12</v>
      </c>
      <c r="O92" s="95">
        <v>1.0589469460000003</v>
      </c>
      <c r="P92" s="96">
        <v>6.8260738519797118E-4</v>
      </c>
      <c r="Q92" s="96">
        <v>4.0840225495807047E-5</v>
      </c>
    </row>
    <row r="93" spans="2:17">
      <c r="B93" s="88" t="s">
        <v>2825</v>
      </c>
      <c r="C93" s="98" t="s">
        <v>2441</v>
      </c>
      <c r="D93" s="85" t="s">
        <v>2496</v>
      </c>
      <c r="E93" s="85"/>
      <c r="F93" s="85" t="s">
        <v>542</v>
      </c>
      <c r="G93" s="108">
        <v>42122</v>
      </c>
      <c r="H93" s="85" t="s">
        <v>176</v>
      </c>
      <c r="I93" s="95">
        <v>5.9999999999999991</v>
      </c>
      <c r="J93" s="98" t="s">
        <v>180</v>
      </c>
      <c r="K93" s="99">
        <v>2.4799999999999999E-2</v>
      </c>
      <c r="L93" s="99">
        <v>1.5599999999999998E-2</v>
      </c>
      <c r="M93" s="95">
        <v>40423.292677999998</v>
      </c>
      <c r="N93" s="97">
        <v>107.05</v>
      </c>
      <c r="O93" s="95">
        <v>43.273135562</v>
      </c>
      <c r="P93" s="96">
        <v>2.7894279337478869E-2</v>
      </c>
      <c r="Q93" s="96">
        <v>1.668907607636376E-3</v>
      </c>
    </row>
    <row r="94" spans="2:17">
      <c r="B94" s="88" t="s">
        <v>2818</v>
      </c>
      <c r="C94" s="98" t="s">
        <v>2441</v>
      </c>
      <c r="D94" s="85" t="s">
        <v>2497</v>
      </c>
      <c r="E94" s="85"/>
      <c r="F94" s="85" t="s">
        <v>542</v>
      </c>
      <c r="G94" s="108">
        <v>41455</v>
      </c>
      <c r="H94" s="85" t="s">
        <v>176</v>
      </c>
      <c r="I94" s="95">
        <v>4.29</v>
      </c>
      <c r="J94" s="98" t="s">
        <v>180</v>
      </c>
      <c r="K94" s="99">
        <v>4.7039999999999998E-2</v>
      </c>
      <c r="L94" s="99">
        <v>2.2000000000000001E-3</v>
      </c>
      <c r="M94" s="95">
        <v>10744.065963999999</v>
      </c>
      <c r="N94" s="97">
        <v>146.53</v>
      </c>
      <c r="O94" s="95">
        <v>15.743280043999999</v>
      </c>
      <c r="P94" s="96">
        <v>1.0148269718201951E-2</v>
      </c>
      <c r="Q94" s="96">
        <v>6.0716838503503169E-4</v>
      </c>
    </row>
    <row r="95" spans="2:17">
      <c r="B95" s="88" t="s">
        <v>2826</v>
      </c>
      <c r="C95" s="98" t="s">
        <v>2441</v>
      </c>
      <c r="D95" s="85" t="s">
        <v>2498</v>
      </c>
      <c r="E95" s="85"/>
      <c r="F95" s="85" t="s">
        <v>542</v>
      </c>
      <c r="G95" s="108">
        <v>41767</v>
      </c>
      <c r="H95" s="85" t="s">
        <v>176</v>
      </c>
      <c r="I95" s="95">
        <v>6.589999999999999</v>
      </c>
      <c r="J95" s="98" t="s">
        <v>180</v>
      </c>
      <c r="K95" s="99">
        <v>5.3499999999999999E-2</v>
      </c>
      <c r="L95" s="99">
        <v>1.6799999999999995E-2</v>
      </c>
      <c r="M95" s="95">
        <v>268.33451200000002</v>
      </c>
      <c r="N95" s="97">
        <v>126.17</v>
      </c>
      <c r="O95" s="95">
        <v>0.33855764000000005</v>
      </c>
      <c r="P95" s="96">
        <v>2.1823751062519805E-4</v>
      </c>
      <c r="Q95" s="96">
        <v>1.3057094515600277E-5</v>
      </c>
    </row>
    <row r="96" spans="2:17">
      <c r="B96" s="88" t="s">
        <v>2826</v>
      </c>
      <c r="C96" s="98" t="s">
        <v>2441</v>
      </c>
      <c r="D96" s="85" t="s">
        <v>2499</v>
      </c>
      <c r="E96" s="85"/>
      <c r="F96" s="85" t="s">
        <v>542</v>
      </c>
      <c r="G96" s="108">
        <v>41269</v>
      </c>
      <c r="H96" s="85" t="s">
        <v>176</v>
      </c>
      <c r="I96" s="95">
        <v>6.7199999999999989</v>
      </c>
      <c r="J96" s="98" t="s">
        <v>180</v>
      </c>
      <c r="K96" s="99">
        <v>5.3499999999999999E-2</v>
      </c>
      <c r="L96" s="99">
        <v>8.2999999999999984E-3</v>
      </c>
      <c r="M96" s="95">
        <v>1332.69911</v>
      </c>
      <c r="N96" s="97">
        <v>135.4</v>
      </c>
      <c r="O96" s="95">
        <v>1.8044745100000001</v>
      </c>
      <c r="P96" s="96">
        <v>1.1631816226301201E-3</v>
      </c>
      <c r="Q96" s="96">
        <v>6.9592859366758033E-5</v>
      </c>
    </row>
    <row r="97" spans="2:17">
      <c r="B97" s="88" t="s">
        <v>2826</v>
      </c>
      <c r="C97" s="98" t="s">
        <v>2441</v>
      </c>
      <c r="D97" s="85" t="s">
        <v>2500</v>
      </c>
      <c r="E97" s="85"/>
      <c r="F97" s="85" t="s">
        <v>542</v>
      </c>
      <c r="G97" s="108">
        <v>41767</v>
      </c>
      <c r="H97" s="85" t="s">
        <v>176</v>
      </c>
      <c r="I97" s="95">
        <v>7.0600000000000005</v>
      </c>
      <c r="J97" s="98" t="s">
        <v>180</v>
      </c>
      <c r="K97" s="99">
        <v>5.3499999999999999E-2</v>
      </c>
      <c r="L97" s="99">
        <v>1.9199999999999998E-2</v>
      </c>
      <c r="M97" s="95">
        <v>210.00094000000001</v>
      </c>
      <c r="N97" s="97">
        <v>126.17</v>
      </c>
      <c r="O97" s="95">
        <v>0.26495817199999999</v>
      </c>
      <c r="P97" s="96">
        <v>1.7079458575231988E-4</v>
      </c>
      <c r="Q97" s="96">
        <v>1.0218596438954011E-5</v>
      </c>
    </row>
    <row r="98" spans="2:17">
      <c r="B98" s="88" t="s">
        <v>2826</v>
      </c>
      <c r="C98" s="98" t="s">
        <v>2441</v>
      </c>
      <c r="D98" s="85" t="s">
        <v>2501</v>
      </c>
      <c r="E98" s="85"/>
      <c r="F98" s="85" t="s">
        <v>542</v>
      </c>
      <c r="G98" s="108">
        <v>41767</v>
      </c>
      <c r="H98" s="85" t="s">
        <v>176</v>
      </c>
      <c r="I98" s="95">
        <v>6.589999999999999</v>
      </c>
      <c r="J98" s="98" t="s">
        <v>180</v>
      </c>
      <c r="K98" s="99">
        <v>5.3499999999999999E-2</v>
      </c>
      <c r="L98" s="99">
        <v>1.6799999999999999E-2</v>
      </c>
      <c r="M98" s="95">
        <v>268.33453399999996</v>
      </c>
      <c r="N98" s="97">
        <v>126.17</v>
      </c>
      <c r="O98" s="95">
        <v>0.33855766600000003</v>
      </c>
      <c r="P98" s="96">
        <v>2.182375273850481E-4</v>
      </c>
      <c r="Q98" s="96">
        <v>1.3057095518337823E-5</v>
      </c>
    </row>
    <row r="99" spans="2:17">
      <c r="B99" s="88" t="s">
        <v>2826</v>
      </c>
      <c r="C99" s="98" t="s">
        <v>2441</v>
      </c>
      <c r="D99" s="85" t="s">
        <v>2502</v>
      </c>
      <c r="E99" s="85"/>
      <c r="F99" s="85" t="s">
        <v>542</v>
      </c>
      <c r="G99" s="108">
        <v>41269</v>
      </c>
      <c r="H99" s="85" t="s">
        <v>176</v>
      </c>
      <c r="I99" s="95">
        <v>6.7200000000000006</v>
      </c>
      <c r="J99" s="98" t="s">
        <v>180</v>
      </c>
      <c r="K99" s="99">
        <v>5.3499999999999999E-2</v>
      </c>
      <c r="L99" s="99">
        <v>8.3000000000000001E-3</v>
      </c>
      <c r="M99" s="95">
        <v>1415.992904</v>
      </c>
      <c r="N99" s="97">
        <v>135.4</v>
      </c>
      <c r="O99" s="95">
        <v>1.9172543020000001</v>
      </c>
      <c r="P99" s="96">
        <v>1.235880561147377E-3</v>
      </c>
      <c r="Q99" s="96">
        <v>7.394241828852314E-5</v>
      </c>
    </row>
    <row r="100" spans="2:17">
      <c r="B100" s="88" t="s">
        <v>2826</v>
      </c>
      <c r="C100" s="98" t="s">
        <v>2441</v>
      </c>
      <c r="D100" s="85" t="s">
        <v>2503</v>
      </c>
      <c r="E100" s="85"/>
      <c r="F100" s="85" t="s">
        <v>542</v>
      </c>
      <c r="G100" s="108">
        <v>41281</v>
      </c>
      <c r="H100" s="85" t="s">
        <v>176</v>
      </c>
      <c r="I100" s="95">
        <v>6.71</v>
      </c>
      <c r="J100" s="98" t="s">
        <v>180</v>
      </c>
      <c r="K100" s="99">
        <v>5.3499999999999999E-2</v>
      </c>
      <c r="L100" s="99">
        <v>8.5000000000000006E-3</v>
      </c>
      <c r="M100" s="95">
        <v>1783.946578</v>
      </c>
      <c r="N100" s="97">
        <v>135.28</v>
      </c>
      <c r="O100" s="95">
        <v>2.4133228180000001</v>
      </c>
      <c r="P100" s="96">
        <v>1.5556510972114168E-3</v>
      </c>
      <c r="Q100" s="96">
        <v>9.3074207781223905E-5</v>
      </c>
    </row>
    <row r="101" spans="2:17">
      <c r="B101" s="88" t="s">
        <v>2826</v>
      </c>
      <c r="C101" s="98" t="s">
        <v>2441</v>
      </c>
      <c r="D101" s="85" t="s">
        <v>2504</v>
      </c>
      <c r="E101" s="85"/>
      <c r="F101" s="85" t="s">
        <v>542</v>
      </c>
      <c r="G101" s="108">
        <v>41767</v>
      </c>
      <c r="H101" s="85" t="s">
        <v>176</v>
      </c>
      <c r="I101" s="95">
        <v>6.589999999999999</v>
      </c>
      <c r="J101" s="98" t="s">
        <v>180</v>
      </c>
      <c r="K101" s="99">
        <v>5.3499999999999999E-2</v>
      </c>
      <c r="L101" s="99">
        <v>1.6799999999999995E-2</v>
      </c>
      <c r="M101" s="95">
        <v>315.00137999999998</v>
      </c>
      <c r="N101" s="97">
        <v>126.17</v>
      </c>
      <c r="O101" s="95">
        <v>0.39743722400000009</v>
      </c>
      <c r="P101" s="96">
        <v>2.5619185671175293E-4</v>
      </c>
      <c r="Q101" s="96">
        <v>1.5327893347158846E-5</v>
      </c>
    </row>
    <row r="102" spans="2:17">
      <c r="B102" s="88" t="s">
        <v>2826</v>
      </c>
      <c r="C102" s="98" t="s">
        <v>2441</v>
      </c>
      <c r="D102" s="85" t="s">
        <v>2505</v>
      </c>
      <c r="E102" s="85"/>
      <c r="F102" s="85" t="s">
        <v>542</v>
      </c>
      <c r="G102" s="108">
        <v>41281</v>
      </c>
      <c r="H102" s="85" t="s">
        <v>176</v>
      </c>
      <c r="I102" s="95">
        <v>6.71</v>
      </c>
      <c r="J102" s="98" t="s">
        <v>180</v>
      </c>
      <c r="K102" s="99">
        <v>5.3499999999999999E-2</v>
      </c>
      <c r="L102" s="99">
        <v>8.5000000000000006E-3</v>
      </c>
      <c r="M102" s="95">
        <v>1285.0462640000001</v>
      </c>
      <c r="N102" s="97">
        <v>135.28</v>
      </c>
      <c r="O102" s="95">
        <v>1.7384105040000002</v>
      </c>
      <c r="P102" s="96">
        <v>1.1205961290303651E-3</v>
      </c>
      <c r="Q102" s="96">
        <v>6.7044980162433534E-5</v>
      </c>
    </row>
    <row r="103" spans="2:17">
      <c r="B103" s="88" t="s">
        <v>2826</v>
      </c>
      <c r="C103" s="98" t="s">
        <v>2441</v>
      </c>
      <c r="D103" s="85" t="s">
        <v>2506</v>
      </c>
      <c r="E103" s="85"/>
      <c r="F103" s="85" t="s">
        <v>542</v>
      </c>
      <c r="G103" s="108">
        <v>41767</v>
      </c>
      <c r="H103" s="85" t="s">
        <v>176</v>
      </c>
      <c r="I103" s="95">
        <v>6.59</v>
      </c>
      <c r="J103" s="98" t="s">
        <v>180</v>
      </c>
      <c r="K103" s="99">
        <v>5.3499999999999999E-2</v>
      </c>
      <c r="L103" s="99">
        <v>1.6799999999999999E-2</v>
      </c>
      <c r="M103" s="95">
        <v>256.66780399999999</v>
      </c>
      <c r="N103" s="97">
        <v>126.17</v>
      </c>
      <c r="O103" s="95">
        <v>0.32383775400000003</v>
      </c>
      <c r="P103" s="96">
        <v>2.0874893054965551E-4</v>
      </c>
      <c r="Q103" s="96">
        <v>1.2489395193378922E-5</v>
      </c>
    </row>
    <row r="104" spans="2:17">
      <c r="B104" s="88" t="s">
        <v>2826</v>
      </c>
      <c r="C104" s="98" t="s">
        <v>2441</v>
      </c>
      <c r="D104" s="85" t="s">
        <v>2507</v>
      </c>
      <c r="E104" s="85"/>
      <c r="F104" s="85" t="s">
        <v>542</v>
      </c>
      <c r="G104" s="108">
        <v>41281</v>
      </c>
      <c r="H104" s="85" t="s">
        <v>176</v>
      </c>
      <c r="I104" s="95">
        <v>6.7100000000000009</v>
      </c>
      <c r="J104" s="98" t="s">
        <v>180</v>
      </c>
      <c r="K104" s="99">
        <v>5.3499999999999999E-2</v>
      </c>
      <c r="L104" s="99">
        <v>8.5000000000000006E-3</v>
      </c>
      <c r="M104" s="95">
        <v>1543.3154159999999</v>
      </c>
      <c r="N104" s="97">
        <v>135.28</v>
      </c>
      <c r="O104" s="95">
        <v>2.087796998</v>
      </c>
      <c r="P104" s="96">
        <v>1.3458140230841683E-3</v>
      </c>
      <c r="Q104" s="96">
        <v>8.0519709235545584E-5</v>
      </c>
    </row>
    <row r="105" spans="2:17">
      <c r="B105" s="88" t="s">
        <v>2827</v>
      </c>
      <c r="C105" s="98" t="s">
        <v>2434</v>
      </c>
      <c r="D105" s="85">
        <v>22333</v>
      </c>
      <c r="E105" s="85"/>
      <c r="F105" s="85" t="s">
        <v>2461</v>
      </c>
      <c r="G105" s="108">
        <v>41639</v>
      </c>
      <c r="H105" s="85" t="s">
        <v>2384</v>
      </c>
      <c r="I105" s="95">
        <v>2.4400000000000004</v>
      </c>
      <c r="J105" s="98" t="s">
        <v>180</v>
      </c>
      <c r="K105" s="99">
        <v>3.7000000000000005E-2</v>
      </c>
      <c r="L105" s="99">
        <v>1.5E-3</v>
      </c>
      <c r="M105" s="95">
        <v>12916.800008</v>
      </c>
      <c r="N105" s="97">
        <v>109.79</v>
      </c>
      <c r="O105" s="95">
        <v>14.18135457</v>
      </c>
      <c r="P105" s="96">
        <v>9.14143753675172E-3</v>
      </c>
      <c r="Q105" s="96">
        <v>5.4692987279722851E-4</v>
      </c>
    </row>
    <row r="106" spans="2:17">
      <c r="B106" s="88" t="s">
        <v>2827</v>
      </c>
      <c r="C106" s="98" t="s">
        <v>2434</v>
      </c>
      <c r="D106" s="85">
        <v>22334</v>
      </c>
      <c r="E106" s="85"/>
      <c r="F106" s="85" t="s">
        <v>2461</v>
      </c>
      <c r="G106" s="108">
        <v>42004</v>
      </c>
      <c r="H106" s="85" t="s">
        <v>2384</v>
      </c>
      <c r="I106" s="95">
        <v>2.9</v>
      </c>
      <c r="J106" s="98" t="s">
        <v>180</v>
      </c>
      <c r="K106" s="99">
        <v>3.7000000000000005E-2</v>
      </c>
      <c r="L106" s="99">
        <v>3.8E-3</v>
      </c>
      <c r="M106" s="95">
        <v>5166.7200020000009</v>
      </c>
      <c r="N106" s="97">
        <v>110.81</v>
      </c>
      <c r="O106" s="95">
        <v>5.7252423719999994</v>
      </c>
      <c r="P106" s="96">
        <v>3.690546292179919E-3</v>
      </c>
      <c r="Q106" s="96">
        <v>2.2080444197308176E-4</v>
      </c>
    </row>
    <row r="107" spans="2:17">
      <c r="B107" s="88" t="s">
        <v>2827</v>
      </c>
      <c r="C107" s="98" t="s">
        <v>2434</v>
      </c>
      <c r="D107" s="85" t="s">
        <v>2508</v>
      </c>
      <c r="E107" s="85"/>
      <c r="F107" s="85" t="s">
        <v>2461</v>
      </c>
      <c r="G107" s="108">
        <v>42759</v>
      </c>
      <c r="H107" s="85" t="s">
        <v>2384</v>
      </c>
      <c r="I107" s="95">
        <v>4.2200000000000006</v>
      </c>
      <c r="J107" s="98" t="s">
        <v>180</v>
      </c>
      <c r="K107" s="99">
        <v>2.5499999999999998E-2</v>
      </c>
      <c r="L107" s="99">
        <v>1.3299999999999999E-2</v>
      </c>
      <c r="M107" s="95">
        <v>3288.9573519999999</v>
      </c>
      <c r="N107" s="97">
        <v>105.69</v>
      </c>
      <c r="O107" s="95">
        <v>3.4760990979999997</v>
      </c>
      <c r="P107" s="96">
        <v>2.2407269079321801E-3</v>
      </c>
      <c r="Q107" s="96">
        <v>1.340621185455418E-4</v>
      </c>
    </row>
    <row r="108" spans="2:17">
      <c r="B108" s="88" t="s">
        <v>2827</v>
      </c>
      <c r="C108" s="98" t="s">
        <v>2434</v>
      </c>
      <c r="D108" s="85" t="s">
        <v>2509</v>
      </c>
      <c r="E108" s="85"/>
      <c r="F108" s="85" t="s">
        <v>2461</v>
      </c>
      <c r="G108" s="108">
        <v>42759</v>
      </c>
      <c r="H108" s="85" t="s">
        <v>2384</v>
      </c>
      <c r="I108" s="95">
        <v>4.07</v>
      </c>
      <c r="J108" s="98" t="s">
        <v>180</v>
      </c>
      <c r="K108" s="99">
        <v>3.8800000000000001E-2</v>
      </c>
      <c r="L108" s="99">
        <v>2.9100000000000004E-2</v>
      </c>
      <c r="M108" s="95">
        <v>3288.9573519999999</v>
      </c>
      <c r="N108" s="97">
        <v>104.73</v>
      </c>
      <c r="O108" s="95">
        <v>3.4445250079999998</v>
      </c>
      <c r="P108" s="96">
        <v>2.2203739458727333E-3</v>
      </c>
      <c r="Q108" s="96">
        <v>1.3284440602434727E-4</v>
      </c>
    </row>
    <row r="109" spans="2:17">
      <c r="B109" s="88" t="s">
        <v>2828</v>
      </c>
      <c r="C109" s="98" t="s">
        <v>2434</v>
      </c>
      <c r="D109" s="85">
        <v>4069</v>
      </c>
      <c r="E109" s="85"/>
      <c r="F109" s="85" t="s">
        <v>629</v>
      </c>
      <c r="G109" s="108">
        <v>42052</v>
      </c>
      <c r="H109" s="85" t="s">
        <v>176</v>
      </c>
      <c r="I109" s="95">
        <v>5.9699999999999989</v>
      </c>
      <c r="J109" s="98" t="s">
        <v>180</v>
      </c>
      <c r="K109" s="99">
        <v>2.9779E-2</v>
      </c>
      <c r="L109" s="99">
        <v>9.3999999999999986E-3</v>
      </c>
      <c r="M109" s="95">
        <v>6475.4193220000006</v>
      </c>
      <c r="N109" s="97">
        <v>113.53</v>
      </c>
      <c r="O109" s="95">
        <v>7.3515436540000012</v>
      </c>
      <c r="P109" s="96">
        <v>4.7388757385638447E-3</v>
      </c>
      <c r="Q109" s="96">
        <v>2.8352572497208873E-4</v>
      </c>
    </row>
    <row r="110" spans="2:17">
      <c r="B110" s="88" t="s">
        <v>2829</v>
      </c>
      <c r="C110" s="98" t="s">
        <v>2434</v>
      </c>
      <c r="D110" s="85">
        <v>2963</v>
      </c>
      <c r="E110" s="85"/>
      <c r="F110" s="85" t="s">
        <v>629</v>
      </c>
      <c r="G110" s="108">
        <v>41423</v>
      </c>
      <c r="H110" s="85" t="s">
        <v>176</v>
      </c>
      <c r="I110" s="95">
        <v>4.82</v>
      </c>
      <c r="J110" s="98" t="s">
        <v>180</v>
      </c>
      <c r="K110" s="99">
        <v>0.05</v>
      </c>
      <c r="L110" s="99">
        <v>8.4000000000000012E-3</v>
      </c>
      <c r="M110" s="95">
        <v>4892.2074899999998</v>
      </c>
      <c r="N110" s="97">
        <v>123.86</v>
      </c>
      <c r="O110" s="95">
        <v>6.0594879620000004</v>
      </c>
      <c r="P110" s="96">
        <v>3.9060042139064848E-3</v>
      </c>
      <c r="Q110" s="96">
        <v>2.3369523439487614E-4</v>
      </c>
    </row>
    <row r="111" spans="2:17">
      <c r="B111" s="88" t="s">
        <v>2829</v>
      </c>
      <c r="C111" s="98" t="s">
        <v>2434</v>
      </c>
      <c r="D111" s="85">
        <v>2968</v>
      </c>
      <c r="E111" s="85"/>
      <c r="F111" s="85" t="s">
        <v>629</v>
      </c>
      <c r="G111" s="108">
        <v>41423</v>
      </c>
      <c r="H111" s="85" t="s">
        <v>176</v>
      </c>
      <c r="I111" s="95">
        <v>4.8200000000000012</v>
      </c>
      <c r="J111" s="98" t="s">
        <v>180</v>
      </c>
      <c r="K111" s="99">
        <v>0.05</v>
      </c>
      <c r="L111" s="99">
        <v>8.4000000000000012E-3</v>
      </c>
      <c r="M111" s="95">
        <v>1573.431208</v>
      </c>
      <c r="N111" s="97">
        <v>123.86</v>
      </c>
      <c r="O111" s="95">
        <v>1.9488518179999998</v>
      </c>
      <c r="P111" s="96">
        <v>1.2562486238317098E-3</v>
      </c>
      <c r="Q111" s="96">
        <v>7.5161034276247389E-5</v>
      </c>
    </row>
    <row r="112" spans="2:17">
      <c r="B112" s="88" t="s">
        <v>2829</v>
      </c>
      <c r="C112" s="98" t="s">
        <v>2434</v>
      </c>
      <c r="D112" s="85">
        <v>4605</v>
      </c>
      <c r="E112" s="85"/>
      <c r="F112" s="85" t="s">
        <v>629</v>
      </c>
      <c r="G112" s="108">
        <v>42352</v>
      </c>
      <c r="H112" s="85" t="s">
        <v>176</v>
      </c>
      <c r="I112" s="95">
        <v>6.8599999999999985</v>
      </c>
      <c r="J112" s="98" t="s">
        <v>180</v>
      </c>
      <c r="K112" s="99">
        <v>0.05</v>
      </c>
      <c r="L112" s="99">
        <v>1.9099999999999995E-2</v>
      </c>
      <c r="M112" s="95">
        <v>4780.5637040000001</v>
      </c>
      <c r="N112" s="97">
        <v>124.16</v>
      </c>
      <c r="O112" s="95">
        <v>5.9355475600000007</v>
      </c>
      <c r="P112" s="96">
        <v>3.8261110388525523E-3</v>
      </c>
      <c r="Q112" s="96">
        <v>2.2891524613876857E-4</v>
      </c>
    </row>
    <row r="113" spans="2:17">
      <c r="B113" s="88" t="s">
        <v>2829</v>
      </c>
      <c r="C113" s="98" t="s">
        <v>2434</v>
      </c>
      <c r="D113" s="85">
        <v>4606</v>
      </c>
      <c r="E113" s="85"/>
      <c r="F113" s="85" t="s">
        <v>629</v>
      </c>
      <c r="G113" s="108">
        <v>36979</v>
      </c>
      <c r="H113" s="85" t="s">
        <v>176</v>
      </c>
      <c r="I113" s="95">
        <v>8.889999999999997</v>
      </c>
      <c r="J113" s="98" t="s">
        <v>180</v>
      </c>
      <c r="K113" s="99">
        <v>4.0999999999999995E-2</v>
      </c>
      <c r="L113" s="99">
        <v>2.0599999999999997E-2</v>
      </c>
      <c r="M113" s="95">
        <v>12695.534546000001</v>
      </c>
      <c r="N113" s="97">
        <v>120.7</v>
      </c>
      <c r="O113" s="95">
        <v>15.323509596000001</v>
      </c>
      <c r="P113" s="96">
        <v>9.877681650523008E-3</v>
      </c>
      <c r="Q113" s="96">
        <v>5.9097917006297601E-4</v>
      </c>
    </row>
    <row r="114" spans="2:17">
      <c r="B114" s="88" t="s">
        <v>2829</v>
      </c>
      <c r="C114" s="98" t="s">
        <v>2434</v>
      </c>
      <c r="D114" s="85">
        <v>5150</v>
      </c>
      <c r="E114" s="85"/>
      <c r="F114" s="85" t="s">
        <v>629</v>
      </c>
      <c r="G114" s="108">
        <v>42631</v>
      </c>
      <c r="H114" s="85" t="s">
        <v>176</v>
      </c>
      <c r="I114" s="95">
        <v>8.7100000000000009</v>
      </c>
      <c r="J114" s="98" t="s">
        <v>180</v>
      </c>
      <c r="K114" s="99">
        <v>4.0999999999999995E-2</v>
      </c>
      <c r="L114" s="99">
        <v>2.7199999999999998E-2</v>
      </c>
      <c r="M114" s="95">
        <v>3767.4093320000002</v>
      </c>
      <c r="N114" s="97">
        <v>114.56</v>
      </c>
      <c r="O114" s="95">
        <v>4.3159442700000001</v>
      </c>
      <c r="P114" s="96">
        <v>2.7820991825258695E-3</v>
      </c>
      <c r="Q114" s="96">
        <v>1.6645228345003066E-4</v>
      </c>
    </row>
    <row r="115" spans="2:17">
      <c r="B115" s="88" t="s">
        <v>2830</v>
      </c>
      <c r="C115" s="98" t="s">
        <v>2441</v>
      </c>
      <c r="D115" s="85" t="s">
        <v>2510</v>
      </c>
      <c r="E115" s="85"/>
      <c r="F115" s="85" t="s">
        <v>957</v>
      </c>
      <c r="G115" s="108">
        <v>42732</v>
      </c>
      <c r="H115" s="85" t="s">
        <v>2384</v>
      </c>
      <c r="I115" s="95">
        <v>3.9300000000000006</v>
      </c>
      <c r="J115" s="98" t="s">
        <v>180</v>
      </c>
      <c r="K115" s="99">
        <v>2.1613000000000004E-2</v>
      </c>
      <c r="L115" s="99">
        <v>1.34E-2</v>
      </c>
      <c r="M115" s="95">
        <v>7425.4470900000006</v>
      </c>
      <c r="N115" s="97">
        <v>104.54</v>
      </c>
      <c r="O115" s="95">
        <v>7.7625629359999992</v>
      </c>
      <c r="P115" s="96">
        <v>5.0038227204799402E-3</v>
      </c>
      <c r="Q115" s="96">
        <v>2.9937743522387374E-4</v>
      </c>
    </row>
    <row r="116" spans="2:17">
      <c r="B116" s="88" t="s">
        <v>2831</v>
      </c>
      <c r="C116" s="98" t="s">
        <v>2441</v>
      </c>
      <c r="D116" s="85" t="s">
        <v>2511</v>
      </c>
      <c r="E116" s="85"/>
      <c r="F116" s="85" t="s">
        <v>629</v>
      </c>
      <c r="G116" s="108">
        <v>43011</v>
      </c>
      <c r="H116" s="85" t="s">
        <v>176</v>
      </c>
      <c r="I116" s="95">
        <v>9.15</v>
      </c>
      <c r="J116" s="98" t="s">
        <v>180</v>
      </c>
      <c r="K116" s="99">
        <v>3.9E-2</v>
      </c>
      <c r="L116" s="99">
        <v>3.8100000000000002E-2</v>
      </c>
      <c r="M116" s="95">
        <v>602.30775599999993</v>
      </c>
      <c r="N116" s="97">
        <v>102.39</v>
      </c>
      <c r="O116" s="95">
        <v>0.61670292800000004</v>
      </c>
      <c r="P116" s="96">
        <v>3.9753263817053646E-4</v>
      </c>
      <c r="Q116" s="96">
        <v>2.3784276198710009E-5</v>
      </c>
    </row>
    <row r="117" spans="2:17">
      <c r="B117" s="88" t="s">
        <v>2831</v>
      </c>
      <c r="C117" s="98" t="s">
        <v>2441</v>
      </c>
      <c r="D117" s="85" t="s">
        <v>2512</v>
      </c>
      <c r="E117" s="85"/>
      <c r="F117" s="85" t="s">
        <v>629</v>
      </c>
      <c r="G117" s="108">
        <v>43104</v>
      </c>
      <c r="H117" s="85" t="s">
        <v>176</v>
      </c>
      <c r="I117" s="95">
        <v>9.15</v>
      </c>
      <c r="J117" s="98" t="s">
        <v>180</v>
      </c>
      <c r="K117" s="99">
        <v>3.8199999999999998E-2</v>
      </c>
      <c r="L117" s="99">
        <v>4.1499999999999995E-2</v>
      </c>
      <c r="M117" s="95">
        <v>1072.572944</v>
      </c>
      <c r="N117" s="97">
        <v>96.55</v>
      </c>
      <c r="O117" s="95">
        <v>1.03556917</v>
      </c>
      <c r="P117" s="96">
        <v>6.6753784596620686E-4</v>
      </c>
      <c r="Q117" s="96">
        <v>3.9938618812831187E-5</v>
      </c>
    </row>
    <row r="118" spans="2:17">
      <c r="B118" s="88" t="s">
        <v>2831</v>
      </c>
      <c r="C118" s="98" t="s">
        <v>2441</v>
      </c>
      <c r="D118" s="85" t="s">
        <v>2513</v>
      </c>
      <c r="E118" s="85"/>
      <c r="F118" s="85" t="s">
        <v>629</v>
      </c>
      <c r="G118" s="108">
        <v>43194</v>
      </c>
      <c r="H118" s="85" t="s">
        <v>176</v>
      </c>
      <c r="I118" s="95">
        <v>9.2099999999999991</v>
      </c>
      <c r="J118" s="98" t="s">
        <v>180</v>
      </c>
      <c r="K118" s="99">
        <v>3.7900000000000003E-2</v>
      </c>
      <c r="L118" s="99">
        <v>3.6900000000000002E-2</v>
      </c>
      <c r="M118" s="95">
        <v>692.58780999999999</v>
      </c>
      <c r="N118" s="97">
        <v>100.62</v>
      </c>
      <c r="O118" s="95">
        <v>0.69688191600000005</v>
      </c>
      <c r="P118" s="96">
        <v>4.4921678491012155E-4</v>
      </c>
      <c r="Q118" s="96">
        <v>2.6876525496292485E-5</v>
      </c>
    </row>
    <row r="119" spans="2:17">
      <c r="B119" s="88" t="s">
        <v>2831</v>
      </c>
      <c r="C119" s="98" t="s">
        <v>2441</v>
      </c>
      <c r="D119" s="85" t="s">
        <v>2514</v>
      </c>
      <c r="E119" s="85"/>
      <c r="F119" s="85" t="s">
        <v>629</v>
      </c>
      <c r="G119" s="108">
        <v>43285</v>
      </c>
      <c r="H119" s="85" t="s">
        <v>176</v>
      </c>
      <c r="I119" s="95">
        <v>9.1799999999999979</v>
      </c>
      <c r="J119" s="98" t="s">
        <v>180</v>
      </c>
      <c r="K119" s="99">
        <v>4.0099999999999997E-2</v>
      </c>
      <c r="L119" s="99">
        <v>3.7000000000000005E-2</v>
      </c>
      <c r="M119" s="95">
        <v>918.43286400000011</v>
      </c>
      <c r="N119" s="97">
        <v>101.34</v>
      </c>
      <c r="O119" s="95">
        <v>0.93073991400000011</v>
      </c>
      <c r="P119" s="96">
        <v>5.9996389941420589E-4</v>
      </c>
      <c r="Q119" s="96">
        <v>3.5895686851254259E-5</v>
      </c>
    </row>
    <row r="120" spans="2:17">
      <c r="B120" s="88" t="s">
        <v>2831</v>
      </c>
      <c r="C120" s="98" t="s">
        <v>2441</v>
      </c>
      <c r="D120" s="85" t="s">
        <v>2515</v>
      </c>
      <c r="E120" s="85"/>
      <c r="F120" s="85" t="s">
        <v>629</v>
      </c>
      <c r="G120" s="108">
        <v>43377</v>
      </c>
      <c r="H120" s="85" t="s">
        <v>176</v>
      </c>
      <c r="I120" s="95">
        <v>9.1599999999999984</v>
      </c>
      <c r="J120" s="98" t="s">
        <v>180</v>
      </c>
      <c r="K120" s="99">
        <v>3.9699999999999999E-2</v>
      </c>
      <c r="L120" s="99">
        <v>3.8699999999999998E-2</v>
      </c>
      <c r="M120" s="95">
        <v>1838.2475879999997</v>
      </c>
      <c r="N120" s="97">
        <v>99.46</v>
      </c>
      <c r="O120" s="95">
        <v>1.8283209960000002</v>
      </c>
      <c r="P120" s="96">
        <v>1.1785532968354301E-3</v>
      </c>
      <c r="Q120" s="96">
        <v>7.0512542708025836E-5</v>
      </c>
    </row>
    <row r="121" spans="2:17">
      <c r="B121" s="88" t="s">
        <v>2831</v>
      </c>
      <c r="C121" s="98" t="s">
        <v>2441</v>
      </c>
      <c r="D121" s="85" t="s">
        <v>2516</v>
      </c>
      <c r="E121" s="85"/>
      <c r="F121" s="85" t="s">
        <v>629</v>
      </c>
      <c r="G121" s="108">
        <v>43469</v>
      </c>
      <c r="H121" s="85" t="s">
        <v>176</v>
      </c>
      <c r="I121" s="95">
        <v>10.74</v>
      </c>
      <c r="J121" s="98" t="s">
        <v>180</v>
      </c>
      <c r="K121" s="99">
        <v>4.1700000000000001E-2</v>
      </c>
      <c r="L121" s="99">
        <v>3.1199999999999995E-2</v>
      </c>
      <c r="M121" s="95">
        <v>1291.4902439999998</v>
      </c>
      <c r="N121" s="97">
        <v>109.44</v>
      </c>
      <c r="O121" s="95">
        <v>1.413406956</v>
      </c>
      <c r="P121" s="96">
        <v>9.1109571645696375E-4</v>
      </c>
      <c r="Q121" s="96">
        <v>5.4510623991527345E-5</v>
      </c>
    </row>
    <row r="122" spans="2:17">
      <c r="B122" s="88" t="s">
        <v>2831</v>
      </c>
      <c r="C122" s="98" t="s">
        <v>2441</v>
      </c>
      <c r="D122" s="85" t="s">
        <v>2517</v>
      </c>
      <c r="E122" s="85"/>
      <c r="F122" s="85" t="s">
        <v>629</v>
      </c>
      <c r="G122" s="108">
        <v>42935</v>
      </c>
      <c r="H122" s="85" t="s">
        <v>176</v>
      </c>
      <c r="I122" s="95">
        <v>10.66</v>
      </c>
      <c r="J122" s="98" t="s">
        <v>180</v>
      </c>
      <c r="K122" s="99">
        <v>4.0800000000000003E-2</v>
      </c>
      <c r="L122" s="99">
        <v>3.5000000000000003E-2</v>
      </c>
      <c r="M122" s="95">
        <v>2807.4171179999998</v>
      </c>
      <c r="N122" s="97">
        <v>105.49</v>
      </c>
      <c r="O122" s="95">
        <v>2.9615442499999998</v>
      </c>
      <c r="P122" s="96">
        <v>1.9090399044793939E-3</v>
      </c>
      <c r="Q122" s="96">
        <v>1.1421736985283371E-4</v>
      </c>
    </row>
    <row r="123" spans="2:17">
      <c r="B123" s="88" t="s">
        <v>2832</v>
      </c>
      <c r="C123" s="98" t="s">
        <v>2434</v>
      </c>
      <c r="D123" s="85">
        <v>4099</v>
      </c>
      <c r="E123" s="85"/>
      <c r="F123" s="85" t="s">
        <v>629</v>
      </c>
      <c r="G123" s="108">
        <v>42052</v>
      </c>
      <c r="H123" s="85" t="s">
        <v>176</v>
      </c>
      <c r="I123" s="95">
        <v>5.9799999999999995</v>
      </c>
      <c r="J123" s="98" t="s">
        <v>180</v>
      </c>
      <c r="K123" s="99">
        <v>2.9779E-2</v>
      </c>
      <c r="L123" s="99">
        <v>9.3999999999999986E-3</v>
      </c>
      <c r="M123" s="95">
        <v>4723.3955900000001</v>
      </c>
      <c r="N123" s="97">
        <v>113.53</v>
      </c>
      <c r="O123" s="95">
        <v>5.3624710819999999</v>
      </c>
      <c r="P123" s="96">
        <v>3.4567004299040248E-3</v>
      </c>
      <c r="Q123" s="96">
        <v>2.0681350376511152E-4</v>
      </c>
    </row>
    <row r="124" spans="2:17">
      <c r="B124" s="88" t="s">
        <v>2832</v>
      </c>
      <c r="C124" s="98" t="s">
        <v>2434</v>
      </c>
      <c r="D124" s="85" t="s">
        <v>2518</v>
      </c>
      <c r="E124" s="85"/>
      <c r="F124" s="85" t="s">
        <v>629</v>
      </c>
      <c r="G124" s="108">
        <v>42054</v>
      </c>
      <c r="H124" s="85" t="s">
        <v>176</v>
      </c>
      <c r="I124" s="95">
        <v>5.98</v>
      </c>
      <c r="J124" s="98" t="s">
        <v>180</v>
      </c>
      <c r="K124" s="99">
        <v>2.9779E-2</v>
      </c>
      <c r="L124" s="99">
        <v>9.4999999999999998E-3</v>
      </c>
      <c r="M124" s="95">
        <v>133.58019199999998</v>
      </c>
      <c r="N124" s="97">
        <v>113.45</v>
      </c>
      <c r="O124" s="95">
        <v>0.15154672999999999</v>
      </c>
      <c r="P124" s="96">
        <v>9.768847957053639E-5</v>
      </c>
      <c r="Q124" s="96">
        <v>5.8446767798244204E-6</v>
      </c>
    </row>
    <row r="125" spans="2:17">
      <c r="B125" s="88" t="s">
        <v>2821</v>
      </c>
      <c r="C125" s="98" t="s">
        <v>2434</v>
      </c>
      <c r="D125" s="85" t="s">
        <v>2519</v>
      </c>
      <c r="E125" s="85"/>
      <c r="F125" s="85" t="s">
        <v>957</v>
      </c>
      <c r="G125" s="108">
        <v>40742</v>
      </c>
      <c r="H125" s="85" t="s">
        <v>2384</v>
      </c>
      <c r="I125" s="95">
        <v>8.0399999999999991</v>
      </c>
      <c r="J125" s="98" t="s">
        <v>180</v>
      </c>
      <c r="K125" s="99">
        <v>0.06</v>
      </c>
      <c r="L125" s="99">
        <v>9.0999999999999987E-3</v>
      </c>
      <c r="M125" s="95">
        <v>15855.850724000002</v>
      </c>
      <c r="N125" s="97">
        <v>154.19999999999999</v>
      </c>
      <c r="O125" s="95">
        <v>24.449720948000003</v>
      </c>
      <c r="P125" s="96">
        <v>1.5760525254052093E-2</v>
      </c>
      <c r="Q125" s="96">
        <v>9.429482001885646E-4</v>
      </c>
    </row>
    <row r="126" spans="2:17">
      <c r="B126" s="88" t="s">
        <v>2833</v>
      </c>
      <c r="C126" s="98" t="s">
        <v>2441</v>
      </c>
      <c r="D126" s="85" t="s">
        <v>2520</v>
      </c>
      <c r="E126" s="85"/>
      <c r="F126" s="85" t="s">
        <v>957</v>
      </c>
      <c r="G126" s="108">
        <v>42680</v>
      </c>
      <c r="H126" s="85" t="s">
        <v>2384</v>
      </c>
      <c r="I126" s="95">
        <v>3.94</v>
      </c>
      <c r="J126" s="98" t="s">
        <v>180</v>
      </c>
      <c r="K126" s="99">
        <v>2.3E-2</v>
      </c>
      <c r="L126" s="99">
        <v>2.1700000000000004E-2</v>
      </c>
      <c r="M126" s="95">
        <v>1237.1534019999999</v>
      </c>
      <c r="N126" s="97">
        <v>102.32</v>
      </c>
      <c r="O126" s="95">
        <v>1.2658553720000001</v>
      </c>
      <c r="P126" s="96">
        <v>8.1598254641902042E-4</v>
      </c>
      <c r="Q126" s="96">
        <v>4.8820027323218425E-5</v>
      </c>
    </row>
    <row r="127" spans="2:17">
      <c r="B127" s="88" t="s">
        <v>2834</v>
      </c>
      <c r="C127" s="98" t="s">
        <v>2434</v>
      </c>
      <c r="D127" s="85">
        <v>4100</v>
      </c>
      <c r="E127" s="85"/>
      <c r="F127" s="85" t="s">
        <v>629</v>
      </c>
      <c r="G127" s="108">
        <v>36488</v>
      </c>
      <c r="H127" s="85" t="s">
        <v>176</v>
      </c>
      <c r="I127" s="95">
        <v>5.96</v>
      </c>
      <c r="J127" s="98" t="s">
        <v>180</v>
      </c>
      <c r="K127" s="99">
        <v>2.9779E-2</v>
      </c>
      <c r="L127" s="99">
        <v>9.4000000000000004E-3</v>
      </c>
      <c r="M127" s="95">
        <v>5381.4536580000004</v>
      </c>
      <c r="N127" s="97">
        <v>113.5</v>
      </c>
      <c r="O127" s="95">
        <v>6.107950011999999</v>
      </c>
      <c r="P127" s="96">
        <v>3.937243317392064E-3</v>
      </c>
      <c r="Q127" s="96">
        <v>2.3556426197691424E-4</v>
      </c>
    </row>
    <row r="128" spans="2:17">
      <c r="B128" s="88" t="s">
        <v>2835</v>
      </c>
      <c r="C128" s="98" t="s">
        <v>2441</v>
      </c>
      <c r="D128" s="85" t="s">
        <v>2521</v>
      </c>
      <c r="E128" s="85"/>
      <c r="F128" s="85" t="s">
        <v>629</v>
      </c>
      <c r="G128" s="108">
        <v>42516</v>
      </c>
      <c r="H128" s="85" t="s">
        <v>369</v>
      </c>
      <c r="I128" s="95">
        <v>5.55</v>
      </c>
      <c r="J128" s="98" t="s">
        <v>180</v>
      </c>
      <c r="K128" s="99">
        <v>2.3269999999999999E-2</v>
      </c>
      <c r="L128" s="99">
        <v>1.15E-2</v>
      </c>
      <c r="M128" s="95">
        <v>12649.128737999999</v>
      </c>
      <c r="N128" s="97">
        <v>108.38</v>
      </c>
      <c r="O128" s="95">
        <v>13.709125270000001</v>
      </c>
      <c r="P128" s="96">
        <v>8.8370339885810757E-3</v>
      </c>
      <c r="Q128" s="96">
        <v>5.2871748626495078E-4</v>
      </c>
    </row>
    <row r="129" spans="2:17">
      <c r="B129" s="88" t="s">
        <v>2833</v>
      </c>
      <c r="C129" s="98" t="s">
        <v>2441</v>
      </c>
      <c r="D129" s="85" t="s">
        <v>2539</v>
      </c>
      <c r="E129" s="85"/>
      <c r="F129" s="85" t="s">
        <v>957</v>
      </c>
      <c r="G129" s="108">
        <v>42680</v>
      </c>
      <c r="H129" s="85" t="s">
        <v>2384</v>
      </c>
      <c r="I129" s="95">
        <v>2.7500000000000004</v>
      </c>
      <c r="J129" s="98" t="s">
        <v>180</v>
      </c>
      <c r="K129" s="99">
        <v>2.35E-2</v>
      </c>
      <c r="L129" s="99">
        <v>2.5700000000000004E-2</v>
      </c>
      <c r="M129" s="95">
        <v>2560.3654900000001</v>
      </c>
      <c r="N129" s="97">
        <v>99.58</v>
      </c>
      <c r="O129" s="95">
        <v>2.5496120059999998</v>
      </c>
      <c r="P129" s="96">
        <v>1.6435044184782165E-3</v>
      </c>
      <c r="Q129" s="96">
        <v>9.8330449551961712E-5</v>
      </c>
    </row>
    <row r="130" spans="2:17">
      <c r="B130" s="88" t="s">
        <v>2833</v>
      </c>
      <c r="C130" s="98" t="s">
        <v>2441</v>
      </c>
      <c r="D130" s="85" t="s">
        <v>2540</v>
      </c>
      <c r="E130" s="85"/>
      <c r="F130" s="85" t="s">
        <v>957</v>
      </c>
      <c r="G130" s="108">
        <v>42680</v>
      </c>
      <c r="H130" s="85" t="s">
        <v>2384</v>
      </c>
      <c r="I130" s="95">
        <v>3.89</v>
      </c>
      <c r="J130" s="98" t="s">
        <v>180</v>
      </c>
      <c r="K130" s="99">
        <v>3.3700000000000001E-2</v>
      </c>
      <c r="L130" s="99">
        <v>3.3400000000000006E-2</v>
      </c>
      <c r="M130" s="95">
        <v>629.46174800000006</v>
      </c>
      <c r="N130" s="97">
        <v>100.46</v>
      </c>
      <c r="O130" s="95">
        <v>0.63235726400000003</v>
      </c>
      <c r="P130" s="96">
        <v>4.0762357370260839E-4</v>
      </c>
      <c r="Q130" s="96">
        <v>2.4388014294033938E-5</v>
      </c>
    </row>
    <row r="131" spans="2:17">
      <c r="B131" s="88" t="s">
        <v>2833</v>
      </c>
      <c r="C131" s="98" t="s">
        <v>2441</v>
      </c>
      <c r="D131" s="85" t="s">
        <v>2541</v>
      </c>
      <c r="E131" s="85"/>
      <c r="F131" s="85" t="s">
        <v>957</v>
      </c>
      <c r="G131" s="108">
        <v>42717</v>
      </c>
      <c r="H131" s="85" t="s">
        <v>2384</v>
      </c>
      <c r="I131" s="95">
        <v>3.5100000000000002</v>
      </c>
      <c r="J131" s="98" t="s">
        <v>180</v>
      </c>
      <c r="K131" s="99">
        <v>3.85E-2</v>
      </c>
      <c r="L131" s="99">
        <v>4.0300000000000002E-2</v>
      </c>
      <c r="M131" s="95">
        <v>169.79136399999999</v>
      </c>
      <c r="N131" s="97">
        <v>99.78</v>
      </c>
      <c r="O131" s="95">
        <v>0.169417816</v>
      </c>
      <c r="P131" s="96">
        <v>1.092083534709122E-4</v>
      </c>
      <c r="Q131" s="96">
        <v>6.5339078927256714E-6</v>
      </c>
    </row>
    <row r="132" spans="2:17">
      <c r="B132" s="88" t="s">
        <v>2833</v>
      </c>
      <c r="C132" s="98" t="s">
        <v>2441</v>
      </c>
      <c r="D132" s="85" t="s">
        <v>2542</v>
      </c>
      <c r="E132" s="85"/>
      <c r="F132" s="85" t="s">
        <v>957</v>
      </c>
      <c r="G132" s="108">
        <v>42710</v>
      </c>
      <c r="H132" s="85" t="s">
        <v>2384</v>
      </c>
      <c r="I132" s="95">
        <v>3.51</v>
      </c>
      <c r="J132" s="98" t="s">
        <v>180</v>
      </c>
      <c r="K132" s="99">
        <v>3.8399999999999997E-2</v>
      </c>
      <c r="L132" s="99">
        <v>4.0199999999999993E-2</v>
      </c>
      <c r="M132" s="95">
        <v>507.62926399999998</v>
      </c>
      <c r="N132" s="97">
        <v>99.78</v>
      </c>
      <c r="O132" s="95">
        <v>0.50651247600000004</v>
      </c>
      <c r="P132" s="96">
        <v>3.2650281311875099E-4</v>
      </c>
      <c r="Q132" s="96">
        <v>1.9534579909237068E-5</v>
      </c>
    </row>
    <row r="133" spans="2:17">
      <c r="B133" s="88" t="s">
        <v>2833</v>
      </c>
      <c r="C133" s="98" t="s">
        <v>2441</v>
      </c>
      <c r="D133" s="85" t="s">
        <v>2543</v>
      </c>
      <c r="E133" s="85"/>
      <c r="F133" s="85" t="s">
        <v>957</v>
      </c>
      <c r="G133" s="108">
        <v>42680</v>
      </c>
      <c r="H133" s="85" t="s">
        <v>2384</v>
      </c>
      <c r="I133" s="95">
        <v>4.83</v>
      </c>
      <c r="J133" s="98" t="s">
        <v>180</v>
      </c>
      <c r="K133" s="99">
        <v>3.6699999999999997E-2</v>
      </c>
      <c r="L133" s="99">
        <v>3.6500000000000005E-2</v>
      </c>
      <c r="M133" s="95">
        <v>2092.2478480000004</v>
      </c>
      <c r="N133" s="97">
        <v>100.54</v>
      </c>
      <c r="O133" s="95">
        <v>2.1035460179999999</v>
      </c>
      <c r="P133" s="96">
        <v>1.3559659928332084E-3</v>
      </c>
      <c r="Q133" s="96">
        <v>8.1127098992480552E-5</v>
      </c>
    </row>
    <row r="134" spans="2:17">
      <c r="B134" s="88" t="s">
        <v>2833</v>
      </c>
      <c r="C134" s="98" t="s">
        <v>2441</v>
      </c>
      <c r="D134" s="85" t="s">
        <v>2544</v>
      </c>
      <c r="E134" s="85"/>
      <c r="F134" s="85" t="s">
        <v>957</v>
      </c>
      <c r="G134" s="108">
        <v>42680</v>
      </c>
      <c r="H134" s="85" t="s">
        <v>2384</v>
      </c>
      <c r="I134" s="95">
        <v>2.7299999999999995</v>
      </c>
      <c r="J134" s="98" t="s">
        <v>180</v>
      </c>
      <c r="K134" s="99">
        <v>3.1800000000000002E-2</v>
      </c>
      <c r="L134" s="99">
        <v>3.2699999999999993E-2</v>
      </c>
      <c r="M134" s="95">
        <v>2602.8447020000003</v>
      </c>
      <c r="N134" s="97">
        <v>100.03</v>
      </c>
      <c r="O134" s="95">
        <v>2.6036255440000002</v>
      </c>
      <c r="P134" s="96">
        <v>1.6783220645168043E-3</v>
      </c>
      <c r="Q134" s="96">
        <v>1.0041358042086773E-4</v>
      </c>
    </row>
    <row r="135" spans="2:17">
      <c r="B135" s="88" t="s">
        <v>2836</v>
      </c>
      <c r="C135" s="98" t="s">
        <v>2434</v>
      </c>
      <c r="D135" s="85" t="s">
        <v>2545</v>
      </c>
      <c r="E135" s="85"/>
      <c r="F135" s="85" t="s">
        <v>957</v>
      </c>
      <c r="G135" s="108">
        <v>42884</v>
      </c>
      <c r="H135" s="85" t="s">
        <v>2384</v>
      </c>
      <c r="I135" s="95">
        <v>1.1500000000000001</v>
      </c>
      <c r="J135" s="98" t="s">
        <v>180</v>
      </c>
      <c r="K135" s="99">
        <v>2.2099999999999998E-2</v>
      </c>
      <c r="L135" s="99">
        <v>2.1400000000000002E-2</v>
      </c>
      <c r="M135" s="95">
        <v>1972.8721700000001</v>
      </c>
      <c r="N135" s="97">
        <v>100.29</v>
      </c>
      <c r="O135" s="95">
        <v>1.978593568</v>
      </c>
      <c r="P135" s="96">
        <v>1.2754204419056928E-3</v>
      </c>
      <c r="Q135" s="96">
        <v>7.6308079254494977E-5</v>
      </c>
    </row>
    <row r="136" spans="2:17">
      <c r="B136" s="88" t="s">
        <v>2836</v>
      </c>
      <c r="C136" s="98" t="s">
        <v>2434</v>
      </c>
      <c r="D136" s="85" t="s">
        <v>2546</v>
      </c>
      <c r="E136" s="85"/>
      <c r="F136" s="85" t="s">
        <v>957</v>
      </c>
      <c r="G136" s="108">
        <v>43006</v>
      </c>
      <c r="H136" s="85" t="s">
        <v>2384</v>
      </c>
      <c r="I136" s="95">
        <v>1.3500000000000003</v>
      </c>
      <c r="J136" s="98" t="s">
        <v>180</v>
      </c>
      <c r="K136" s="99">
        <v>2.0799999999999999E-2</v>
      </c>
      <c r="L136" s="99">
        <v>2.4200000000000003E-2</v>
      </c>
      <c r="M136" s="95">
        <v>2192.0801879999999</v>
      </c>
      <c r="N136" s="97">
        <v>99.59</v>
      </c>
      <c r="O136" s="95">
        <v>2.1830927579999999</v>
      </c>
      <c r="P136" s="96">
        <v>1.4072425864317161E-3</v>
      </c>
      <c r="Q136" s="96">
        <v>8.4194964489734973E-5</v>
      </c>
    </row>
    <row r="137" spans="2:17">
      <c r="B137" s="88" t="s">
        <v>2836</v>
      </c>
      <c r="C137" s="98" t="s">
        <v>2434</v>
      </c>
      <c r="D137" s="85" t="s">
        <v>2547</v>
      </c>
      <c r="E137" s="85"/>
      <c r="F137" s="85" t="s">
        <v>957</v>
      </c>
      <c r="G137" s="108">
        <v>43321</v>
      </c>
      <c r="H137" s="85" t="s">
        <v>2384</v>
      </c>
      <c r="I137" s="95">
        <v>1.6899999999999997</v>
      </c>
      <c r="J137" s="98" t="s">
        <v>180</v>
      </c>
      <c r="K137" s="99">
        <v>2.3980000000000001E-2</v>
      </c>
      <c r="L137" s="99">
        <v>2.2099999999999995E-2</v>
      </c>
      <c r="M137" s="95">
        <v>2941.8561079999995</v>
      </c>
      <c r="N137" s="97">
        <v>100.67</v>
      </c>
      <c r="O137" s="95">
        <v>2.9615666360000006</v>
      </c>
      <c r="P137" s="96">
        <v>1.9090543347102789E-3</v>
      </c>
      <c r="Q137" s="96">
        <v>1.1421823320986159E-4</v>
      </c>
    </row>
    <row r="138" spans="2:17">
      <c r="B138" s="88" t="s">
        <v>2836</v>
      </c>
      <c r="C138" s="98" t="s">
        <v>2434</v>
      </c>
      <c r="D138" s="85" t="s">
        <v>2548</v>
      </c>
      <c r="E138" s="85"/>
      <c r="F138" s="85" t="s">
        <v>957</v>
      </c>
      <c r="G138" s="108">
        <v>43343</v>
      </c>
      <c r="H138" s="85" t="s">
        <v>2384</v>
      </c>
      <c r="I138" s="95">
        <v>1.7499999999999998</v>
      </c>
      <c r="J138" s="98" t="s">
        <v>180</v>
      </c>
      <c r="K138" s="99">
        <v>2.3789999999999999E-2</v>
      </c>
      <c r="L138" s="99">
        <v>2.3099999999999996E-2</v>
      </c>
      <c r="M138" s="95">
        <v>2941.8561079999995</v>
      </c>
      <c r="N138" s="97">
        <v>100.35</v>
      </c>
      <c r="O138" s="95">
        <v>2.952152602</v>
      </c>
      <c r="P138" s="96">
        <v>1.9029859578598817E-3</v>
      </c>
      <c r="Q138" s="96">
        <v>1.1385516377296723E-4</v>
      </c>
    </row>
    <row r="139" spans="2:17">
      <c r="B139" s="88" t="s">
        <v>2836</v>
      </c>
      <c r="C139" s="98" t="s">
        <v>2434</v>
      </c>
      <c r="D139" s="85" t="s">
        <v>2549</v>
      </c>
      <c r="E139" s="85"/>
      <c r="F139" s="85" t="s">
        <v>957</v>
      </c>
      <c r="G139" s="108">
        <v>42828</v>
      </c>
      <c r="H139" s="85" t="s">
        <v>2384</v>
      </c>
      <c r="I139" s="95">
        <v>0.98999999999999988</v>
      </c>
      <c r="J139" s="98" t="s">
        <v>180</v>
      </c>
      <c r="K139" s="99">
        <v>2.2700000000000001E-2</v>
      </c>
      <c r="L139" s="99">
        <v>2.0599999999999997E-2</v>
      </c>
      <c r="M139" s="95">
        <v>1972.8721700000001</v>
      </c>
      <c r="N139" s="97">
        <v>100.77</v>
      </c>
      <c r="O139" s="95">
        <v>1.9880632420000004</v>
      </c>
      <c r="P139" s="96">
        <v>1.2815246848351751E-3</v>
      </c>
      <c r="Q139" s="96">
        <v>7.6673294549739623E-5</v>
      </c>
    </row>
    <row r="140" spans="2:17">
      <c r="B140" s="88" t="s">
        <v>2836</v>
      </c>
      <c r="C140" s="98" t="s">
        <v>2434</v>
      </c>
      <c r="D140" s="85" t="s">
        <v>2550</v>
      </c>
      <c r="E140" s="85"/>
      <c r="F140" s="85" t="s">
        <v>957</v>
      </c>
      <c r="G140" s="108">
        <v>42859</v>
      </c>
      <c r="H140" s="85" t="s">
        <v>2384</v>
      </c>
      <c r="I140" s="95">
        <v>1.08</v>
      </c>
      <c r="J140" s="98" t="s">
        <v>180</v>
      </c>
      <c r="K140" s="99">
        <v>2.2799999999999997E-2</v>
      </c>
      <c r="L140" s="99">
        <v>2.0700000000000003E-2</v>
      </c>
      <c r="M140" s="95">
        <v>1972.8721700000001</v>
      </c>
      <c r="N140" s="97">
        <v>100.59</v>
      </c>
      <c r="O140" s="95">
        <v>1.984512082</v>
      </c>
      <c r="P140" s="96">
        <v>1.2792355729479589E-3</v>
      </c>
      <c r="Q140" s="96">
        <v>7.6536337570242633E-5</v>
      </c>
    </row>
    <row r="141" spans="2:17">
      <c r="B141" s="88" t="s">
        <v>2829</v>
      </c>
      <c r="C141" s="98" t="s">
        <v>2434</v>
      </c>
      <c r="D141" s="85">
        <v>9922</v>
      </c>
      <c r="E141" s="85"/>
      <c r="F141" s="85" t="s">
        <v>629</v>
      </c>
      <c r="G141" s="108">
        <v>40489</v>
      </c>
      <c r="H141" s="85" t="s">
        <v>176</v>
      </c>
      <c r="I141" s="95">
        <v>3.98</v>
      </c>
      <c r="J141" s="98" t="s">
        <v>180</v>
      </c>
      <c r="K141" s="99">
        <v>5.7000000000000002E-2</v>
      </c>
      <c r="L141" s="99">
        <v>5.8000000000000005E-3</v>
      </c>
      <c r="M141" s="95">
        <v>4673.3408179999997</v>
      </c>
      <c r="N141" s="97">
        <v>129.19999999999999</v>
      </c>
      <c r="O141" s="95">
        <v>6.03795634</v>
      </c>
      <c r="P141" s="96">
        <v>3.8921247232974326E-3</v>
      </c>
      <c r="Q141" s="96">
        <v>2.3286482801701923E-4</v>
      </c>
    </row>
    <row r="142" spans="2:17">
      <c r="B142" s="88" t="s">
        <v>2837</v>
      </c>
      <c r="C142" s="98" t="s">
        <v>2441</v>
      </c>
      <c r="D142" s="85" t="s">
        <v>2553</v>
      </c>
      <c r="E142" s="85"/>
      <c r="F142" s="85" t="s">
        <v>965</v>
      </c>
      <c r="G142" s="108">
        <v>43093</v>
      </c>
      <c r="H142" s="85" t="s">
        <v>2384</v>
      </c>
      <c r="I142" s="95">
        <v>4.41</v>
      </c>
      <c r="J142" s="98" t="s">
        <v>180</v>
      </c>
      <c r="K142" s="99">
        <v>2.6089999999999999E-2</v>
      </c>
      <c r="L142" s="99">
        <v>2.6300000000000004E-2</v>
      </c>
      <c r="M142" s="95">
        <v>3460.6807100000001</v>
      </c>
      <c r="N142" s="97">
        <v>101.5</v>
      </c>
      <c r="O142" s="95">
        <v>3.5125907999999999</v>
      </c>
      <c r="P142" s="96">
        <v>2.2642498099791006E-3</v>
      </c>
      <c r="Q142" s="96">
        <v>1.3546948776647894E-4</v>
      </c>
    </row>
    <row r="143" spans="2:17">
      <c r="B143" s="88" t="s">
        <v>2837</v>
      </c>
      <c r="C143" s="98" t="s">
        <v>2441</v>
      </c>
      <c r="D143" s="85" t="s">
        <v>2554</v>
      </c>
      <c r="E143" s="85"/>
      <c r="F143" s="85" t="s">
        <v>965</v>
      </c>
      <c r="G143" s="108">
        <v>43374</v>
      </c>
      <c r="H143" s="85" t="s">
        <v>2384</v>
      </c>
      <c r="I143" s="95">
        <v>4.4200000000000008</v>
      </c>
      <c r="J143" s="98" t="s">
        <v>180</v>
      </c>
      <c r="K143" s="99">
        <v>2.6849999999999999E-2</v>
      </c>
      <c r="L143" s="99">
        <v>2.4399999999999998E-2</v>
      </c>
      <c r="M143" s="95">
        <v>4844.9529939999993</v>
      </c>
      <c r="N143" s="97">
        <v>101.77</v>
      </c>
      <c r="O143" s="95">
        <v>4.9307085619999995</v>
      </c>
      <c r="P143" s="96">
        <v>3.1783821572871013E-3</v>
      </c>
      <c r="Q143" s="96">
        <v>1.9016179260616749E-4</v>
      </c>
    </row>
    <row r="144" spans="2:17">
      <c r="B144" s="88" t="s">
        <v>2838</v>
      </c>
      <c r="C144" s="98" t="s">
        <v>2441</v>
      </c>
      <c r="D144" s="85" t="s">
        <v>2555</v>
      </c>
      <c r="E144" s="85"/>
      <c r="F144" s="85" t="s">
        <v>673</v>
      </c>
      <c r="G144" s="108">
        <v>43552</v>
      </c>
      <c r="H144" s="85" t="s">
        <v>176</v>
      </c>
      <c r="I144" s="95">
        <v>6.7</v>
      </c>
      <c r="J144" s="98" t="s">
        <v>180</v>
      </c>
      <c r="K144" s="99">
        <v>3.5499999999999997E-2</v>
      </c>
      <c r="L144" s="99">
        <v>3.6999999999999998E-2</v>
      </c>
      <c r="M144" s="95">
        <v>5648.7956400000003</v>
      </c>
      <c r="N144" s="97">
        <v>99.59</v>
      </c>
      <c r="O144" s="95">
        <v>5.6256353920000004</v>
      </c>
      <c r="P144" s="96">
        <v>3.6263386749597207E-3</v>
      </c>
      <c r="Q144" s="96">
        <v>2.1696291663555431E-4</v>
      </c>
    </row>
    <row r="145" spans="2:17">
      <c r="B145" s="88" t="s">
        <v>2839</v>
      </c>
      <c r="C145" s="98" t="s">
        <v>2441</v>
      </c>
      <c r="D145" s="85" t="s">
        <v>2556</v>
      </c>
      <c r="E145" s="85"/>
      <c r="F145" s="85" t="s">
        <v>673</v>
      </c>
      <c r="G145" s="108">
        <v>43301</v>
      </c>
      <c r="H145" s="85" t="s">
        <v>369</v>
      </c>
      <c r="I145" s="95">
        <v>1.7800000000000002</v>
      </c>
      <c r="J145" s="98" t="s">
        <v>179</v>
      </c>
      <c r="K145" s="99">
        <v>6.2560000000000004E-2</v>
      </c>
      <c r="L145" s="99">
        <v>6.9400000000000017E-2</v>
      </c>
      <c r="M145" s="95">
        <v>4292.0914619999994</v>
      </c>
      <c r="N145" s="97">
        <v>101.26</v>
      </c>
      <c r="O145" s="95">
        <v>15.785295514</v>
      </c>
      <c r="P145" s="96">
        <v>1.0175353294223298E-2</v>
      </c>
      <c r="Q145" s="96">
        <v>6.0878878847034443E-4</v>
      </c>
    </row>
    <row r="146" spans="2:17">
      <c r="B146" s="88" t="s">
        <v>2839</v>
      </c>
      <c r="C146" s="98" t="s">
        <v>2441</v>
      </c>
      <c r="D146" s="85" t="s">
        <v>2557</v>
      </c>
      <c r="E146" s="85"/>
      <c r="F146" s="85" t="s">
        <v>673</v>
      </c>
      <c r="G146" s="108">
        <v>43496</v>
      </c>
      <c r="H146" s="85" t="s">
        <v>369</v>
      </c>
      <c r="I146" s="95">
        <v>1.78</v>
      </c>
      <c r="J146" s="98" t="s">
        <v>179</v>
      </c>
      <c r="K146" s="99">
        <v>6.2560000000000004E-2</v>
      </c>
      <c r="L146" s="99">
        <v>6.989999999999999E-2</v>
      </c>
      <c r="M146" s="95">
        <v>1885.0325399999999</v>
      </c>
      <c r="N146" s="97">
        <v>101.18</v>
      </c>
      <c r="O146" s="95">
        <v>6.9272259260000011</v>
      </c>
      <c r="P146" s="96">
        <v>4.4653564504660787E-3</v>
      </c>
      <c r="Q146" s="96">
        <v>2.6716113583110588E-4</v>
      </c>
    </row>
    <row r="147" spans="2:17">
      <c r="B147" s="88" t="s">
        <v>2839</v>
      </c>
      <c r="C147" s="98" t="s">
        <v>2441</v>
      </c>
      <c r="D147" s="85" t="s">
        <v>2558</v>
      </c>
      <c r="E147" s="85"/>
      <c r="F147" s="85" t="s">
        <v>673</v>
      </c>
      <c r="G147" s="108">
        <v>43496</v>
      </c>
      <c r="H147" s="85" t="s">
        <v>369</v>
      </c>
      <c r="I147" s="95">
        <v>1.78</v>
      </c>
      <c r="J147" s="98" t="s">
        <v>179</v>
      </c>
      <c r="K147" s="99">
        <v>6.2560000000000004E-2</v>
      </c>
      <c r="L147" s="99">
        <v>6.9800000000000001E-2</v>
      </c>
      <c r="M147" s="95">
        <v>435.16000400000007</v>
      </c>
      <c r="N147" s="97">
        <v>101.21</v>
      </c>
      <c r="O147" s="95">
        <v>1.5996251480000001</v>
      </c>
      <c r="P147" s="96">
        <v>1.0311337538653211E-3</v>
      </c>
      <c r="Q147" s="96">
        <v>6.1692469107969556E-5</v>
      </c>
    </row>
    <row r="148" spans="2:17">
      <c r="B148" s="88" t="s">
        <v>2839</v>
      </c>
      <c r="C148" s="98" t="s">
        <v>2441</v>
      </c>
      <c r="D148" s="85">
        <v>6615</v>
      </c>
      <c r="E148" s="85"/>
      <c r="F148" s="85" t="s">
        <v>673</v>
      </c>
      <c r="G148" s="108">
        <v>40456</v>
      </c>
      <c r="H148" s="85" t="s">
        <v>369</v>
      </c>
      <c r="I148" s="95">
        <v>1.78</v>
      </c>
      <c r="J148" s="98" t="s">
        <v>179</v>
      </c>
      <c r="K148" s="99">
        <v>6.2560000000000004E-2</v>
      </c>
      <c r="L148" s="99">
        <v>6.9800000000000001E-2</v>
      </c>
      <c r="M148" s="95">
        <v>304.915752</v>
      </c>
      <c r="N148" s="97">
        <v>101.21</v>
      </c>
      <c r="O148" s="95">
        <v>1.1208541760000001</v>
      </c>
      <c r="P148" s="96">
        <v>7.2251338101275047E-4</v>
      </c>
      <c r="Q148" s="96">
        <v>4.3227791032089154E-5</v>
      </c>
    </row>
    <row r="149" spans="2:17">
      <c r="B149" s="88" t="s">
        <v>2839</v>
      </c>
      <c r="C149" s="98" t="s">
        <v>2441</v>
      </c>
      <c r="D149" s="85" t="s">
        <v>2559</v>
      </c>
      <c r="E149" s="85"/>
      <c r="F149" s="85" t="s">
        <v>673</v>
      </c>
      <c r="G149" s="108">
        <v>43496</v>
      </c>
      <c r="H149" s="85" t="s">
        <v>369</v>
      </c>
      <c r="I149" s="95">
        <v>1.7799999999999998</v>
      </c>
      <c r="J149" s="98" t="s">
        <v>179</v>
      </c>
      <c r="K149" s="99">
        <v>6.2560000000000004E-2</v>
      </c>
      <c r="L149" s="99">
        <v>6.9800000000000001E-2</v>
      </c>
      <c r="M149" s="95">
        <v>263.45216600000003</v>
      </c>
      <c r="N149" s="97">
        <v>101.21</v>
      </c>
      <c r="O149" s="95">
        <v>0.96843622600000001</v>
      </c>
      <c r="P149" s="96">
        <v>6.2426330465176238E-4</v>
      </c>
      <c r="Q149" s="96">
        <v>3.7349514059742464E-5</v>
      </c>
    </row>
    <row r="150" spans="2:17">
      <c r="B150" s="88" t="s">
        <v>2839</v>
      </c>
      <c r="C150" s="98" t="s">
        <v>2441</v>
      </c>
      <c r="D150" s="85" t="s">
        <v>2560</v>
      </c>
      <c r="E150" s="85"/>
      <c r="F150" s="85" t="s">
        <v>673</v>
      </c>
      <c r="G150" s="108">
        <v>43496</v>
      </c>
      <c r="H150" s="85" t="s">
        <v>369</v>
      </c>
      <c r="I150" s="95">
        <v>1.7800000000000002</v>
      </c>
      <c r="J150" s="98" t="s">
        <v>179</v>
      </c>
      <c r="K150" s="99">
        <v>6.2560000000000004E-2</v>
      </c>
      <c r="L150" s="99">
        <v>6.5500000000000003E-2</v>
      </c>
      <c r="M150" s="95">
        <v>122.06018</v>
      </c>
      <c r="N150" s="97">
        <v>101.94</v>
      </c>
      <c r="O150" s="95">
        <v>0.45192302000000001</v>
      </c>
      <c r="P150" s="96">
        <v>2.91313924798807E-4</v>
      </c>
      <c r="Q150" s="96">
        <v>1.742923770946511E-5</v>
      </c>
    </row>
    <row r="151" spans="2:17">
      <c r="B151" s="88" t="s">
        <v>2839</v>
      </c>
      <c r="C151" s="98" t="s">
        <v>2441</v>
      </c>
      <c r="D151" s="85" t="s">
        <v>2561</v>
      </c>
      <c r="E151" s="85"/>
      <c r="F151" s="85" t="s">
        <v>673</v>
      </c>
      <c r="G151" s="108">
        <v>43496</v>
      </c>
      <c r="H151" s="85" t="s">
        <v>369</v>
      </c>
      <c r="I151" s="95">
        <v>1.7800000000000002</v>
      </c>
      <c r="J151" s="98" t="s">
        <v>179</v>
      </c>
      <c r="K151" s="99">
        <v>6.2519000000000005E-2</v>
      </c>
      <c r="L151" s="99">
        <v>6.5799999999999997E-2</v>
      </c>
      <c r="M151" s="95">
        <v>300.72012599999999</v>
      </c>
      <c r="N151" s="97">
        <v>101.78</v>
      </c>
      <c r="O151" s="95">
        <v>1.111656926</v>
      </c>
      <c r="P151" s="96">
        <v>7.1658474521354759E-4</v>
      </c>
      <c r="Q151" s="96">
        <v>4.2873082266593244E-5</v>
      </c>
    </row>
    <row r="152" spans="2:17">
      <c r="B152" s="88" t="s">
        <v>2839</v>
      </c>
      <c r="C152" s="98" t="s">
        <v>2441</v>
      </c>
      <c r="D152" s="85" t="s">
        <v>2562</v>
      </c>
      <c r="E152" s="85"/>
      <c r="F152" s="85" t="s">
        <v>673</v>
      </c>
      <c r="G152" s="108">
        <v>43552</v>
      </c>
      <c r="H152" s="85" t="s">
        <v>369</v>
      </c>
      <c r="I152" s="95">
        <v>1.8000000000000003</v>
      </c>
      <c r="J152" s="98" t="s">
        <v>179</v>
      </c>
      <c r="K152" s="99">
        <v>6.2244000000000001E-2</v>
      </c>
      <c r="L152" s="99">
        <v>6.9700000000000012E-2</v>
      </c>
      <c r="M152" s="95">
        <v>210.60275799999999</v>
      </c>
      <c r="N152" s="97">
        <v>100.09</v>
      </c>
      <c r="O152" s="95">
        <v>0.76559766799999995</v>
      </c>
      <c r="P152" s="96">
        <v>4.935116194831014E-4</v>
      </c>
      <c r="Q152" s="96">
        <v>2.9526674134422603E-5</v>
      </c>
    </row>
    <row r="153" spans="2:17">
      <c r="B153" s="88" t="s">
        <v>2818</v>
      </c>
      <c r="C153" s="98" t="s">
        <v>2441</v>
      </c>
      <c r="D153" s="85">
        <v>2424</v>
      </c>
      <c r="E153" s="85"/>
      <c r="F153" s="85" t="s">
        <v>673</v>
      </c>
      <c r="G153" s="108">
        <v>41305</v>
      </c>
      <c r="H153" s="85" t="s">
        <v>176</v>
      </c>
      <c r="I153" s="95">
        <v>3.7800000000000002</v>
      </c>
      <c r="J153" s="98" t="s">
        <v>180</v>
      </c>
      <c r="K153" s="99">
        <v>7.1500000000000008E-2</v>
      </c>
      <c r="L153" s="99">
        <v>9.0000000000000008E-4</v>
      </c>
      <c r="M153" s="95">
        <v>16539.635517999999</v>
      </c>
      <c r="N153" s="97">
        <v>137.13999999999999</v>
      </c>
      <c r="O153" s="95">
        <v>22.682455805999997</v>
      </c>
      <c r="P153" s="96">
        <v>1.4621329147874226E-2</v>
      </c>
      <c r="Q153" s="96">
        <v>8.7479038814444765E-4</v>
      </c>
    </row>
    <row r="154" spans="2:17">
      <c r="B154" s="88" t="s">
        <v>2837</v>
      </c>
      <c r="C154" s="98" t="s">
        <v>2441</v>
      </c>
      <c r="D154" s="85" t="s">
        <v>2563</v>
      </c>
      <c r="E154" s="85"/>
      <c r="F154" s="85" t="s">
        <v>965</v>
      </c>
      <c r="G154" s="108">
        <v>41339</v>
      </c>
      <c r="H154" s="85" t="s">
        <v>2384</v>
      </c>
      <c r="I154" s="95">
        <v>2.8099999999999996</v>
      </c>
      <c r="J154" s="98" t="s">
        <v>180</v>
      </c>
      <c r="K154" s="99">
        <v>4.7500000000000001E-2</v>
      </c>
      <c r="L154" s="99">
        <v>4.5999999999999999E-3</v>
      </c>
      <c r="M154" s="95">
        <v>5169.9936900000002</v>
      </c>
      <c r="N154" s="97">
        <v>115.73</v>
      </c>
      <c r="O154" s="95">
        <v>5.9832334200000004</v>
      </c>
      <c r="P154" s="96">
        <v>3.8568498027995762E-3</v>
      </c>
      <c r="Q154" s="96">
        <v>2.3075433853401826E-4</v>
      </c>
    </row>
    <row r="155" spans="2:17">
      <c r="B155" s="88" t="s">
        <v>2837</v>
      </c>
      <c r="C155" s="98" t="s">
        <v>2441</v>
      </c>
      <c r="D155" s="85" t="s">
        <v>2564</v>
      </c>
      <c r="E155" s="85"/>
      <c r="F155" s="85" t="s">
        <v>965</v>
      </c>
      <c r="G155" s="108">
        <v>41338</v>
      </c>
      <c r="H155" s="85" t="s">
        <v>2384</v>
      </c>
      <c r="I155" s="95">
        <v>2.8200000000000003</v>
      </c>
      <c r="J155" s="98" t="s">
        <v>180</v>
      </c>
      <c r="K155" s="99">
        <v>4.4999999999999998E-2</v>
      </c>
      <c r="L155" s="99">
        <v>3.7000000000000002E-3</v>
      </c>
      <c r="M155" s="95">
        <v>8793.5270500000006</v>
      </c>
      <c r="N155" s="97">
        <v>115.24</v>
      </c>
      <c r="O155" s="95">
        <v>10.133660586</v>
      </c>
      <c r="P155" s="96">
        <v>6.5322550683225619E-3</v>
      </c>
      <c r="Q155" s="96">
        <v>3.9082315218293481E-4</v>
      </c>
    </row>
    <row r="156" spans="2:17">
      <c r="B156" s="88" t="s">
        <v>2840</v>
      </c>
      <c r="C156" s="98" t="s">
        <v>2434</v>
      </c>
      <c r="D156" s="85" t="s">
        <v>2565</v>
      </c>
      <c r="E156" s="85"/>
      <c r="F156" s="85" t="s">
        <v>673</v>
      </c>
      <c r="G156" s="108">
        <v>42432</v>
      </c>
      <c r="H156" s="85" t="s">
        <v>176</v>
      </c>
      <c r="I156" s="95">
        <v>6.4399999999999995</v>
      </c>
      <c r="J156" s="98" t="s">
        <v>180</v>
      </c>
      <c r="K156" s="99">
        <v>2.5399999999999999E-2</v>
      </c>
      <c r="L156" s="99">
        <v>1.0999999999999999E-2</v>
      </c>
      <c r="M156" s="95">
        <v>7218.7542100000001</v>
      </c>
      <c r="N156" s="97">
        <v>111.07</v>
      </c>
      <c r="O156" s="95">
        <v>8.0178698399999995</v>
      </c>
      <c r="P156" s="96">
        <v>5.168396006064003E-3</v>
      </c>
      <c r="Q156" s="96">
        <v>3.0922381286288753E-4</v>
      </c>
    </row>
    <row r="157" spans="2:17">
      <c r="B157" s="88" t="s">
        <v>2841</v>
      </c>
      <c r="C157" s="98" t="s">
        <v>2441</v>
      </c>
      <c r="D157" s="85" t="s">
        <v>2566</v>
      </c>
      <c r="E157" s="85"/>
      <c r="F157" s="85" t="s">
        <v>965</v>
      </c>
      <c r="G157" s="108">
        <v>42242</v>
      </c>
      <c r="H157" s="85" t="s">
        <v>2384</v>
      </c>
      <c r="I157" s="95">
        <v>5.08</v>
      </c>
      <c r="J157" s="98" t="s">
        <v>180</v>
      </c>
      <c r="K157" s="99">
        <v>2.3599999999999999E-2</v>
      </c>
      <c r="L157" s="99">
        <v>1.8000000000000002E-2</v>
      </c>
      <c r="M157" s="95">
        <v>14212.538049999999</v>
      </c>
      <c r="N157" s="97">
        <v>103.48</v>
      </c>
      <c r="O157" s="95">
        <v>14.707135308000002</v>
      </c>
      <c r="P157" s="96">
        <v>9.4803608568569744E-3</v>
      </c>
      <c r="Q157" s="96">
        <v>5.6720756846685835E-4</v>
      </c>
    </row>
    <row r="158" spans="2:17">
      <c r="B158" s="88" t="s">
        <v>2842</v>
      </c>
      <c r="C158" s="98" t="s">
        <v>2434</v>
      </c>
      <c r="D158" s="85" t="s">
        <v>2567</v>
      </c>
      <c r="E158" s="85"/>
      <c r="F158" s="85" t="s">
        <v>673</v>
      </c>
      <c r="G158" s="108">
        <v>43072</v>
      </c>
      <c r="H158" s="85" t="s">
        <v>176</v>
      </c>
      <c r="I158" s="95">
        <v>6.9099999999999993</v>
      </c>
      <c r="J158" s="98" t="s">
        <v>180</v>
      </c>
      <c r="K158" s="99">
        <v>0.04</v>
      </c>
      <c r="L158" s="99">
        <v>0.04</v>
      </c>
      <c r="M158" s="95">
        <v>9011.5921620000008</v>
      </c>
      <c r="N158" s="97">
        <v>101.79</v>
      </c>
      <c r="O158" s="95">
        <v>9.1728990840000009</v>
      </c>
      <c r="P158" s="96">
        <v>5.9129389645683952E-3</v>
      </c>
      <c r="Q158" s="96">
        <v>3.5376962788921613E-4</v>
      </c>
    </row>
    <row r="159" spans="2:17">
      <c r="B159" s="88" t="s">
        <v>2843</v>
      </c>
      <c r="C159" s="98" t="s">
        <v>2441</v>
      </c>
      <c r="D159" s="85" t="s">
        <v>2568</v>
      </c>
      <c r="E159" s="85"/>
      <c r="F159" s="85" t="s">
        <v>673</v>
      </c>
      <c r="G159" s="108">
        <v>42326</v>
      </c>
      <c r="H159" s="85" t="s">
        <v>176</v>
      </c>
      <c r="I159" s="95">
        <v>10.369999999999997</v>
      </c>
      <c r="J159" s="98" t="s">
        <v>180</v>
      </c>
      <c r="K159" s="99">
        <v>3.5499999999999997E-2</v>
      </c>
      <c r="L159" s="99">
        <v>1.8599999999999995E-2</v>
      </c>
      <c r="M159" s="95">
        <v>230.71679</v>
      </c>
      <c r="N159" s="97">
        <v>119.45</v>
      </c>
      <c r="O159" s="95">
        <v>0.27559051600000006</v>
      </c>
      <c r="P159" s="96">
        <v>1.776482969451046E-4</v>
      </c>
      <c r="Q159" s="96">
        <v>1.0628652228952951E-5</v>
      </c>
    </row>
    <row r="160" spans="2:17">
      <c r="B160" s="88" t="s">
        <v>2843</v>
      </c>
      <c r="C160" s="98" t="s">
        <v>2441</v>
      </c>
      <c r="D160" s="85" t="s">
        <v>2569</v>
      </c>
      <c r="E160" s="85"/>
      <c r="F160" s="85" t="s">
        <v>673</v>
      </c>
      <c r="G160" s="108">
        <v>42606</v>
      </c>
      <c r="H160" s="85" t="s">
        <v>176</v>
      </c>
      <c r="I160" s="95">
        <v>10.229999999999997</v>
      </c>
      <c r="J160" s="98" t="s">
        <v>180</v>
      </c>
      <c r="K160" s="99">
        <v>3.5499999999999997E-2</v>
      </c>
      <c r="L160" s="99">
        <v>2.2399999999999996E-2</v>
      </c>
      <c r="M160" s="95">
        <v>970.45892400000002</v>
      </c>
      <c r="N160" s="97">
        <v>114.98</v>
      </c>
      <c r="O160" s="95">
        <v>1.1158306980000001</v>
      </c>
      <c r="P160" s="96">
        <v>7.1927519878357241E-4</v>
      </c>
      <c r="Q160" s="96">
        <v>4.3034051416456672E-5</v>
      </c>
    </row>
    <row r="161" spans="2:17">
      <c r="B161" s="88" t="s">
        <v>2843</v>
      </c>
      <c r="C161" s="98" t="s">
        <v>2441</v>
      </c>
      <c r="D161" s="85" t="s">
        <v>2570</v>
      </c>
      <c r="E161" s="85"/>
      <c r="F161" s="85" t="s">
        <v>673</v>
      </c>
      <c r="G161" s="108">
        <v>42648</v>
      </c>
      <c r="H161" s="85" t="s">
        <v>176</v>
      </c>
      <c r="I161" s="95">
        <v>10.239999999999997</v>
      </c>
      <c r="J161" s="98" t="s">
        <v>180</v>
      </c>
      <c r="K161" s="99">
        <v>3.5499999999999997E-2</v>
      </c>
      <c r="L161" s="99">
        <v>2.1899999999999999E-2</v>
      </c>
      <c r="M161" s="95">
        <v>890.20741999999996</v>
      </c>
      <c r="N161" s="97">
        <v>115.53</v>
      </c>
      <c r="O161" s="95">
        <v>1.0284538560000001</v>
      </c>
      <c r="P161" s="96">
        <v>6.6295124613441271E-4</v>
      </c>
      <c r="Q161" s="96">
        <v>3.9664203716464811E-5</v>
      </c>
    </row>
    <row r="162" spans="2:17">
      <c r="B162" s="88" t="s">
        <v>2843</v>
      </c>
      <c r="C162" s="98" t="s">
        <v>2441</v>
      </c>
      <c r="D162" s="85" t="s">
        <v>2571</v>
      </c>
      <c r="E162" s="85"/>
      <c r="F162" s="85" t="s">
        <v>673</v>
      </c>
      <c r="G162" s="108">
        <v>42718</v>
      </c>
      <c r="H162" s="85" t="s">
        <v>176</v>
      </c>
      <c r="I162" s="95">
        <v>10.199999999999999</v>
      </c>
      <c r="J162" s="98" t="s">
        <v>180</v>
      </c>
      <c r="K162" s="99">
        <v>3.5499999999999997E-2</v>
      </c>
      <c r="L162" s="99">
        <v>2.3099999999999999E-2</v>
      </c>
      <c r="M162" s="95">
        <v>621.96556999999996</v>
      </c>
      <c r="N162" s="97">
        <v>114.15</v>
      </c>
      <c r="O162" s="95">
        <v>0.70997170400000009</v>
      </c>
      <c r="P162" s="96">
        <v>4.5765458813834466E-4</v>
      </c>
      <c r="Q162" s="96">
        <v>2.7381357108142008E-5</v>
      </c>
    </row>
    <row r="163" spans="2:17">
      <c r="B163" s="88" t="s">
        <v>2843</v>
      </c>
      <c r="C163" s="98" t="s">
        <v>2441</v>
      </c>
      <c r="D163" s="85" t="s">
        <v>2572</v>
      </c>
      <c r="E163" s="85"/>
      <c r="F163" s="85" t="s">
        <v>673</v>
      </c>
      <c r="G163" s="108">
        <v>42900</v>
      </c>
      <c r="H163" s="85" t="s">
        <v>176</v>
      </c>
      <c r="I163" s="95">
        <v>9.86</v>
      </c>
      <c r="J163" s="98" t="s">
        <v>180</v>
      </c>
      <c r="K163" s="99">
        <v>3.5499999999999997E-2</v>
      </c>
      <c r="L163" s="99">
        <v>3.2099999999999997E-2</v>
      </c>
      <c r="M163" s="95">
        <v>736.74186399999996</v>
      </c>
      <c r="N163" s="97">
        <v>104.5</v>
      </c>
      <c r="O163" s="95">
        <v>0.76989295800000002</v>
      </c>
      <c r="P163" s="96">
        <v>4.9628040472455485E-4</v>
      </c>
      <c r="Q163" s="96">
        <v>2.9692329848179094E-5</v>
      </c>
    </row>
    <row r="164" spans="2:17">
      <c r="B164" s="88" t="s">
        <v>2843</v>
      </c>
      <c r="C164" s="98" t="s">
        <v>2441</v>
      </c>
      <c r="D164" s="85" t="s">
        <v>2573</v>
      </c>
      <c r="E164" s="85"/>
      <c r="F164" s="85" t="s">
        <v>673</v>
      </c>
      <c r="G164" s="108">
        <v>43075</v>
      </c>
      <c r="H164" s="85" t="s">
        <v>176</v>
      </c>
      <c r="I164" s="95">
        <v>9.7000000000000011</v>
      </c>
      <c r="J164" s="98" t="s">
        <v>180</v>
      </c>
      <c r="K164" s="99">
        <v>3.5499999999999997E-2</v>
      </c>
      <c r="L164" s="99">
        <v>3.6600000000000008E-2</v>
      </c>
      <c r="M164" s="95">
        <v>457.15241600000002</v>
      </c>
      <c r="N164" s="97">
        <v>100.17</v>
      </c>
      <c r="O164" s="95">
        <v>0.45792807999999996</v>
      </c>
      <c r="P164" s="96">
        <v>2.9518484422497903E-4</v>
      </c>
      <c r="Q164" s="96">
        <v>1.7660833829971649E-5</v>
      </c>
    </row>
    <row r="165" spans="2:17">
      <c r="B165" s="88" t="s">
        <v>2843</v>
      </c>
      <c r="C165" s="98" t="s">
        <v>2441</v>
      </c>
      <c r="D165" s="85" t="s">
        <v>2574</v>
      </c>
      <c r="E165" s="85"/>
      <c r="F165" s="85" t="s">
        <v>673</v>
      </c>
      <c r="G165" s="108">
        <v>43292</v>
      </c>
      <c r="H165" s="85" t="s">
        <v>176</v>
      </c>
      <c r="I165" s="95">
        <v>9.8000000000000007</v>
      </c>
      <c r="J165" s="98" t="s">
        <v>180</v>
      </c>
      <c r="K165" s="99">
        <v>3.5499999999999997E-2</v>
      </c>
      <c r="L165" s="99">
        <v>3.3700000000000001E-2</v>
      </c>
      <c r="M165" s="95">
        <v>1301.7003400000001</v>
      </c>
      <c r="N165" s="97">
        <v>102.99</v>
      </c>
      <c r="O165" s="95">
        <v>1.3406171179999999</v>
      </c>
      <c r="P165" s="96">
        <v>8.6417468686823123E-4</v>
      </c>
      <c r="Q165" s="96">
        <v>5.1703350776422133E-5</v>
      </c>
    </row>
    <row r="166" spans="2:17">
      <c r="B166" s="88" t="s">
        <v>2844</v>
      </c>
      <c r="C166" s="98" t="s">
        <v>2441</v>
      </c>
      <c r="D166" s="85" t="s">
        <v>2575</v>
      </c>
      <c r="E166" s="85"/>
      <c r="F166" s="85" t="s">
        <v>673</v>
      </c>
      <c r="G166" s="108">
        <v>42326</v>
      </c>
      <c r="H166" s="85" t="s">
        <v>176</v>
      </c>
      <c r="I166" s="95">
        <v>10.220000000000001</v>
      </c>
      <c r="J166" s="98" t="s">
        <v>180</v>
      </c>
      <c r="K166" s="99">
        <v>3.5499999999999997E-2</v>
      </c>
      <c r="L166" s="99">
        <v>2.2499999999999996E-2</v>
      </c>
      <c r="M166" s="95">
        <v>513.53090999999995</v>
      </c>
      <c r="N166" s="97">
        <v>114.89</v>
      </c>
      <c r="O166" s="95">
        <v>0.58999403800000005</v>
      </c>
      <c r="P166" s="96">
        <v>3.8031583081932072E-4</v>
      </c>
      <c r="Q166" s="96">
        <v>2.2754199012630939E-5</v>
      </c>
    </row>
    <row r="167" spans="2:17">
      <c r="B167" s="88" t="s">
        <v>2844</v>
      </c>
      <c r="C167" s="98" t="s">
        <v>2441</v>
      </c>
      <c r="D167" s="85" t="s">
        <v>2576</v>
      </c>
      <c r="E167" s="85"/>
      <c r="F167" s="85" t="s">
        <v>673</v>
      </c>
      <c r="G167" s="108">
        <v>42606</v>
      </c>
      <c r="H167" s="85" t="s">
        <v>176</v>
      </c>
      <c r="I167" s="95">
        <v>10.119999999999997</v>
      </c>
      <c r="J167" s="98" t="s">
        <v>180</v>
      </c>
      <c r="K167" s="99">
        <v>3.5499999999999997E-2</v>
      </c>
      <c r="L167" s="99">
        <v>2.5299999999999993E-2</v>
      </c>
      <c r="M167" s="95">
        <v>2160.0536400000001</v>
      </c>
      <c r="N167" s="97">
        <v>111.71</v>
      </c>
      <c r="O167" s="95">
        <v>2.4129891920000004</v>
      </c>
      <c r="P167" s="96">
        <v>1.555436038683363E-3</v>
      </c>
      <c r="Q167" s="96">
        <v>9.3061340884423535E-5</v>
      </c>
    </row>
    <row r="168" spans="2:17">
      <c r="B168" s="88" t="s">
        <v>2844</v>
      </c>
      <c r="C168" s="98" t="s">
        <v>2441</v>
      </c>
      <c r="D168" s="85" t="s">
        <v>2577</v>
      </c>
      <c r="E168" s="85"/>
      <c r="F168" s="85" t="s">
        <v>673</v>
      </c>
      <c r="G168" s="108">
        <v>42648</v>
      </c>
      <c r="H168" s="85" t="s">
        <v>176</v>
      </c>
      <c r="I168" s="95">
        <v>10.130000000000003</v>
      </c>
      <c r="J168" s="98" t="s">
        <v>180</v>
      </c>
      <c r="K168" s="99">
        <v>3.5499999999999997E-2</v>
      </c>
      <c r="L168" s="99">
        <v>2.5000000000000001E-2</v>
      </c>
      <c r="M168" s="95">
        <v>1981.4295620000003</v>
      </c>
      <c r="N168" s="97">
        <v>112.01</v>
      </c>
      <c r="O168" s="95">
        <v>2.2193930059999998</v>
      </c>
      <c r="P168" s="96">
        <v>1.430642075389039E-3</v>
      </c>
      <c r="Q168" s="96">
        <v>8.5594949937045306E-5</v>
      </c>
    </row>
    <row r="169" spans="2:17">
      <c r="B169" s="88" t="s">
        <v>2844</v>
      </c>
      <c r="C169" s="98" t="s">
        <v>2441</v>
      </c>
      <c r="D169" s="85" t="s">
        <v>2578</v>
      </c>
      <c r="E169" s="85"/>
      <c r="F169" s="85" t="s">
        <v>673</v>
      </c>
      <c r="G169" s="108">
        <v>42718</v>
      </c>
      <c r="H169" s="85" t="s">
        <v>176</v>
      </c>
      <c r="I169" s="95">
        <v>10.1</v>
      </c>
      <c r="J169" s="98" t="s">
        <v>180</v>
      </c>
      <c r="K169" s="99">
        <v>3.5499999999999997E-2</v>
      </c>
      <c r="L169" s="99">
        <v>2.5799999999999997E-2</v>
      </c>
      <c r="M169" s="95">
        <v>1384.375006</v>
      </c>
      <c r="N169" s="97">
        <v>111.12</v>
      </c>
      <c r="O169" s="95">
        <v>1.5383131080000001</v>
      </c>
      <c r="P169" s="96">
        <v>9.9161142324843531E-4</v>
      </c>
      <c r="Q169" s="96">
        <v>5.9327858162476603E-5</v>
      </c>
    </row>
    <row r="170" spans="2:17">
      <c r="B170" s="88" t="s">
        <v>2844</v>
      </c>
      <c r="C170" s="98" t="s">
        <v>2441</v>
      </c>
      <c r="D170" s="85" t="s">
        <v>2579</v>
      </c>
      <c r="E170" s="85"/>
      <c r="F170" s="85" t="s">
        <v>673</v>
      </c>
      <c r="G170" s="108">
        <v>42900</v>
      </c>
      <c r="H170" s="85" t="s">
        <v>176</v>
      </c>
      <c r="I170" s="95">
        <v>9.759999999999998</v>
      </c>
      <c r="J170" s="98" t="s">
        <v>180</v>
      </c>
      <c r="K170" s="99">
        <v>3.5499999999999997E-2</v>
      </c>
      <c r="L170" s="99">
        <v>3.4799999999999998E-2</v>
      </c>
      <c r="M170" s="95">
        <v>1639.8447800000001</v>
      </c>
      <c r="N170" s="97">
        <v>101.87</v>
      </c>
      <c r="O170" s="95">
        <v>1.670504754</v>
      </c>
      <c r="P170" s="96">
        <v>1.0768234295363082E-3</v>
      </c>
      <c r="Q170" s="96">
        <v>6.4426070732704737E-5</v>
      </c>
    </row>
    <row r="171" spans="2:17">
      <c r="B171" s="88" t="s">
        <v>2844</v>
      </c>
      <c r="C171" s="98" t="s">
        <v>2441</v>
      </c>
      <c r="D171" s="85" t="s">
        <v>2580</v>
      </c>
      <c r="E171" s="85"/>
      <c r="F171" s="85" t="s">
        <v>673</v>
      </c>
      <c r="G171" s="108">
        <v>43075</v>
      </c>
      <c r="H171" s="85" t="s">
        <v>176</v>
      </c>
      <c r="I171" s="95">
        <v>9.5900000000000016</v>
      </c>
      <c r="J171" s="98" t="s">
        <v>180</v>
      </c>
      <c r="K171" s="99">
        <v>3.5499999999999997E-2</v>
      </c>
      <c r="L171" s="99">
        <v>3.9699999999999999E-2</v>
      </c>
      <c r="M171" s="95">
        <v>1017.5329839999999</v>
      </c>
      <c r="N171" s="97">
        <v>97.32</v>
      </c>
      <c r="O171" s="95">
        <v>0.99025994399999995</v>
      </c>
      <c r="P171" s="96">
        <v>6.3833108315147747E-4</v>
      </c>
      <c r="Q171" s="96">
        <v>3.8191185654002772E-5</v>
      </c>
    </row>
    <row r="172" spans="2:17">
      <c r="B172" s="88" t="s">
        <v>2844</v>
      </c>
      <c r="C172" s="98" t="s">
        <v>2441</v>
      </c>
      <c r="D172" s="85" t="s">
        <v>2581</v>
      </c>
      <c r="E172" s="85"/>
      <c r="F172" s="85" t="s">
        <v>673</v>
      </c>
      <c r="G172" s="108">
        <v>43292</v>
      </c>
      <c r="H172" s="85" t="s">
        <v>176</v>
      </c>
      <c r="I172" s="95">
        <v>9.6699999999999982</v>
      </c>
      <c r="J172" s="98" t="s">
        <v>180</v>
      </c>
      <c r="K172" s="99">
        <v>3.5499999999999997E-2</v>
      </c>
      <c r="L172" s="99">
        <v>3.7499999999999999E-2</v>
      </c>
      <c r="M172" s="95">
        <v>2897.3330340000002</v>
      </c>
      <c r="N172" s="97">
        <v>99.4</v>
      </c>
      <c r="O172" s="95">
        <v>2.8799399940000003</v>
      </c>
      <c r="P172" s="96">
        <v>1.8564370162803233E-3</v>
      </c>
      <c r="Q172" s="96">
        <v>1.1107015248840727E-4</v>
      </c>
    </row>
    <row r="173" spans="2:17">
      <c r="B173" s="88" t="s">
        <v>2845</v>
      </c>
      <c r="C173" s="98" t="s">
        <v>2434</v>
      </c>
      <c r="D173" s="85" t="s">
        <v>2582</v>
      </c>
      <c r="E173" s="85"/>
      <c r="F173" s="85" t="s">
        <v>965</v>
      </c>
      <c r="G173" s="108">
        <v>42978</v>
      </c>
      <c r="H173" s="85" t="s">
        <v>2384</v>
      </c>
      <c r="I173" s="95">
        <v>3.25</v>
      </c>
      <c r="J173" s="98" t="s">
        <v>180</v>
      </c>
      <c r="K173" s="99">
        <v>2.4500000000000001E-2</v>
      </c>
      <c r="L173" s="99">
        <v>2.4999999999999994E-2</v>
      </c>
      <c r="M173" s="95">
        <v>1022.0433840000001</v>
      </c>
      <c r="N173" s="97">
        <v>100.08</v>
      </c>
      <c r="O173" s="95">
        <v>1.0228616300000002</v>
      </c>
      <c r="P173" s="96">
        <v>6.5934644347483173E-4</v>
      </c>
      <c r="Q173" s="96">
        <v>3.9448529294128348E-5</v>
      </c>
    </row>
    <row r="174" spans="2:17">
      <c r="B174" s="88" t="s">
        <v>2845</v>
      </c>
      <c r="C174" s="98" t="s">
        <v>2434</v>
      </c>
      <c r="D174" s="85" t="s">
        <v>2583</v>
      </c>
      <c r="E174" s="85"/>
      <c r="F174" s="85" t="s">
        <v>965</v>
      </c>
      <c r="G174" s="108">
        <v>42978</v>
      </c>
      <c r="H174" s="85" t="s">
        <v>2384</v>
      </c>
      <c r="I174" s="95">
        <v>3.2199999999999998</v>
      </c>
      <c r="J174" s="98" t="s">
        <v>180</v>
      </c>
      <c r="K174" s="99">
        <v>2.76E-2</v>
      </c>
      <c r="L174" s="99">
        <v>3.1699999999999999E-2</v>
      </c>
      <c r="M174" s="95">
        <v>2384.7678960000003</v>
      </c>
      <c r="N174" s="97">
        <v>99</v>
      </c>
      <c r="O174" s="95">
        <v>2.36092024</v>
      </c>
      <c r="P174" s="96">
        <v>1.5218718914813002E-3</v>
      </c>
      <c r="Q174" s="96">
        <v>9.1053206530721572E-5</v>
      </c>
    </row>
    <row r="175" spans="2:17">
      <c r="B175" s="88" t="s">
        <v>2846</v>
      </c>
      <c r="C175" s="98" t="s">
        <v>2441</v>
      </c>
      <c r="D175" s="85" t="s">
        <v>2522</v>
      </c>
      <c r="E175" s="85"/>
      <c r="F175" s="85" t="s">
        <v>673</v>
      </c>
      <c r="G175" s="108">
        <v>41816</v>
      </c>
      <c r="H175" s="85" t="s">
        <v>176</v>
      </c>
      <c r="I175" s="95">
        <v>7.5399999999999983</v>
      </c>
      <c r="J175" s="98" t="s">
        <v>180</v>
      </c>
      <c r="K175" s="99">
        <v>4.4999999999999998E-2</v>
      </c>
      <c r="L175" s="99">
        <v>1.6599999999999997E-2</v>
      </c>
      <c r="M175" s="95">
        <v>1842.2672380000001</v>
      </c>
      <c r="N175" s="97">
        <v>122.9</v>
      </c>
      <c r="O175" s="95">
        <v>2.2641463920000007</v>
      </c>
      <c r="P175" s="96">
        <v>1.4594905383943008E-3</v>
      </c>
      <c r="Q175" s="96">
        <v>8.7320946109794944E-5</v>
      </c>
    </row>
    <row r="176" spans="2:17">
      <c r="B176" s="88" t="s">
        <v>2846</v>
      </c>
      <c r="C176" s="98" t="s">
        <v>2441</v>
      </c>
      <c r="D176" s="85" t="s">
        <v>2523</v>
      </c>
      <c r="E176" s="85"/>
      <c r="F176" s="85" t="s">
        <v>673</v>
      </c>
      <c r="G176" s="108">
        <v>42625</v>
      </c>
      <c r="H176" s="85" t="s">
        <v>176</v>
      </c>
      <c r="I176" s="95">
        <v>7.2899999999999983</v>
      </c>
      <c r="J176" s="98" t="s">
        <v>180</v>
      </c>
      <c r="K176" s="99">
        <v>4.4999999999999998E-2</v>
      </c>
      <c r="L176" s="99">
        <v>2.8299999999999992E-2</v>
      </c>
      <c r="M176" s="95">
        <v>512.99504400000001</v>
      </c>
      <c r="N176" s="97">
        <v>113.42</v>
      </c>
      <c r="O176" s="95">
        <v>0.58183899000000006</v>
      </c>
      <c r="P176" s="96">
        <v>3.7505900845208958E-4</v>
      </c>
      <c r="Q176" s="96">
        <v>2.2439684673166449E-5</v>
      </c>
    </row>
    <row r="177" spans="2:17">
      <c r="B177" s="88" t="s">
        <v>2846</v>
      </c>
      <c r="C177" s="98" t="s">
        <v>2441</v>
      </c>
      <c r="D177" s="85" t="s">
        <v>2524</v>
      </c>
      <c r="E177" s="85"/>
      <c r="F177" s="85" t="s">
        <v>673</v>
      </c>
      <c r="G177" s="108">
        <v>42716</v>
      </c>
      <c r="H177" s="85" t="s">
        <v>176</v>
      </c>
      <c r="I177" s="95">
        <v>7.3500000000000014</v>
      </c>
      <c r="J177" s="98" t="s">
        <v>180</v>
      </c>
      <c r="K177" s="99">
        <v>4.4999999999999998E-2</v>
      </c>
      <c r="L177" s="99">
        <v>2.5600000000000001E-2</v>
      </c>
      <c r="M177" s="95">
        <v>388.11089599999997</v>
      </c>
      <c r="N177" s="97">
        <v>115.9</v>
      </c>
      <c r="O177" s="95">
        <v>0.44982051399999995</v>
      </c>
      <c r="P177" s="96">
        <v>2.8995862921157834E-4</v>
      </c>
      <c r="Q177" s="96">
        <v>1.7348150720668704E-5</v>
      </c>
    </row>
    <row r="178" spans="2:17">
      <c r="B178" s="88" t="s">
        <v>2846</v>
      </c>
      <c r="C178" s="98" t="s">
        <v>2441</v>
      </c>
      <c r="D178" s="85" t="s">
        <v>2525</v>
      </c>
      <c r="E178" s="85"/>
      <c r="F178" s="85" t="s">
        <v>673</v>
      </c>
      <c r="G178" s="108">
        <v>42803</v>
      </c>
      <c r="H178" s="85" t="s">
        <v>176</v>
      </c>
      <c r="I178" s="95">
        <v>7.22</v>
      </c>
      <c r="J178" s="98" t="s">
        <v>180</v>
      </c>
      <c r="K178" s="99">
        <v>4.4999999999999998E-2</v>
      </c>
      <c r="L178" s="99">
        <v>3.15E-2</v>
      </c>
      <c r="M178" s="95">
        <v>2487.3031179999998</v>
      </c>
      <c r="N178" s="97">
        <v>111.76</v>
      </c>
      <c r="O178" s="95">
        <v>2.7798100579999998</v>
      </c>
      <c r="P178" s="96">
        <v>1.7918922965932988E-3</v>
      </c>
      <c r="Q178" s="96">
        <v>1.0720845839639679E-4</v>
      </c>
    </row>
    <row r="179" spans="2:17">
      <c r="B179" s="88" t="s">
        <v>2846</v>
      </c>
      <c r="C179" s="98" t="s">
        <v>2441</v>
      </c>
      <c r="D179" s="85" t="s">
        <v>2526</v>
      </c>
      <c r="E179" s="85"/>
      <c r="F179" s="85" t="s">
        <v>673</v>
      </c>
      <c r="G179" s="108">
        <v>42898</v>
      </c>
      <c r="H179" s="85" t="s">
        <v>176</v>
      </c>
      <c r="I179" s="95">
        <v>7.0799999999999983</v>
      </c>
      <c r="J179" s="98" t="s">
        <v>180</v>
      </c>
      <c r="K179" s="99">
        <v>4.4999999999999998E-2</v>
      </c>
      <c r="L179" s="99">
        <v>3.7899999999999996E-2</v>
      </c>
      <c r="M179" s="95">
        <v>467.79850800000003</v>
      </c>
      <c r="N179" s="97">
        <v>106.45</v>
      </c>
      <c r="O179" s="95">
        <v>0.49797149800000007</v>
      </c>
      <c r="P179" s="96">
        <v>3.209972165620625E-4</v>
      </c>
      <c r="Q179" s="96">
        <v>1.9205181473562536E-5</v>
      </c>
    </row>
    <row r="180" spans="2:17">
      <c r="B180" s="88" t="s">
        <v>2846</v>
      </c>
      <c r="C180" s="98" t="s">
        <v>2441</v>
      </c>
      <c r="D180" s="85" t="s">
        <v>2527</v>
      </c>
      <c r="E180" s="85"/>
      <c r="F180" s="85" t="s">
        <v>673</v>
      </c>
      <c r="G180" s="108">
        <v>42989</v>
      </c>
      <c r="H180" s="85" t="s">
        <v>176</v>
      </c>
      <c r="I180" s="95">
        <v>7.0299999999999994</v>
      </c>
      <c r="J180" s="98" t="s">
        <v>180</v>
      </c>
      <c r="K180" s="99">
        <v>4.4999999999999998E-2</v>
      </c>
      <c r="L180" s="99">
        <v>4.0399999999999991E-2</v>
      </c>
      <c r="M180" s="95">
        <v>589.48500199999989</v>
      </c>
      <c r="N180" s="97">
        <v>105.06</v>
      </c>
      <c r="O180" s="95">
        <v>0.61931297800000007</v>
      </c>
      <c r="P180" s="96">
        <v>3.9921510150117435E-4</v>
      </c>
      <c r="Q180" s="96">
        <v>2.3884937550025083E-5</v>
      </c>
    </row>
    <row r="181" spans="2:17">
      <c r="B181" s="88" t="s">
        <v>2846</v>
      </c>
      <c r="C181" s="98" t="s">
        <v>2441</v>
      </c>
      <c r="D181" s="85" t="s">
        <v>2528</v>
      </c>
      <c r="E181" s="85"/>
      <c r="F181" s="85" t="s">
        <v>673</v>
      </c>
      <c r="G181" s="108">
        <v>43080</v>
      </c>
      <c r="H181" s="85" t="s">
        <v>176</v>
      </c>
      <c r="I181" s="95">
        <v>6.89</v>
      </c>
      <c r="J181" s="98" t="s">
        <v>180</v>
      </c>
      <c r="K181" s="99">
        <v>4.4999999999999998E-2</v>
      </c>
      <c r="L181" s="99">
        <v>4.6999999999999986E-2</v>
      </c>
      <c r="M181" s="95">
        <v>182.64281599999998</v>
      </c>
      <c r="N181" s="97">
        <v>99.82</v>
      </c>
      <c r="O181" s="95">
        <v>0.18231405600000003</v>
      </c>
      <c r="P181" s="96">
        <v>1.1752139379699999E-4</v>
      </c>
      <c r="Q181" s="96">
        <v>7.0312749720090253E-6</v>
      </c>
    </row>
    <row r="182" spans="2:17">
      <c r="B182" s="88" t="s">
        <v>2846</v>
      </c>
      <c r="C182" s="98" t="s">
        <v>2441</v>
      </c>
      <c r="D182" s="85" t="s">
        <v>2529</v>
      </c>
      <c r="E182" s="85"/>
      <c r="F182" s="85" t="s">
        <v>673</v>
      </c>
      <c r="G182" s="108">
        <v>43171</v>
      </c>
      <c r="H182" s="85" t="s">
        <v>176</v>
      </c>
      <c r="I182" s="95">
        <v>6.87</v>
      </c>
      <c r="J182" s="98" t="s">
        <v>180</v>
      </c>
      <c r="K182" s="99">
        <v>4.4999999999999998E-2</v>
      </c>
      <c r="L182" s="99">
        <v>4.7699999999999992E-2</v>
      </c>
      <c r="M182" s="95">
        <v>194.03624600000001</v>
      </c>
      <c r="N182" s="97">
        <v>100.04</v>
      </c>
      <c r="O182" s="95">
        <v>0.19411387200000002</v>
      </c>
      <c r="P182" s="96">
        <v>1.251276686684676E-4</v>
      </c>
      <c r="Q182" s="96">
        <v>7.4863564546738154E-6</v>
      </c>
    </row>
    <row r="183" spans="2:17">
      <c r="B183" s="88" t="s">
        <v>2846</v>
      </c>
      <c r="C183" s="98" t="s">
        <v>2441</v>
      </c>
      <c r="D183" s="85" t="s">
        <v>2530</v>
      </c>
      <c r="E183" s="85"/>
      <c r="F183" s="85" t="s">
        <v>673</v>
      </c>
      <c r="G183" s="108">
        <v>43341</v>
      </c>
      <c r="H183" s="85" t="s">
        <v>176</v>
      </c>
      <c r="I183" s="95">
        <v>6.96</v>
      </c>
      <c r="J183" s="98" t="s">
        <v>180</v>
      </c>
      <c r="K183" s="99">
        <v>4.4999999999999998E-2</v>
      </c>
      <c r="L183" s="99">
        <v>4.41E-2</v>
      </c>
      <c r="M183" s="95">
        <v>342.36525800000004</v>
      </c>
      <c r="N183" s="97">
        <v>101.19</v>
      </c>
      <c r="O183" s="95">
        <v>0.34643941</v>
      </c>
      <c r="P183" s="96">
        <v>2.2331817536553697E-4</v>
      </c>
      <c r="Q183" s="96">
        <v>1.3361069389244311E-5</v>
      </c>
    </row>
    <row r="184" spans="2:17">
      <c r="B184" s="88" t="s">
        <v>2846</v>
      </c>
      <c r="C184" s="98" t="s">
        <v>2441</v>
      </c>
      <c r="D184" s="85" t="s">
        <v>2531</v>
      </c>
      <c r="E184" s="85"/>
      <c r="F184" s="85" t="s">
        <v>673</v>
      </c>
      <c r="G184" s="108">
        <v>41893</v>
      </c>
      <c r="H184" s="85" t="s">
        <v>176</v>
      </c>
      <c r="I184" s="95">
        <v>7.5600000000000005</v>
      </c>
      <c r="J184" s="98" t="s">
        <v>180</v>
      </c>
      <c r="K184" s="99">
        <v>4.4999999999999998E-2</v>
      </c>
      <c r="L184" s="99">
        <v>1.5900000000000001E-2</v>
      </c>
      <c r="M184" s="95">
        <v>361.43300000000005</v>
      </c>
      <c r="N184" s="97">
        <v>123.36</v>
      </c>
      <c r="O184" s="95">
        <v>0.445863754</v>
      </c>
      <c r="P184" s="96">
        <v>2.8740806366374031E-4</v>
      </c>
      <c r="Q184" s="96">
        <v>1.7195551035440673E-5</v>
      </c>
    </row>
    <row r="185" spans="2:17">
      <c r="B185" s="88" t="s">
        <v>2846</v>
      </c>
      <c r="C185" s="98" t="s">
        <v>2441</v>
      </c>
      <c r="D185" s="85" t="s">
        <v>2532</v>
      </c>
      <c r="E185" s="85"/>
      <c r="F185" s="85" t="s">
        <v>673</v>
      </c>
      <c r="G185" s="108">
        <v>42151</v>
      </c>
      <c r="H185" s="85" t="s">
        <v>176</v>
      </c>
      <c r="I185" s="95">
        <v>7.5299999999999994</v>
      </c>
      <c r="J185" s="98" t="s">
        <v>180</v>
      </c>
      <c r="K185" s="99">
        <v>4.4999999999999998E-2</v>
      </c>
      <c r="L185" s="99">
        <v>1.7299999999999996E-2</v>
      </c>
      <c r="M185" s="95">
        <v>1323.6336879999999</v>
      </c>
      <c r="N185" s="97">
        <v>122.92</v>
      </c>
      <c r="O185" s="95">
        <v>1.627010528</v>
      </c>
      <c r="P185" s="96">
        <v>1.0487866331762858E-3</v>
      </c>
      <c r="Q185" s="96">
        <v>6.2748636368013165E-5</v>
      </c>
    </row>
    <row r="186" spans="2:17">
      <c r="B186" s="88" t="s">
        <v>2846</v>
      </c>
      <c r="C186" s="98" t="s">
        <v>2441</v>
      </c>
      <c r="D186" s="85" t="s">
        <v>2533</v>
      </c>
      <c r="E186" s="85"/>
      <c r="F186" s="85" t="s">
        <v>673</v>
      </c>
      <c r="G186" s="108">
        <v>42166</v>
      </c>
      <c r="H186" s="85" t="s">
        <v>176</v>
      </c>
      <c r="I186" s="95">
        <v>7.54</v>
      </c>
      <c r="J186" s="98" t="s">
        <v>180</v>
      </c>
      <c r="K186" s="99">
        <v>4.4999999999999998E-2</v>
      </c>
      <c r="L186" s="99">
        <v>1.6700000000000003E-2</v>
      </c>
      <c r="M186" s="95">
        <v>1245.3937980000001</v>
      </c>
      <c r="N186" s="97">
        <v>123.47</v>
      </c>
      <c r="O186" s="95">
        <v>1.5376877119999999</v>
      </c>
      <c r="P186" s="96">
        <v>9.912082869724529E-4</v>
      </c>
      <c r="Q186" s="96">
        <v>5.930373862205896E-5</v>
      </c>
    </row>
    <row r="187" spans="2:17">
      <c r="B187" s="88" t="s">
        <v>2846</v>
      </c>
      <c r="C187" s="98" t="s">
        <v>2441</v>
      </c>
      <c r="D187" s="85" t="s">
        <v>2534</v>
      </c>
      <c r="E187" s="85"/>
      <c r="F187" s="85" t="s">
        <v>673</v>
      </c>
      <c r="G187" s="108">
        <v>42257</v>
      </c>
      <c r="H187" s="85" t="s">
        <v>176</v>
      </c>
      <c r="I187" s="95">
        <v>7.5399999999999991</v>
      </c>
      <c r="J187" s="98" t="s">
        <v>180</v>
      </c>
      <c r="K187" s="99">
        <v>4.4999999999999998E-2</v>
      </c>
      <c r="L187" s="99">
        <v>1.6899999999999998E-2</v>
      </c>
      <c r="M187" s="95">
        <v>661.80782600000009</v>
      </c>
      <c r="N187" s="97">
        <v>122.45</v>
      </c>
      <c r="O187" s="95">
        <v>0.81038369200000004</v>
      </c>
      <c r="P187" s="96">
        <v>5.2238112125703971E-4</v>
      </c>
      <c r="Q187" s="96">
        <v>3.1253929051328165E-5</v>
      </c>
    </row>
    <row r="188" spans="2:17">
      <c r="B188" s="88" t="s">
        <v>2846</v>
      </c>
      <c r="C188" s="98" t="s">
        <v>2441</v>
      </c>
      <c r="D188" s="85" t="s">
        <v>2535</v>
      </c>
      <c r="E188" s="85"/>
      <c r="F188" s="85" t="s">
        <v>673</v>
      </c>
      <c r="G188" s="108">
        <v>42348</v>
      </c>
      <c r="H188" s="85" t="s">
        <v>176</v>
      </c>
      <c r="I188" s="95">
        <v>7.52</v>
      </c>
      <c r="J188" s="98" t="s">
        <v>180</v>
      </c>
      <c r="K188" s="99">
        <v>4.4999999999999998E-2</v>
      </c>
      <c r="L188" s="99">
        <v>1.7799999999999996E-2</v>
      </c>
      <c r="M188" s="95">
        <v>1146.0443460000001</v>
      </c>
      <c r="N188" s="97">
        <v>122.31</v>
      </c>
      <c r="O188" s="95">
        <v>1.4017268960000002</v>
      </c>
      <c r="P188" s="96">
        <v>9.0356663745477989E-4</v>
      </c>
      <c r="Q188" s="96">
        <v>5.406016111800342E-5</v>
      </c>
    </row>
    <row r="189" spans="2:17">
      <c r="B189" s="88" t="s">
        <v>2846</v>
      </c>
      <c r="C189" s="98" t="s">
        <v>2441</v>
      </c>
      <c r="D189" s="85" t="s">
        <v>2536</v>
      </c>
      <c r="E189" s="85"/>
      <c r="F189" s="85" t="s">
        <v>673</v>
      </c>
      <c r="G189" s="108">
        <v>42439</v>
      </c>
      <c r="H189" s="85" t="s">
        <v>176</v>
      </c>
      <c r="I189" s="95">
        <v>7.4899999999999993</v>
      </c>
      <c r="J189" s="98" t="s">
        <v>180</v>
      </c>
      <c r="K189" s="99">
        <v>4.4999999999999998E-2</v>
      </c>
      <c r="L189" s="99">
        <v>1.8799999999999997E-2</v>
      </c>
      <c r="M189" s="95">
        <v>1361.1400580000002</v>
      </c>
      <c r="N189" s="97">
        <v>122.63</v>
      </c>
      <c r="O189" s="95">
        <v>1.6691661140000003</v>
      </c>
      <c r="P189" s="96">
        <v>1.0759605293187168E-3</v>
      </c>
      <c r="Q189" s="96">
        <v>6.4374443633099607E-5</v>
      </c>
    </row>
    <row r="190" spans="2:17">
      <c r="B190" s="88" t="s">
        <v>2846</v>
      </c>
      <c r="C190" s="98" t="s">
        <v>2441</v>
      </c>
      <c r="D190" s="85" t="s">
        <v>2537</v>
      </c>
      <c r="E190" s="85"/>
      <c r="F190" s="85" t="s">
        <v>673</v>
      </c>
      <c r="G190" s="108">
        <v>42549</v>
      </c>
      <c r="H190" s="85" t="s">
        <v>176</v>
      </c>
      <c r="I190" s="95">
        <v>7.3800000000000008</v>
      </c>
      <c r="J190" s="98" t="s">
        <v>180</v>
      </c>
      <c r="K190" s="99">
        <v>4.4999999999999998E-2</v>
      </c>
      <c r="L190" s="99">
        <v>2.3899999999999998E-2</v>
      </c>
      <c r="M190" s="95">
        <v>957.41002200000003</v>
      </c>
      <c r="N190" s="97">
        <v>117.85</v>
      </c>
      <c r="O190" s="95">
        <v>1.1283076820000002</v>
      </c>
      <c r="P190" s="96">
        <v>7.2731798266010954E-4</v>
      </c>
      <c r="Q190" s="96">
        <v>4.3515249121395875E-5</v>
      </c>
    </row>
    <row r="191" spans="2:17">
      <c r="B191" s="88" t="s">
        <v>2846</v>
      </c>
      <c r="C191" s="98" t="s">
        <v>2441</v>
      </c>
      <c r="D191" s="85" t="s">
        <v>2538</v>
      </c>
      <c r="E191" s="85"/>
      <c r="F191" s="85" t="s">
        <v>673</v>
      </c>
      <c r="G191" s="108">
        <v>42604</v>
      </c>
      <c r="H191" s="85" t="s">
        <v>176</v>
      </c>
      <c r="I191" s="95">
        <v>7.2899999999999991</v>
      </c>
      <c r="J191" s="98" t="s">
        <v>180</v>
      </c>
      <c r="K191" s="99">
        <v>4.4999999999999998E-2</v>
      </c>
      <c r="L191" s="99">
        <v>2.8300000000000002E-2</v>
      </c>
      <c r="M191" s="95">
        <v>1251.9802360000001</v>
      </c>
      <c r="N191" s="97">
        <v>113.44</v>
      </c>
      <c r="O191" s="95">
        <v>1.4202464060000002</v>
      </c>
      <c r="P191" s="96">
        <v>9.1550449170139643E-4</v>
      </c>
      <c r="Q191" s="96">
        <v>5.4774399888254191E-5</v>
      </c>
    </row>
    <row r="192" spans="2:17">
      <c r="B192" s="88" t="s">
        <v>2847</v>
      </c>
      <c r="C192" s="98" t="s">
        <v>2441</v>
      </c>
      <c r="D192" s="85" t="s">
        <v>2584</v>
      </c>
      <c r="E192" s="85"/>
      <c r="F192" s="85" t="s">
        <v>673</v>
      </c>
      <c r="G192" s="108">
        <v>43552</v>
      </c>
      <c r="H192" s="85" t="s">
        <v>176</v>
      </c>
      <c r="I192" s="95">
        <v>6.92</v>
      </c>
      <c r="J192" s="98" t="s">
        <v>180</v>
      </c>
      <c r="K192" s="99">
        <v>3.5499999999999997E-2</v>
      </c>
      <c r="L192" s="99">
        <v>3.7000000000000005E-2</v>
      </c>
      <c r="M192" s="95">
        <v>11668.258334000002</v>
      </c>
      <c r="N192" s="97">
        <v>99.57</v>
      </c>
      <c r="O192" s="95">
        <v>11.618084440000001</v>
      </c>
      <c r="P192" s="96">
        <v>7.4891289601940391E-3</v>
      </c>
      <c r="Q192" s="96">
        <v>4.4807267271624679E-4</v>
      </c>
    </row>
    <row r="193" spans="2:17">
      <c r="B193" s="88" t="s">
        <v>2848</v>
      </c>
      <c r="C193" s="98" t="s">
        <v>2441</v>
      </c>
      <c r="D193" s="85" t="s">
        <v>2585</v>
      </c>
      <c r="E193" s="85"/>
      <c r="F193" s="85" t="s">
        <v>673</v>
      </c>
      <c r="G193" s="108">
        <v>43227</v>
      </c>
      <c r="H193" s="85" t="s">
        <v>176</v>
      </c>
      <c r="I193" s="95">
        <v>9.9999999999999992E-2</v>
      </c>
      <c r="J193" s="98" t="s">
        <v>180</v>
      </c>
      <c r="K193" s="99">
        <v>2.75E-2</v>
      </c>
      <c r="L193" s="99">
        <v>2.7900000000000001E-2</v>
      </c>
      <c r="M193" s="95">
        <v>17.169038</v>
      </c>
      <c r="N193" s="97">
        <v>100.18</v>
      </c>
      <c r="O193" s="95">
        <v>1.7199941999999999E-2</v>
      </c>
      <c r="P193" s="96">
        <v>1.108724802363872E-5</v>
      </c>
      <c r="Q193" s="96">
        <v>6.633472172030819E-7</v>
      </c>
    </row>
    <row r="194" spans="2:17">
      <c r="B194" s="88" t="s">
        <v>2848</v>
      </c>
      <c r="C194" s="98" t="s">
        <v>2441</v>
      </c>
      <c r="D194" s="85" t="s">
        <v>2586</v>
      </c>
      <c r="E194" s="85"/>
      <c r="F194" s="85" t="s">
        <v>673</v>
      </c>
      <c r="G194" s="108">
        <v>43279</v>
      </c>
      <c r="H194" s="85" t="s">
        <v>176</v>
      </c>
      <c r="I194" s="95">
        <v>8.0000000000000016E-2</v>
      </c>
      <c r="J194" s="98" t="s">
        <v>180</v>
      </c>
      <c r="K194" s="99">
        <v>2.75E-2</v>
      </c>
      <c r="L194" s="99">
        <v>2.5600000000000005E-2</v>
      </c>
      <c r="M194" s="95">
        <v>74.206096000000002</v>
      </c>
      <c r="N194" s="97">
        <v>100.25</v>
      </c>
      <c r="O194" s="95">
        <v>7.4391607999999984E-2</v>
      </c>
      <c r="P194" s="96">
        <v>4.7953545934823871E-5</v>
      </c>
      <c r="Q194" s="96">
        <v>2.8690484043529051E-6</v>
      </c>
    </row>
    <row r="195" spans="2:17">
      <c r="B195" s="88" t="s">
        <v>2848</v>
      </c>
      <c r="C195" s="98" t="s">
        <v>2441</v>
      </c>
      <c r="D195" s="85" t="s">
        <v>2587</v>
      </c>
      <c r="E195" s="85"/>
      <c r="F195" s="85" t="s">
        <v>673</v>
      </c>
      <c r="G195" s="108">
        <v>43321</v>
      </c>
      <c r="H195" s="85" t="s">
        <v>176</v>
      </c>
      <c r="I195" s="95">
        <v>2.9999999999999992E-2</v>
      </c>
      <c r="J195" s="98" t="s">
        <v>180</v>
      </c>
      <c r="K195" s="99">
        <v>2.75E-2</v>
      </c>
      <c r="L195" s="99">
        <v>2.6399999999999993E-2</v>
      </c>
      <c r="M195" s="95">
        <v>327.58065199999999</v>
      </c>
      <c r="N195" s="97">
        <v>100.38</v>
      </c>
      <c r="O195" s="95">
        <v>0.32882544800000008</v>
      </c>
      <c r="P195" s="96">
        <v>2.1196404606830174E-4</v>
      </c>
      <c r="Q195" s="96">
        <v>1.2681754733612287E-5</v>
      </c>
    </row>
    <row r="196" spans="2:17">
      <c r="B196" s="88" t="s">
        <v>2848</v>
      </c>
      <c r="C196" s="98" t="s">
        <v>2441</v>
      </c>
      <c r="D196" s="85" t="s">
        <v>2588</v>
      </c>
      <c r="E196" s="85"/>
      <c r="F196" s="85" t="s">
        <v>673</v>
      </c>
      <c r="G196" s="108">
        <v>43138</v>
      </c>
      <c r="H196" s="85" t="s">
        <v>176</v>
      </c>
      <c r="I196" s="95">
        <v>0.02</v>
      </c>
      <c r="J196" s="98" t="s">
        <v>180</v>
      </c>
      <c r="K196" s="99">
        <v>2.75E-2</v>
      </c>
      <c r="L196" s="99">
        <v>4.4899999999999995E-2</v>
      </c>
      <c r="M196" s="95">
        <v>70.493598000000006</v>
      </c>
      <c r="N196" s="97">
        <v>100.36</v>
      </c>
      <c r="O196" s="95">
        <v>7.0747372000000003E-2</v>
      </c>
      <c r="P196" s="96">
        <v>4.5604436362903635E-5</v>
      </c>
      <c r="Q196" s="96">
        <v>2.7285017787054888E-6</v>
      </c>
    </row>
    <row r="197" spans="2:17">
      <c r="B197" s="88" t="s">
        <v>2848</v>
      </c>
      <c r="C197" s="98" t="s">
        <v>2441</v>
      </c>
      <c r="D197" s="85" t="s">
        <v>2589</v>
      </c>
      <c r="E197" s="85"/>
      <c r="F197" s="85" t="s">
        <v>673</v>
      </c>
      <c r="G197" s="108">
        <v>43227</v>
      </c>
      <c r="H197" s="85" t="s">
        <v>176</v>
      </c>
      <c r="I197" s="95">
        <v>9.4499999999999993</v>
      </c>
      <c r="J197" s="98" t="s">
        <v>180</v>
      </c>
      <c r="K197" s="99">
        <v>2.9805999999999999E-2</v>
      </c>
      <c r="L197" s="99">
        <v>2.8999999999999998E-2</v>
      </c>
      <c r="M197" s="95">
        <v>374.862708</v>
      </c>
      <c r="N197" s="97">
        <v>100.54</v>
      </c>
      <c r="O197" s="95">
        <v>0.37688699600000003</v>
      </c>
      <c r="P197" s="96">
        <v>2.4294498211308707E-4</v>
      </c>
      <c r="Q197" s="96">
        <v>1.4535336223612214E-5</v>
      </c>
    </row>
    <row r="198" spans="2:17">
      <c r="B198" s="88" t="s">
        <v>2848</v>
      </c>
      <c r="C198" s="98" t="s">
        <v>2441</v>
      </c>
      <c r="D198" s="85" t="s">
        <v>2590</v>
      </c>
      <c r="E198" s="85"/>
      <c r="F198" s="85" t="s">
        <v>673</v>
      </c>
      <c r="G198" s="108">
        <v>43279</v>
      </c>
      <c r="H198" s="85" t="s">
        <v>176</v>
      </c>
      <c r="I198" s="95">
        <v>9.4899999999999984</v>
      </c>
      <c r="J198" s="98" t="s">
        <v>180</v>
      </c>
      <c r="K198" s="99">
        <v>2.9796999999999997E-2</v>
      </c>
      <c r="L198" s="99">
        <v>2.7700000000000006E-2</v>
      </c>
      <c r="M198" s="95">
        <v>438.41543600000006</v>
      </c>
      <c r="N198" s="97">
        <v>100.82</v>
      </c>
      <c r="O198" s="95">
        <v>0.44201046599999999</v>
      </c>
      <c r="P198" s="96">
        <v>2.8492419716218402E-4</v>
      </c>
      <c r="Q198" s="96">
        <v>1.7046941937114525E-5</v>
      </c>
    </row>
    <row r="199" spans="2:17">
      <c r="B199" s="88" t="s">
        <v>2848</v>
      </c>
      <c r="C199" s="98" t="s">
        <v>2441</v>
      </c>
      <c r="D199" s="85" t="s">
        <v>2591</v>
      </c>
      <c r="E199" s="85"/>
      <c r="F199" s="85" t="s">
        <v>673</v>
      </c>
      <c r="G199" s="108">
        <v>43321</v>
      </c>
      <c r="H199" s="85" t="s">
        <v>176</v>
      </c>
      <c r="I199" s="95">
        <v>9.5</v>
      </c>
      <c r="J199" s="98" t="s">
        <v>180</v>
      </c>
      <c r="K199" s="99">
        <v>3.0529000000000001E-2</v>
      </c>
      <c r="L199" s="99">
        <v>2.69E-2</v>
      </c>
      <c r="M199" s="95">
        <v>2455.0477820000001</v>
      </c>
      <c r="N199" s="97">
        <v>102.3</v>
      </c>
      <c r="O199" s="95">
        <v>2.5115137939999999</v>
      </c>
      <c r="P199" s="96">
        <v>1.6189459446356207E-3</v>
      </c>
      <c r="Q199" s="96">
        <v>9.6861122335008707E-5</v>
      </c>
    </row>
    <row r="200" spans="2:17">
      <c r="B200" s="88" t="s">
        <v>2848</v>
      </c>
      <c r="C200" s="98" t="s">
        <v>2441</v>
      </c>
      <c r="D200" s="85" t="s">
        <v>2592</v>
      </c>
      <c r="E200" s="85"/>
      <c r="F200" s="85" t="s">
        <v>673</v>
      </c>
      <c r="G200" s="108">
        <v>43138</v>
      </c>
      <c r="H200" s="85" t="s">
        <v>176</v>
      </c>
      <c r="I200" s="95">
        <v>9.4100000000000019</v>
      </c>
      <c r="J200" s="98" t="s">
        <v>180</v>
      </c>
      <c r="K200" s="99">
        <v>2.8239999999999998E-2</v>
      </c>
      <c r="L200" s="99">
        <v>3.1899999999999998E-2</v>
      </c>
      <c r="M200" s="95">
        <v>2352.263958</v>
      </c>
      <c r="N200" s="97">
        <v>96.35</v>
      </c>
      <c r="O200" s="95">
        <v>2.2664062020000002</v>
      </c>
      <c r="P200" s="96">
        <v>1.4609472336527089E-3</v>
      </c>
      <c r="Q200" s="96">
        <v>8.7408099815017173E-5</v>
      </c>
    </row>
    <row r="201" spans="2:17">
      <c r="B201" s="88" t="s">
        <v>2848</v>
      </c>
      <c r="C201" s="98" t="s">
        <v>2441</v>
      </c>
      <c r="D201" s="85" t="s">
        <v>2593</v>
      </c>
      <c r="E201" s="85"/>
      <c r="F201" s="85" t="s">
        <v>673</v>
      </c>
      <c r="G201" s="108">
        <v>43417</v>
      </c>
      <c r="H201" s="85" t="s">
        <v>176</v>
      </c>
      <c r="I201" s="95">
        <v>9.4</v>
      </c>
      <c r="J201" s="98" t="s">
        <v>180</v>
      </c>
      <c r="K201" s="99">
        <v>3.2797E-2</v>
      </c>
      <c r="L201" s="99">
        <v>2.8399999999999998E-2</v>
      </c>
      <c r="M201" s="95">
        <v>2792.0394699999997</v>
      </c>
      <c r="N201" s="97">
        <v>102.99</v>
      </c>
      <c r="O201" s="95">
        <v>2.875521504</v>
      </c>
      <c r="P201" s="96">
        <v>1.8535888151340653E-3</v>
      </c>
      <c r="Q201" s="96">
        <v>1.1089974534135179E-4</v>
      </c>
    </row>
    <row r="202" spans="2:17">
      <c r="B202" s="88" t="s">
        <v>2848</v>
      </c>
      <c r="C202" s="98" t="s">
        <v>2441</v>
      </c>
      <c r="D202" s="85" t="s">
        <v>2551</v>
      </c>
      <c r="E202" s="85"/>
      <c r="F202" s="85" t="s">
        <v>673</v>
      </c>
      <c r="G202" s="108">
        <v>43496</v>
      </c>
      <c r="H202" s="85" t="s">
        <v>176</v>
      </c>
      <c r="I202" s="95">
        <v>9.5200000000000031</v>
      </c>
      <c r="J202" s="98" t="s">
        <v>180</v>
      </c>
      <c r="K202" s="99">
        <v>3.2190999999999997E-2</v>
      </c>
      <c r="L202" s="99">
        <v>2.4900000000000005E-2</v>
      </c>
      <c r="M202" s="95">
        <v>3529.3566000000005</v>
      </c>
      <c r="N202" s="97">
        <v>105.85</v>
      </c>
      <c r="O202" s="95">
        <v>3.7358238979999996</v>
      </c>
      <c r="P202" s="96">
        <v>2.4081480117643887E-3</v>
      </c>
      <c r="Q202" s="96">
        <v>1.4407888042291479E-4</v>
      </c>
    </row>
    <row r="203" spans="2:17">
      <c r="B203" s="88" t="s">
        <v>2848</v>
      </c>
      <c r="C203" s="98" t="s">
        <v>2441</v>
      </c>
      <c r="D203" s="85" t="s">
        <v>2552</v>
      </c>
      <c r="E203" s="85"/>
      <c r="F203" s="85" t="s">
        <v>673</v>
      </c>
      <c r="G203" s="108">
        <v>43541</v>
      </c>
      <c r="H203" s="85" t="s">
        <v>176</v>
      </c>
      <c r="I203" s="95">
        <v>9.5</v>
      </c>
      <c r="J203" s="98" t="s">
        <v>180</v>
      </c>
      <c r="K203" s="99">
        <v>2.9270999999999998E-2</v>
      </c>
      <c r="L203" s="99">
        <v>2.7900000000000001E-2</v>
      </c>
      <c r="M203" s="95">
        <v>303.55356</v>
      </c>
      <c r="N203" s="97">
        <v>100.19</v>
      </c>
      <c r="O203" s="95">
        <v>0.30413030600000002</v>
      </c>
      <c r="P203" s="96">
        <v>1.9604532004393617E-4</v>
      </c>
      <c r="Q203" s="96">
        <v>1.1729341421745596E-5</v>
      </c>
    </row>
    <row r="204" spans="2:17">
      <c r="B204" s="88" t="s">
        <v>2849</v>
      </c>
      <c r="C204" s="98" t="s">
        <v>2441</v>
      </c>
      <c r="D204" s="85" t="s">
        <v>2594</v>
      </c>
      <c r="E204" s="85"/>
      <c r="F204" s="85" t="s">
        <v>703</v>
      </c>
      <c r="G204" s="108">
        <v>42825</v>
      </c>
      <c r="H204" s="85" t="s">
        <v>176</v>
      </c>
      <c r="I204" s="95">
        <v>7.11</v>
      </c>
      <c r="J204" s="98" t="s">
        <v>180</v>
      </c>
      <c r="K204" s="99">
        <v>2.8999999999999998E-2</v>
      </c>
      <c r="L204" s="99">
        <v>2.2000000000000002E-2</v>
      </c>
      <c r="M204" s="95">
        <v>14939.976930000003</v>
      </c>
      <c r="N204" s="97">
        <v>106.5</v>
      </c>
      <c r="O204" s="95">
        <v>15.911074919999999</v>
      </c>
      <c r="P204" s="96">
        <v>1.0256431908941183E-2</v>
      </c>
      <c r="Q204" s="96">
        <v>6.1363970127874549E-4</v>
      </c>
    </row>
    <row r="205" spans="2:17">
      <c r="B205" s="88" t="s">
        <v>2850</v>
      </c>
      <c r="C205" s="98" t="s">
        <v>2434</v>
      </c>
      <c r="D205" s="85" t="s">
        <v>2595</v>
      </c>
      <c r="E205" s="85"/>
      <c r="F205" s="85" t="s">
        <v>727</v>
      </c>
      <c r="G205" s="108">
        <v>42372</v>
      </c>
      <c r="H205" s="85" t="s">
        <v>176</v>
      </c>
      <c r="I205" s="95">
        <v>9.65</v>
      </c>
      <c r="J205" s="98" t="s">
        <v>180</v>
      </c>
      <c r="K205" s="99">
        <v>6.7000000000000004E-2</v>
      </c>
      <c r="L205" s="99">
        <v>3.32E-2</v>
      </c>
      <c r="M205" s="95">
        <v>8007.9420360000004</v>
      </c>
      <c r="N205" s="97">
        <v>135.63</v>
      </c>
      <c r="O205" s="95">
        <v>10.861172256</v>
      </c>
      <c r="P205" s="96">
        <v>7.0012160872249289E-3</v>
      </c>
      <c r="Q205" s="96">
        <v>4.1888097015565048E-4</v>
      </c>
    </row>
    <row r="206" spans="2:17">
      <c r="B206" s="88" t="s">
        <v>2851</v>
      </c>
      <c r="C206" s="98" t="s">
        <v>2441</v>
      </c>
      <c r="D206" s="85" t="s">
        <v>2596</v>
      </c>
      <c r="E206" s="85"/>
      <c r="F206" s="85" t="s">
        <v>2597</v>
      </c>
      <c r="G206" s="108">
        <v>41529</v>
      </c>
      <c r="H206" s="85" t="s">
        <v>2384</v>
      </c>
      <c r="I206" s="95">
        <v>6.9200000000000008</v>
      </c>
      <c r="J206" s="98" t="s">
        <v>180</v>
      </c>
      <c r="K206" s="99">
        <v>7.6999999999999999E-2</v>
      </c>
      <c r="L206" s="99">
        <v>0</v>
      </c>
      <c r="M206" s="95">
        <v>6157.6553840000006</v>
      </c>
      <c r="N206" s="97">
        <v>0</v>
      </c>
      <c r="O206" s="95">
        <v>0</v>
      </c>
      <c r="P206" s="96">
        <v>0</v>
      </c>
      <c r="Q206" s="96">
        <v>0</v>
      </c>
    </row>
    <row r="207" spans="2:17">
      <c r="B207" s="88" t="s">
        <v>2852</v>
      </c>
      <c r="C207" s="98" t="s">
        <v>2434</v>
      </c>
      <c r="D207" s="85">
        <v>6718</v>
      </c>
      <c r="E207" s="85"/>
      <c r="F207" s="85" t="s">
        <v>1849</v>
      </c>
      <c r="G207" s="108">
        <v>43482</v>
      </c>
      <c r="H207" s="85"/>
      <c r="I207" s="95">
        <v>3.8600000000000003</v>
      </c>
      <c r="J207" s="98" t="s">
        <v>180</v>
      </c>
      <c r="K207" s="99">
        <v>4.1299999999999996E-2</v>
      </c>
      <c r="L207" s="99">
        <v>3.6300000000000006E-2</v>
      </c>
      <c r="M207" s="95">
        <v>17251.342843999999</v>
      </c>
      <c r="N207" s="97">
        <v>102.87</v>
      </c>
      <c r="O207" s="95">
        <v>17.746456765999998</v>
      </c>
      <c r="P207" s="96">
        <v>1.1439536697590231E-2</v>
      </c>
      <c r="Q207" s="96">
        <v>6.8442455857937795E-4</v>
      </c>
    </row>
    <row r="208" spans="2:17">
      <c r="B208" s="88" t="s">
        <v>2853</v>
      </c>
      <c r="C208" s="98" t="s">
        <v>2441</v>
      </c>
      <c r="D208" s="85" t="s">
        <v>2598</v>
      </c>
      <c r="E208" s="85"/>
      <c r="F208" s="85" t="s">
        <v>1849</v>
      </c>
      <c r="G208" s="108">
        <v>41534</v>
      </c>
      <c r="H208" s="85"/>
      <c r="I208" s="95">
        <v>8.1999999999999993</v>
      </c>
      <c r="J208" s="98" t="s">
        <v>180</v>
      </c>
      <c r="K208" s="99">
        <v>3.9842000000000002E-2</v>
      </c>
      <c r="L208" s="99">
        <v>2.0499999999999997E-2</v>
      </c>
      <c r="M208" s="95">
        <v>64193.487889999997</v>
      </c>
      <c r="N208" s="97">
        <v>117.8</v>
      </c>
      <c r="O208" s="95">
        <v>75.619931900000012</v>
      </c>
      <c r="P208" s="96">
        <v>4.8745335333454605E-2</v>
      </c>
      <c r="Q208" s="96">
        <v>2.9164209618236835E-3</v>
      </c>
    </row>
    <row r="209" spans="2:17"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95"/>
      <c r="N209" s="97"/>
      <c r="O209" s="85"/>
      <c r="P209" s="96"/>
      <c r="Q209" s="85"/>
    </row>
    <row r="210" spans="2:17">
      <c r="B210" s="103" t="s">
        <v>41</v>
      </c>
      <c r="C210" s="83"/>
      <c r="D210" s="83"/>
      <c r="E210" s="83"/>
      <c r="F210" s="83"/>
      <c r="G210" s="83"/>
      <c r="H210" s="83"/>
      <c r="I210" s="92">
        <v>0.21761217099993935</v>
      </c>
      <c r="J210" s="83"/>
      <c r="K210" s="83"/>
      <c r="L210" s="105">
        <v>1.5638908130715459E-2</v>
      </c>
      <c r="M210" s="92"/>
      <c r="N210" s="94"/>
      <c r="O210" s="92">
        <v>3.5752652220000001</v>
      </c>
      <c r="P210" s="93">
        <v>2.3046503451351029E-3</v>
      </c>
      <c r="Q210" s="93">
        <v>1.3788664146522465E-4</v>
      </c>
    </row>
    <row r="211" spans="2:17">
      <c r="B211" s="88" t="s">
        <v>2854</v>
      </c>
      <c r="C211" s="98" t="s">
        <v>2434</v>
      </c>
      <c r="D211" s="85">
        <v>4351</v>
      </c>
      <c r="E211" s="85"/>
      <c r="F211" s="85" t="s">
        <v>965</v>
      </c>
      <c r="G211" s="108">
        <v>42183</v>
      </c>
      <c r="H211" s="85" t="s">
        <v>2384</v>
      </c>
      <c r="I211" s="95">
        <v>0.22999999999999995</v>
      </c>
      <c r="J211" s="98" t="s">
        <v>180</v>
      </c>
      <c r="K211" s="99">
        <v>3.61E-2</v>
      </c>
      <c r="L211" s="99">
        <v>1.5399999999999999E-2</v>
      </c>
      <c r="M211" s="95">
        <v>3242.3734800000002</v>
      </c>
      <c r="N211" s="97">
        <v>100.51</v>
      </c>
      <c r="O211" s="95">
        <v>3.2589096920000005</v>
      </c>
      <c r="P211" s="96">
        <v>2.1007245281317857E-3</v>
      </c>
      <c r="Q211" s="96">
        <v>1.2568581192333981E-4</v>
      </c>
    </row>
    <row r="212" spans="2:17">
      <c r="B212" s="88" t="s">
        <v>2855</v>
      </c>
      <c r="C212" s="98" t="s">
        <v>2434</v>
      </c>
      <c r="D212" s="85">
        <v>3880</v>
      </c>
      <c r="E212" s="85"/>
      <c r="F212" s="85" t="s">
        <v>969</v>
      </c>
      <c r="G212" s="108">
        <v>41959</v>
      </c>
      <c r="H212" s="85" t="s">
        <v>2384</v>
      </c>
      <c r="I212" s="95">
        <v>9.0000000000000011E-2</v>
      </c>
      <c r="J212" s="98" t="s">
        <v>180</v>
      </c>
      <c r="K212" s="99">
        <v>4.4999999999999998E-2</v>
      </c>
      <c r="L212" s="99">
        <v>1.8100000000000002E-2</v>
      </c>
      <c r="M212" s="95">
        <v>315.06377000000003</v>
      </c>
      <c r="N212" s="97">
        <v>100.41</v>
      </c>
      <c r="O212" s="95">
        <v>0.31635553</v>
      </c>
      <c r="P212" s="96">
        <v>2.0392581700331782E-4</v>
      </c>
      <c r="Q212" s="96">
        <v>1.2200829541884857E-5</v>
      </c>
    </row>
    <row r="213" spans="2:17"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95"/>
      <c r="N213" s="97"/>
      <c r="O213" s="85"/>
      <c r="P213" s="96"/>
      <c r="Q213" s="85"/>
    </row>
    <row r="214" spans="2:17">
      <c r="B214" s="103" t="s">
        <v>43</v>
      </c>
      <c r="C214" s="83"/>
      <c r="D214" s="83"/>
      <c r="E214" s="83"/>
      <c r="F214" s="83"/>
      <c r="G214" s="83"/>
      <c r="H214" s="83"/>
      <c r="I214" s="92">
        <v>0.01</v>
      </c>
      <c r="J214" s="83"/>
      <c r="K214" s="83"/>
      <c r="L214" s="105">
        <v>-5.8999999999999999E-3</v>
      </c>
      <c r="M214" s="92"/>
      <c r="N214" s="94"/>
      <c r="O214" s="92">
        <v>2.190070988</v>
      </c>
      <c r="P214" s="93">
        <v>1.4117408205987848E-3</v>
      </c>
      <c r="Q214" s="93">
        <v>8.4464092690952349E-5</v>
      </c>
    </row>
    <row r="215" spans="2:17">
      <c r="B215" s="88" t="s">
        <v>2856</v>
      </c>
      <c r="C215" s="98" t="s">
        <v>2434</v>
      </c>
      <c r="D215" s="85">
        <v>6163</v>
      </c>
      <c r="E215" s="85"/>
      <c r="F215" s="85" t="s">
        <v>629</v>
      </c>
      <c r="G215" s="108">
        <v>43157</v>
      </c>
      <c r="H215" s="85" t="s">
        <v>176</v>
      </c>
      <c r="I215" s="95">
        <v>0.01</v>
      </c>
      <c r="J215" s="98" t="s">
        <v>180</v>
      </c>
      <c r="K215" s="99">
        <v>0</v>
      </c>
      <c r="L215" s="99">
        <v>-5.8999999999999999E-3</v>
      </c>
      <c r="M215" s="95">
        <v>2168.3871199999999</v>
      </c>
      <c r="N215" s="97">
        <v>101</v>
      </c>
      <c r="O215" s="95">
        <v>2.190070988</v>
      </c>
      <c r="P215" s="96">
        <v>1.4117408205987848E-3</v>
      </c>
      <c r="Q215" s="96">
        <v>8.4464092690952349E-5</v>
      </c>
    </row>
    <row r="216" spans="2:17"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95"/>
      <c r="N216" s="97"/>
      <c r="O216" s="85"/>
      <c r="P216" s="96"/>
      <c r="Q216" s="85"/>
    </row>
    <row r="217" spans="2:17">
      <c r="B217" s="82" t="s">
        <v>45</v>
      </c>
      <c r="C217" s="83"/>
      <c r="D217" s="83"/>
      <c r="E217" s="83"/>
      <c r="F217" s="83"/>
      <c r="G217" s="83"/>
      <c r="H217" s="83"/>
      <c r="I217" s="92">
        <v>4.6265797129255768</v>
      </c>
      <c r="J217" s="83"/>
      <c r="K217" s="83"/>
      <c r="L217" s="105">
        <v>4.8408985845712904E-2</v>
      </c>
      <c r="M217" s="92"/>
      <c r="N217" s="94"/>
      <c r="O217" s="92">
        <v>418.70115624200002</v>
      </c>
      <c r="P217" s="93">
        <v>0.26989879192844735</v>
      </c>
      <c r="Q217" s="93">
        <v>1.614797577996737E-2</v>
      </c>
    </row>
    <row r="218" spans="2:17">
      <c r="B218" s="103" t="s">
        <v>42</v>
      </c>
      <c r="C218" s="83"/>
      <c r="D218" s="83"/>
      <c r="E218" s="83"/>
      <c r="F218" s="83"/>
      <c r="G218" s="83"/>
      <c r="H218" s="83"/>
      <c r="I218" s="92">
        <v>4.6265797129255768</v>
      </c>
      <c r="J218" s="83"/>
      <c r="K218" s="83"/>
      <c r="L218" s="105">
        <v>4.8408985845712904E-2</v>
      </c>
      <c r="M218" s="92"/>
      <c r="N218" s="94"/>
      <c r="O218" s="92">
        <v>418.70115624200002</v>
      </c>
      <c r="P218" s="93">
        <v>0.26989879192844735</v>
      </c>
      <c r="Q218" s="93">
        <v>1.614797577996737E-2</v>
      </c>
    </row>
    <row r="219" spans="2:17">
      <c r="B219" s="88" t="s">
        <v>2858</v>
      </c>
      <c r="C219" s="98" t="s">
        <v>2434</v>
      </c>
      <c r="D219" s="85" t="s">
        <v>2600</v>
      </c>
      <c r="E219" s="85"/>
      <c r="F219" s="85" t="s">
        <v>2461</v>
      </c>
      <c r="G219" s="108">
        <v>43186</v>
      </c>
      <c r="H219" s="85" t="s">
        <v>2384</v>
      </c>
      <c r="I219" s="95">
        <v>6.2700000000000005</v>
      </c>
      <c r="J219" s="98" t="s">
        <v>179</v>
      </c>
      <c r="K219" s="99">
        <v>4.8000000000000001E-2</v>
      </c>
      <c r="L219" s="99">
        <v>4.2899999999999994E-2</v>
      </c>
      <c r="M219" s="95">
        <v>6192.2145999999993</v>
      </c>
      <c r="N219" s="97">
        <v>103.69</v>
      </c>
      <c r="O219" s="95">
        <v>23.320009347999999</v>
      </c>
      <c r="P219" s="96">
        <v>1.5032302292347817E-2</v>
      </c>
      <c r="Q219" s="96">
        <v>8.9937880640211787E-4</v>
      </c>
    </row>
    <row r="220" spans="2:17">
      <c r="B220" s="88" t="s">
        <v>2858</v>
      </c>
      <c r="C220" s="98" t="s">
        <v>2434</v>
      </c>
      <c r="D220" s="85">
        <v>6831</v>
      </c>
      <c r="E220" s="85"/>
      <c r="F220" s="85" t="s">
        <v>2461</v>
      </c>
      <c r="G220" s="108">
        <v>43552</v>
      </c>
      <c r="H220" s="85" t="s">
        <v>2384</v>
      </c>
      <c r="I220" s="95">
        <v>6.27</v>
      </c>
      <c r="J220" s="98" t="s">
        <v>179</v>
      </c>
      <c r="K220" s="99">
        <v>4.5999999999999999E-2</v>
      </c>
      <c r="L220" s="99">
        <v>4.6800000000000008E-2</v>
      </c>
      <c r="M220" s="95">
        <v>2879.9791239999995</v>
      </c>
      <c r="N220" s="97">
        <v>99.85</v>
      </c>
      <c r="O220" s="95">
        <v>10.444394338</v>
      </c>
      <c r="P220" s="96">
        <v>6.7325570331628996E-3</v>
      </c>
      <c r="Q220" s="96">
        <v>4.0280716757556072E-4</v>
      </c>
    </row>
    <row r="221" spans="2:17">
      <c r="B221" s="88" t="s">
        <v>2859</v>
      </c>
      <c r="C221" s="98" t="s">
        <v>2441</v>
      </c>
      <c r="D221" s="85" t="s">
        <v>2601</v>
      </c>
      <c r="E221" s="85"/>
      <c r="F221" s="85" t="s">
        <v>965</v>
      </c>
      <c r="G221" s="108">
        <v>43555</v>
      </c>
      <c r="H221" s="85" t="s">
        <v>2384</v>
      </c>
      <c r="I221" s="95">
        <v>2.54</v>
      </c>
      <c r="J221" s="98" t="s">
        <v>179</v>
      </c>
      <c r="K221" s="99">
        <v>6.3825999999999994E-2</v>
      </c>
      <c r="L221" s="99">
        <v>6.7000000000000004E-2</v>
      </c>
      <c r="M221" s="95">
        <v>3027.8292480000005</v>
      </c>
      <c r="N221" s="97">
        <v>99.94</v>
      </c>
      <c r="O221" s="95">
        <v>10.990478009999999</v>
      </c>
      <c r="P221" s="96">
        <v>7.084567819776213E-3</v>
      </c>
      <c r="Q221" s="96">
        <v>4.2386788302339418E-4</v>
      </c>
    </row>
    <row r="222" spans="2:17">
      <c r="B222" s="88" t="s">
        <v>2860</v>
      </c>
      <c r="C222" s="98" t="s">
        <v>2441</v>
      </c>
      <c r="D222" s="85">
        <v>6496</v>
      </c>
      <c r="E222" s="85"/>
      <c r="F222" s="85" t="s">
        <v>992</v>
      </c>
      <c r="G222" s="108">
        <v>43343</v>
      </c>
      <c r="H222" s="85" t="s">
        <v>947</v>
      </c>
      <c r="I222" s="95">
        <v>10.98</v>
      </c>
      <c r="J222" s="98" t="s">
        <v>179</v>
      </c>
      <c r="K222" s="99">
        <v>4.4999999999999998E-2</v>
      </c>
      <c r="L222" s="99">
        <v>4.5400000000000003E-2</v>
      </c>
      <c r="M222" s="95">
        <v>371.44525399999998</v>
      </c>
      <c r="N222" s="97">
        <v>100.5</v>
      </c>
      <c r="O222" s="95">
        <v>1.3558346080000001</v>
      </c>
      <c r="P222" s="96">
        <v>8.7398402726759092E-4</v>
      </c>
      <c r="Q222" s="96">
        <v>5.2290241106884636E-5</v>
      </c>
    </row>
    <row r="223" spans="2:17">
      <c r="B223" s="88" t="s">
        <v>2860</v>
      </c>
      <c r="C223" s="98" t="s">
        <v>2441</v>
      </c>
      <c r="D223" s="85" t="s">
        <v>2602</v>
      </c>
      <c r="E223" s="85"/>
      <c r="F223" s="85" t="s">
        <v>992</v>
      </c>
      <c r="G223" s="108">
        <v>43434</v>
      </c>
      <c r="H223" s="85" t="s">
        <v>947</v>
      </c>
      <c r="I223" s="95">
        <v>10.980000000000002</v>
      </c>
      <c r="J223" s="98" t="s">
        <v>179</v>
      </c>
      <c r="K223" s="99">
        <v>4.4999999999999998E-2</v>
      </c>
      <c r="L223" s="99">
        <v>4.540000000000001E-2</v>
      </c>
      <c r="M223" s="95">
        <v>339.56045</v>
      </c>
      <c r="N223" s="97">
        <v>100.5</v>
      </c>
      <c r="O223" s="95">
        <v>1.2394499779999999</v>
      </c>
      <c r="P223" s="96">
        <v>7.989613755081009E-4</v>
      </c>
      <c r="Q223" s="96">
        <v>4.7801655015390233E-5</v>
      </c>
    </row>
    <row r="224" spans="2:17">
      <c r="B224" s="88" t="s">
        <v>2860</v>
      </c>
      <c r="C224" s="98" t="s">
        <v>2441</v>
      </c>
      <c r="D224" s="85">
        <v>6785</v>
      </c>
      <c r="E224" s="85"/>
      <c r="F224" s="85" t="s">
        <v>992</v>
      </c>
      <c r="G224" s="108">
        <v>43524</v>
      </c>
      <c r="H224" s="85" t="s">
        <v>947</v>
      </c>
      <c r="I224" s="95">
        <v>10.98</v>
      </c>
      <c r="J224" s="98" t="s">
        <v>179</v>
      </c>
      <c r="K224" s="99">
        <v>4.4999999999999998E-2</v>
      </c>
      <c r="L224" s="99">
        <v>4.5400000000000003E-2</v>
      </c>
      <c r="M224" s="95">
        <v>322.04878600000001</v>
      </c>
      <c r="N224" s="97">
        <v>100.5</v>
      </c>
      <c r="O224" s="95">
        <v>1.1755295960000001</v>
      </c>
      <c r="P224" s="96">
        <v>7.5775768255380315E-4</v>
      </c>
      <c r="Q224" s="96">
        <v>4.533644859072567E-5</v>
      </c>
    </row>
    <row r="225" spans="2:17">
      <c r="B225" s="88" t="s">
        <v>2860</v>
      </c>
      <c r="C225" s="98" t="s">
        <v>2441</v>
      </c>
      <c r="D225" s="85">
        <v>6484</v>
      </c>
      <c r="E225" s="85"/>
      <c r="F225" s="85" t="s">
        <v>992</v>
      </c>
      <c r="G225" s="108">
        <v>43336</v>
      </c>
      <c r="H225" s="85" t="s">
        <v>947</v>
      </c>
      <c r="I225" s="95">
        <v>10.979999999999999</v>
      </c>
      <c r="J225" s="98" t="s">
        <v>179</v>
      </c>
      <c r="K225" s="99">
        <v>4.4999999999999998E-2</v>
      </c>
      <c r="L225" s="99">
        <v>4.5399999999999989E-2</v>
      </c>
      <c r="M225" s="95">
        <v>1922.0105160000001</v>
      </c>
      <c r="N225" s="97">
        <v>100.5</v>
      </c>
      <c r="O225" s="95">
        <v>7.0156459040000012</v>
      </c>
      <c r="P225" s="96">
        <v>4.5223528186125921E-3</v>
      </c>
      <c r="Q225" s="96">
        <v>2.7057121397854717E-4</v>
      </c>
    </row>
    <row r="226" spans="2:17">
      <c r="B226" s="88" t="s">
        <v>2861</v>
      </c>
      <c r="C226" s="98" t="s">
        <v>2441</v>
      </c>
      <c r="D226" s="85" t="s">
        <v>2603</v>
      </c>
      <c r="E226" s="85"/>
      <c r="F226" s="85" t="s">
        <v>992</v>
      </c>
      <c r="G226" s="108">
        <v>43090</v>
      </c>
      <c r="H226" s="85" t="s">
        <v>947</v>
      </c>
      <c r="I226" s="95">
        <v>1.4100000000000001</v>
      </c>
      <c r="J226" s="98" t="s">
        <v>179</v>
      </c>
      <c r="K226" s="99">
        <v>4.1210000000000004E-2</v>
      </c>
      <c r="L226" s="99">
        <v>4.3900000000000002E-2</v>
      </c>
      <c r="M226" s="95">
        <v>1680.7551960000001</v>
      </c>
      <c r="N226" s="97">
        <v>99.39</v>
      </c>
      <c r="O226" s="95">
        <v>6.067265675999999</v>
      </c>
      <c r="P226" s="96">
        <v>3.9110178031485244E-3</v>
      </c>
      <c r="Q226" s="96">
        <v>2.3399519615859026E-4</v>
      </c>
    </row>
    <row r="227" spans="2:17">
      <c r="B227" s="88" t="s">
        <v>2862</v>
      </c>
      <c r="C227" s="98" t="s">
        <v>2441</v>
      </c>
      <c r="D227" s="85" t="s">
        <v>2604</v>
      </c>
      <c r="E227" s="85"/>
      <c r="F227" s="85" t="s">
        <v>941</v>
      </c>
      <c r="G227" s="108">
        <v>43005</v>
      </c>
      <c r="H227" s="85" t="s">
        <v>942</v>
      </c>
      <c r="I227" s="95">
        <v>7.3599999999999994</v>
      </c>
      <c r="J227" s="98" t="s">
        <v>179</v>
      </c>
      <c r="K227" s="99">
        <v>5.3499999999999999E-2</v>
      </c>
      <c r="L227" s="99">
        <v>5.7399999999999993E-2</v>
      </c>
      <c r="M227" s="95">
        <v>3706.2392200000004</v>
      </c>
      <c r="N227" s="97">
        <v>97.77</v>
      </c>
      <c r="O227" s="95">
        <v>13.160879338000001</v>
      </c>
      <c r="P227" s="96">
        <v>8.4836293883774842E-3</v>
      </c>
      <c r="Q227" s="96">
        <v>5.075733793060372E-4</v>
      </c>
    </row>
    <row r="228" spans="2:17">
      <c r="B228" s="88" t="s">
        <v>2863</v>
      </c>
      <c r="C228" s="98" t="s">
        <v>2441</v>
      </c>
      <c r="D228" s="85">
        <v>4623</v>
      </c>
      <c r="E228" s="85"/>
      <c r="F228" s="85" t="s">
        <v>941</v>
      </c>
      <c r="G228" s="108">
        <v>36997</v>
      </c>
      <c r="H228" s="85" t="s">
        <v>947</v>
      </c>
      <c r="I228" s="95">
        <v>5.339999999999999</v>
      </c>
      <c r="J228" s="98" t="s">
        <v>179</v>
      </c>
      <c r="K228" s="99">
        <v>5.0199999999999995E-2</v>
      </c>
      <c r="L228" s="99">
        <v>4.6199999999999998E-2</v>
      </c>
      <c r="M228" s="95">
        <v>1946.4256</v>
      </c>
      <c r="N228" s="97">
        <v>103.61</v>
      </c>
      <c r="O228" s="95">
        <v>7.324623754000001</v>
      </c>
      <c r="P228" s="96">
        <v>4.7215229121373636E-3</v>
      </c>
      <c r="Q228" s="96">
        <v>2.8248750979948024E-4</v>
      </c>
    </row>
    <row r="229" spans="2:17">
      <c r="B229" s="88" t="s">
        <v>2864</v>
      </c>
      <c r="C229" s="98" t="s">
        <v>2441</v>
      </c>
      <c r="D229" s="85" t="s">
        <v>2605</v>
      </c>
      <c r="E229" s="85"/>
      <c r="F229" s="85" t="s">
        <v>941</v>
      </c>
      <c r="G229" s="108">
        <v>43185</v>
      </c>
      <c r="H229" s="85" t="s">
        <v>947</v>
      </c>
      <c r="I229" s="95">
        <v>5.83</v>
      </c>
      <c r="J229" s="98" t="s">
        <v>188</v>
      </c>
      <c r="K229" s="99">
        <v>4.2199999999999994E-2</v>
      </c>
      <c r="L229" s="99">
        <v>4.2599999999999999E-2</v>
      </c>
      <c r="M229" s="95">
        <v>2030.2362520000001</v>
      </c>
      <c r="N229" s="97">
        <v>101.04</v>
      </c>
      <c r="O229" s="95">
        <v>5.5493139119999997</v>
      </c>
      <c r="P229" s="96">
        <v>3.5771411149742747E-3</v>
      </c>
      <c r="Q229" s="96">
        <v>2.1401943918831519E-4</v>
      </c>
    </row>
    <row r="230" spans="2:17">
      <c r="B230" s="88" t="s">
        <v>2865</v>
      </c>
      <c r="C230" s="98" t="s">
        <v>2441</v>
      </c>
      <c r="D230" s="85" t="s">
        <v>2606</v>
      </c>
      <c r="E230" s="85"/>
      <c r="F230" s="85" t="s">
        <v>1849</v>
      </c>
      <c r="G230" s="108">
        <v>43098</v>
      </c>
      <c r="H230" s="85"/>
      <c r="I230" s="95">
        <v>0.51</v>
      </c>
      <c r="J230" s="98" t="s">
        <v>179</v>
      </c>
      <c r="K230" s="99">
        <v>4.9336999999999999E-2</v>
      </c>
      <c r="L230" s="99">
        <v>7.4700000000000003E-2</v>
      </c>
      <c r="M230" s="95">
        <v>2573.6547920000003</v>
      </c>
      <c r="N230" s="97">
        <v>99.1</v>
      </c>
      <c r="O230" s="95">
        <v>9.2633868199999991</v>
      </c>
      <c r="P230" s="96">
        <v>5.9712682294071669E-3</v>
      </c>
      <c r="Q230" s="96">
        <v>3.5725945290528919E-4</v>
      </c>
    </row>
    <row r="231" spans="2:17">
      <c r="B231" s="88" t="s">
        <v>2866</v>
      </c>
      <c r="C231" s="98" t="s">
        <v>2441</v>
      </c>
      <c r="D231" s="85">
        <v>6828</v>
      </c>
      <c r="E231" s="85"/>
      <c r="F231" s="85" t="s">
        <v>1849</v>
      </c>
      <c r="G231" s="108">
        <v>43551</v>
      </c>
      <c r="H231" s="85"/>
      <c r="I231" s="95">
        <v>7.8100000000000005</v>
      </c>
      <c r="J231" s="98" t="s">
        <v>179</v>
      </c>
      <c r="K231" s="99">
        <v>4.8499999999999995E-2</v>
      </c>
      <c r="L231" s="99">
        <v>4.9500000000000002E-2</v>
      </c>
      <c r="M231" s="95">
        <v>4546.7889740000001</v>
      </c>
      <c r="N231" s="97">
        <v>100.27</v>
      </c>
      <c r="O231" s="95">
        <v>16.558525371999998</v>
      </c>
      <c r="P231" s="96">
        <v>1.0673784696778548E-2</v>
      </c>
      <c r="Q231" s="96">
        <v>6.3860981196929773E-4</v>
      </c>
    </row>
    <row r="232" spans="2:17">
      <c r="B232" s="88" t="s">
        <v>2867</v>
      </c>
      <c r="C232" s="98" t="s">
        <v>2441</v>
      </c>
      <c r="D232" s="85">
        <v>6812</v>
      </c>
      <c r="E232" s="85"/>
      <c r="F232" s="85" t="s">
        <v>1849</v>
      </c>
      <c r="G232" s="108">
        <v>43536</v>
      </c>
      <c r="H232" s="85"/>
      <c r="I232" s="95">
        <v>5.2</v>
      </c>
      <c r="J232" s="98" t="s">
        <v>179</v>
      </c>
      <c r="K232" s="99">
        <v>5.0015000000000004E-2</v>
      </c>
      <c r="L232" s="99">
        <v>5.45E-2</v>
      </c>
      <c r="M232" s="95">
        <v>1391.4654880000003</v>
      </c>
      <c r="N232" s="97">
        <v>99.01</v>
      </c>
      <c r="O232" s="95">
        <v>5.003769964</v>
      </c>
      <c r="P232" s="96">
        <v>3.2254782396418428E-3</v>
      </c>
      <c r="Q232" s="96">
        <v>1.9297953918354872E-4</v>
      </c>
    </row>
    <row r="233" spans="2:17">
      <c r="B233" s="88" t="s">
        <v>2868</v>
      </c>
      <c r="C233" s="98" t="s">
        <v>2441</v>
      </c>
      <c r="D233" s="85">
        <v>6518</v>
      </c>
      <c r="E233" s="85"/>
      <c r="F233" s="85" t="s">
        <v>1849</v>
      </c>
      <c r="G233" s="108">
        <v>43347</v>
      </c>
      <c r="H233" s="85"/>
      <c r="I233" s="95">
        <v>5.2600000000000007</v>
      </c>
      <c r="J233" s="98" t="s">
        <v>179</v>
      </c>
      <c r="K233" s="99">
        <v>5.2354999999999999E-2</v>
      </c>
      <c r="L233" s="99">
        <v>5.4300000000000015E-2</v>
      </c>
      <c r="M233" s="95">
        <v>2477.6990420000002</v>
      </c>
      <c r="N233" s="97">
        <v>100.09</v>
      </c>
      <c r="O233" s="95">
        <v>9.0071021499999979</v>
      </c>
      <c r="P233" s="96">
        <v>5.806064666456408E-3</v>
      </c>
      <c r="Q233" s="96">
        <v>3.473753659324197E-4</v>
      </c>
    </row>
    <row r="234" spans="2:17">
      <c r="B234" s="88" t="s">
        <v>2869</v>
      </c>
      <c r="C234" s="98" t="s">
        <v>2441</v>
      </c>
      <c r="D234" s="85" t="s">
        <v>2607</v>
      </c>
      <c r="E234" s="85"/>
      <c r="F234" s="85" t="s">
        <v>1849</v>
      </c>
      <c r="G234" s="108">
        <v>43098</v>
      </c>
      <c r="H234" s="85"/>
      <c r="I234" s="95">
        <v>4.8400000000000007</v>
      </c>
      <c r="J234" s="98" t="s">
        <v>179</v>
      </c>
      <c r="K234" s="99">
        <v>5.7622E-2</v>
      </c>
      <c r="L234" s="99">
        <v>6.4700000000000008E-2</v>
      </c>
      <c r="M234" s="95">
        <v>501.1084360000001</v>
      </c>
      <c r="N234" s="97">
        <v>99.4</v>
      </c>
      <c r="O234" s="95">
        <v>1.809105666</v>
      </c>
      <c r="P234" s="96">
        <v>1.1661669103251694E-3</v>
      </c>
      <c r="Q234" s="96">
        <v>6.9771468367011251E-5</v>
      </c>
    </row>
    <row r="235" spans="2:17">
      <c r="B235" s="88" t="s">
        <v>2869</v>
      </c>
      <c r="C235" s="98" t="s">
        <v>2441</v>
      </c>
      <c r="D235" s="85" t="s">
        <v>2608</v>
      </c>
      <c r="E235" s="85"/>
      <c r="F235" s="85" t="s">
        <v>1849</v>
      </c>
      <c r="G235" s="108">
        <v>43131</v>
      </c>
      <c r="H235" s="85"/>
      <c r="I235" s="95">
        <v>4.84</v>
      </c>
      <c r="J235" s="98" t="s">
        <v>179</v>
      </c>
      <c r="K235" s="99">
        <v>5.7622E-2</v>
      </c>
      <c r="L235" s="99">
        <v>6.4699999999999994E-2</v>
      </c>
      <c r="M235" s="95">
        <v>81.061657999999994</v>
      </c>
      <c r="N235" s="97">
        <v>99.4</v>
      </c>
      <c r="O235" s="95">
        <v>0.29264943800000004</v>
      </c>
      <c r="P235" s="96">
        <v>1.8864464212056545E-4</v>
      </c>
      <c r="Q235" s="96">
        <v>1.1286560751969157E-5</v>
      </c>
    </row>
    <row r="236" spans="2:17">
      <c r="B236" s="88" t="s">
        <v>2869</v>
      </c>
      <c r="C236" s="98" t="s">
        <v>2441</v>
      </c>
      <c r="D236" s="85" t="s">
        <v>2609</v>
      </c>
      <c r="E236" s="85"/>
      <c r="F236" s="85" t="s">
        <v>1849</v>
      </c>
      <c r="G236" s="108">
        <v>43081</v>
      </c>
      <c r="H236" s="85"/>
      <c r="I236" s="95">
        <v>4.84</v>
      </c>
      <c r="J236" s="98" t="s">
        <v>179</v>
      </c>
      <c r="K236" s="99">
        <v>5.7424000000000003E-2</v>
      </c>
      <c r="L236" s="99">
        <v>6.4600000000000005E-2</v>
      </c>
      <c r="M236" s="95">
        <v>2549.7576300000001</v>
      </c>
      <c r="N236" s="97">
        <v>99.4</v>
      </c>
      <c r="O236" s="95">
        <v>9.2051556840000011</v>
      </c>
      <c r="P236" s="96">
        <v>5.9337318791374853E-3</v>
      </c>
      <c r="Q236" s="96">
        <v>3.5501366265668413E-4</v>
      </c>
    </row>
    <row r="237" spans="2:17">
      <c r="B237" s="88" t="s">
        <v>2869</v>
      </c>
      <c r="C237" s="98" t="s">
        <v>2441</v>
      </c>
      <c r="D237" s="85" t="s">
        <v>2610</v>
      </c>
      <c r="E237" s="85"/>
      <c r="F237" s="85" t="s">
        <v>1849</v>
      </c>
      <c r="G237" s="108">
        <v>42817</v>
      </c>
      <c r="H237" s="85"/>
      <c r="I237" s="95">
        <v>4.83</v>
      </c>
      <c r="J237" s="98" t="s">
        <v>179</v>
      </c>
      <c r="K237" s="99">
        <v>5.7820000000000003E-2</v>
      </c>
      <c r="L237" s="99">
        <v>5.7199999999999987E-2</v>
      </c>
      <c r="M237" s="95">
        <v>736.924172</v>
      </c>
      <c r="N237" s="97">
        <v>101.27</v>
      </c>
      <c r="O237" s="95">
        <v>2.710500336</v>
      </c>
      <c r="P237" s="96">
        <v>1.7472145832461579E-3</v>
      </c>
      <c r="Q237" s="96">
        <v>1.0453540221900856E-4</v>
      </c>
    </row>
    <row r="238" spans="2:17">
      <c r="B238" s="88" t="s">
        <v>2870</v>
      </c>
      <c r="C238" s="98" t="s">
        <v>2441</v>
      </c>
      <c r="D238" s="85" t="s">
        <v>2611</v>
      </c>
      <c r="E238" s="85"/>
      <c r="F238" s="85" t="s">
        <v>1849</v>
      </c>
      <c r="G238" s="108">
        <v>43083</v>
      </c>
      <c r="H238" s="85"/>
      <c r="I238" s="95">
        <v>2.94</v>
      </c>
      <c r="J238" s="98" t="s">
        <v>188</v>
      </c>
      <c r="K238" s="99">
        <v>3.6400000000000002E-2</v>
      </c>
      <c r="L238" s="99">
        <v>3.5500000000000004E-2</v>
      </c>
      <c r="M238" s="95">
        <v>636.97690800000009</v>
      </c>
      <c r="N238" s="97">
        <v>100.51</v>
      </c>
      <c r="O238" s="95">
        <v>1.7319379580000001</v>
      </c>
      <c r="P238" s="96">
        <v>1.1164238636328183E-3</v>
      </c>
      <c r="Q238" s="96">
        <v>6.6795354589433391E-5</v>
      </c>
    </row>
    <row r="239" spans="2:17">
      <c r="B239" s="88" t="s">
        <v>2870</v>
      </c>
      <c r="C239" s="98" t="s">
        <v>2441</v>
      </c>
      <c r="D239" s="85" t="s">
        <v>2612</v>
      </c>
      <c r="E239" s="85"/>
      <c r="F239" s="85" t="s">
        <v>1849</v>
      </c>
      <c r="G239" s="108">
        <v>43083</v>
      </c>
      <c r="H239" s="85"/>
      <c r="I239" s="95">
        <v>8.9499999999999993</v>
      </c>
      <c r="J239" s="98" t="s">
        <v>188</v>
      </c>
      <c r="K239" s="99">
        <v>3.8149999999999996E-2</v>
      </c>
      <c r="L239" s="99">
        <v>3.6799999999999999E-2</v>
      </c>
      <c r="M239" s="95">
        <v>367.66500000000002</v>
      </c>
      <c r="N239" s="97">
        <v>101.7</v>
      </c>
      <c r="O239" s="95">
        <v>1.01151565</v>
      </c>
      <c r="P239" s="96">
        <v>6.5203271565346767E-4</v>
      </c>
      <c r="Q239" s="96">
        <v>3.9010950826745031E-5</v>
      </c>
    </row>
    <row r="240" spans="2:17">
      <c r="B240" s="88" t="s">
        <v>2870</v>
      </c>
      <c r="C240" s="98" t="s">
        <v>2441</v>
      </c>
      <c r="D240" s="85" t="s">
        <v>2613</v>
      </c>
      <c r="E240" s="85"/>
      <c r="F240" s="85" t="s">
        <v>1849</v>
      </c>
      <c r="G240" s="108">
        <v>43083</v>
      </c>
      <c r="H240" s="85"/>
      <c r="I240" s="95">
        <v>8.68</v>
      </c>
      <c r="J240" s="98" t="s">
        <v>188</v>
      </c>
      <c r="K240" s="99">
        <v>4.4999999999999998E-2</v>
      </c>
      <c r="L240" s="99">
        <v>4.2099999999999999E-2</v>
      </c>
      <c r="M240" s="95">
        <v>1470.66</v>
      </c>
      <c r="N240" s="97">
        <v>103.09</v>
      </c>
      <c r="O240" s="95">
        <v>4.1013627499999998</v>
      </c>
      <c r="P240" s="96">
        <v>2.643777871120901E-3</v>
      </c>
      <c r="Q240" s="96">
        <v>1.5817655472052635E-4</v>
      </c>
    </row>
    <row r="241" spans="2:17">
      <c r="B241" s="88" t="s">
        <v>2871</v>
      </c>
      <c r="C241" s="98" t="s">
        <v>2441</v>
      </c>
      <c r="D241" s="85" t="s">
        <v>2614</v>
      </c>
      <c r="E241" s="85"/>
      <c r="F241" s="85" t="s">
        <v>1849</v>
      </c>
      <c r="G241" s="108">
        <v>43185</v>
      </c>
      <c r="H241" s="85"/>
      <c r="I241" s="95">
        <v>3.5399999999999996</v>
      </c>
      <c r="J241" s="98" t="s">
        <v>181</v>
      </c>
      <c r="K241" s="99">
        <v>0.03</v>
      </c>
      <c r="L241" s="99">
        <v>3.0300000000000007E-2</v>
      </c>
      <c r="M241" s="95">
        <v>3404.266106</v>
      </c>
      <c r="N241" s="97">
        <v>100.19</v>
      </c>
      <c r="O241" s="95">
        <v>13.909656263999999</v>
      </c>
      <c r="P241" s="96">
        <v>8.9662981958036798E-3</v>
      </c>
      <c r="Q241" s="96">
        <v>5.3645133076470931E-4</v>
      </c>
    </row>
    <row r="242" spans="2:17">
      <c r="B242" s="88" t="s">
        <v>2872</v>
      </c>
      <c r="C242" s="98" t="s">
        <v>2441</v>
      </c>
      <c r="D242" s="85">
        <v>6654</v>
      </c>
      <c r="E242" s="85"/>
      <c r="F242" s="85" t="s">
        <v>1849</v>
      </c>
      <c r="G242" s="108">
        <v>43451</v>
      </c>
      <c r="H242" s="85"/>
      <c r="I242" s="95">
        <v>3.55</v>
      </c>
      <c r="J242" s="98" t="s">
        <v>179</v>
      </c>
      <c r="K242" s="99">
        <v>5.101E-2</v>
      </c>
      <c r="L242" s="99">
        <v>5.2000000000000011E-2</v>
      </c>
      <c r="M242" s="95">
        <v>3508.5344640000003</v>
      </c>
      <c r="N242" s="97">
        <v>100</v>
      </c>
      <c r="O242" s="95">
        <v>12.742997347999999</v>
      </c>
      <c r="P242" s="96">
        <v>8.214258638886484E-3</v>
      </c>
      <c r="Q242" s="96">
        <v>4.9145699617022273E-4</v>
      </c>
    </row>
    <row r="243" spans="2:17">
      <c r="B243" s="88" t="s">
        <v>2857</v>
      </c>
      <c r="C243" s="98" t="s">
        <v>2441</v>
      </c>
      <c r="D243" s="85" t="s">
        <v>2599</v>
      </c>
      <c r="E243" s="85"/>
      <c r="F243" s="85" t="s">
        <v>1849</v>
      </c>
      <c r="G243" s="108">
        <v>43496</v>
      </c>
      <c r="H243" s="85"/>
      <c r="I243" s="95">
        <v>8.89</v>
      </c>
      <c r="J243" s="98" t="s">
        <v>179</v>
      </c>
      <c r="K243" s="99">
        <v>5.3899999999999997E-2</v>
      </c>
      <c r="L243" s="99">
        <v>4.7600000000000003E-2</v>
      </c>
      <c r="M243" s="95">
        <v>5541.5154060000004</v>
      </c>
      <c r="N243" s="97">
        <v>106.02</v>
      </c>
      <c r="O243" s="95">
        <v>21.338416793999997</v>
      </c>
      <c r="P243" s="96">
        <v>1.3754948675225519E-2</v>
      </c>
      <c r="Q243" s="96">
        <v>8.2295506576821054E-4</v>
      </c>
    </row>
    <row r="244" spans="2:17">
      <c r="B244" s="88" t="s">
        <v>2873</v>
      </c>
      <c r="C244" s="98" t="s">
        <v>2441</v>
      </c>
      <c r="D244" s="85" t="s">
        <v>2615</v>
      </c>
      <c r="E244" s="85"/>
      <c r="F244" s="85" t="s">
        <v>1849</v>
      </c>
      <c r="G244" s="108">
        <v>42870</v>
      </c>
      <c r="H244" s="85"/>
      <c r="I244" s="95">
        <v>3.0900000000000007</v>
      </c>
      <c r="J244" s="98" t="s">
        <v>179</v>
      </c>
      <c r="K244" s="99">
        <v>5.0122E-2</v>
      </c>
      <c r="L244" s="99">
        <v>5.2600000000000001E-2</v>
      </c>
      <c r="M244" s="95">
        <v>2667.3421699999999</v>
      </c>
      <c r="N244" s="97">
        <v>100.17</v>
      </c>
      <c r="O244" s="95">
        <v>9.7042558779999997</v>
      </c>
      <c r="P244" s="96">
        <v>6.2554566639957242E-3</v>
      </c>
      <c r="Q244" s="96">
        <v>3.7426237435556178E-4</v>
      </c>
    </row>
    <row r="245" spans="2:17">
      <c r="B245" s="88" t="s">
        <v>2874</v>
      </c>
      <c r="C245" s="98" t="s">
        <v>2441</v>
      </c>
      <c r="D245" s="85">
        <v>6734</v>
      </c>
      <c r="E245" s="85"/>
      <c r="F245" s="85" t="s">
        <v>1849</v>
      </c>
      <c r="G245" s="108">
        <v>43489</v>
      </c>
      <c r="H245" s="85"/>
      <c r="I245" s="95">
        <v>1.27</v>
      </c>
      <c r="J245" s="98" t="s">
        <v>179</v>
      </c>
      <c r="K245" s="99">
        <v>4.3114999999999994E-2</v>
      </c>
      <c r="L245" s="99">
        <v>4.3700000000000003E-2</v>
      </c>
      <c r="M245" s="95">
        <v>34.99539</v>
      </c>
      <c r="N245" s="97">
        <v>100.29</v>
      </c>
      <c r="O245" s="95">
        <v>0.127471854</v>
      </c>
      <c r="P245" s="96">
        <v>8.2169582974818382E-5</v>
      </c>
      <c r="Q245" s="96">
        <v>4.9161851605440035E-6</v>
      </c>
    </row>
    <row r="246" spans="2:17">
      <c r="B246" s="88" t="s">
        <v>2874</v>
      </c>
      <c r="C246" s="98" t="s">
        <v>2441</v>
      </c>
      <c r="D246" s="85">
        <v>6660</v>
      </c>
      <c r="E246" s="85"/>
      <c r="F246" s="85" t="s">
        <v>1849</v>
      </c>
      <c r="G246" s="108">
        <v>43454</v>
      </c>
      <c r="H246" s="85"/>
      <c r="I246" s="95">
        <v>1.27</v>
      </c>
      <c r="J246" s="98" t="s">
        <v>179</v>
      </c>
      <c r="K246" s="99">
        <v>4.3114999999999994E-2</v>
      </c>
      <c r="L246" s="99">
        <v>4.3700000000000003E-2</v>
      </c>
      <c r="M246" s="95">
        <v>6465.4518459999999</v>
      </c>
      <c r="N246" s="97">
        <v>100.29</v>
      </c>
      <c r="O246" s="95">
        <v>23.550620087999999</v>
      </c>
      <c r="P246" s="96">
        <v>1.5180956193116485E-2</v>
      </c>
      <c r="Q246" s="96">
        <v>9.082727313139661E-4</v>
      </c>
    </row>
    <row r="247" spans="2:17">
      <c r="B247" s="88" t="s">
        <v>2874</v>
      </c>
      <c r="C247" s="98" t="s">
        <v>2441</v>
      </c>
      <c r="D247" s="85">
        <v>6700</v>
      </c>
      <c r="E247" s="85"/>
      <c r="F247" s="85" t="s">
        <v>1849</v>
      </c>
      <c r="G247" s="108">
        <v>37833</v>
      </c>
      <c r="H247" s="85"/>
      <c r="I247" s="95">
        <v>1.2699999999999998</v>
      </c>
      <c r="J247" s="98" t="s">
        <v>179</v>
      </c>
      <c r="K247" s="99">
        <v>4.3114999999999994E-2</v>
      </c>
      <c r="L247" s="99">
        <v>4.3700000000000003E-2</v>
      </c>
      <c r="M247" s="95">
        <v>29.108740000000001</v>
      </c>
      <c r="N247" s="97">
        <v>100.29</v>
      </c>
      <c r="O247" s="95">
        <v>0.106029542</v>
      </c>
      <c r="P247" s="96">
        <v>6.8347662450653551E-5</v>
      </c>
      <c r="Q247" s="96">
        <v>4.0892231861605871E-6</v>
      </c>
    </row>
    <row r="248" spans="2:17">
      <c r="B248" s="88" t="s">
        <v>2875</v>
      </c>
      <c r="C248" s="98" t="s">
        <v>2441</v>
      </c>
      <c r="D248" s="85">
        <v>6639</v>
      </c>
      <c r="E248" s="85"/>
      <c r="F248" s="85" t="s">
        <v>1849</v>
      </c>
      <c r="G248" s="108">
        <v>43437</v>
      </c>
      <c r="H248" s="85"/>
      <c r="I248" s="95">
        <v>1.58</v>
      </c>
      <c r="J248" s="98" t="s">
        <v>179</v>
      </c>
      <c r="K248" s="99">
        <v>4.99E-2</v>
      </c>
      <c r="L248" s="99">
        <v>5.0300000000000004E-2</v>
      </c>
      <c r="M248" s="95">
        <v>4940.1997200000005</v>
      </c>
      <c r="N248" s="97">
        <v>100.63</v>
      </c>
      <c r="O248" s="95">
        <v>18.055845853999998</v>
      </c>
      <c r="P248" s="96">
        <v>1.1638971879084643E-2</v>
      </c>
      <c r="Q248" s="96">
        <v>6.9635671454582244E-4</v>
      </c>
    </row>
    <row r="249" spans="2:17">
      <c r="B249" s="88" t="s">
        <v>2875</v>
      </c>
      <c r="C249" s="98" t="s">
        <v>2441</v>
      </c>
      <c r="D249" s="85">
        <v>6643</v>
      </c>
      <c r="E249" s="85"/>
      <c r="F249" s="85" t="s">
        <v>1849</v>
      </c>
      <c r="G249" s="108">
        <v>43454</v>
      </c>
      <c r="H249" s="85"/>
      <c r="I249" s="95">
        <v>1.5800000000000003</v>
      </c>
      <c r="J249" s="98" t="s">
        <v>179</v>
      </c>
      <c r="K249" s="99">
        <v>4.99E-2</v>
      </c>
      <c r="L249" s="99">
        <v>5.0300000000000011E-2</v>
      </c>
      <c r="M249" s="95">
        <v>33.881080000000004</v>
      </c>
      <c r="N249" s="97">
        <v>100.63</v>
      </c>
      <c r="O249" s="95">
        <v>0.12383134599999999</v>
      </c>
      <c r="P249" s="96">
        <v>7.9822876507550008E-5</v>
      </c>
      <c r="Q249" s="96">
        <v>4.7757823120340747E-6</v>
      </c>
    </row>
    <row r="250" spans="2:17">
      <c r="B250" s="88" t="s">
        <v>2875</v>
      </c>
      <c r="C250" s="98" t="s">
        <v>2441</v>
      </c>
      <c r="D250" s="85">
        <v>6693</v>
      </c>
      <c r="E250" s="85"/>
      <c r="F250" s="85" t="s">
        <v>1849</v>
      </c>
      <c r="G250" s="108">
        <v>43473</v>
      </c>
      <c r="H250" s="85"/>
      <c r="I250" s="95">
        <v>1.58</v>
      </c>
      <c r="J250" s="98" t="s">
        <v>179</v>
      </c>
      <c r="K250" s="99">
        <v>4.99E-2</v>
      </c>
      <c r="L250" s="99">
        <v>5.0299999999999991E-2</v>
      </c>
      <c r="M250" s="95">
        <v>53.935850000000002</v>
      </c>
      <c r="N250" s="97">
        <v>100.63</v>
      </c>
      <c r="O250" s="95">
        <v>0.197129152</v>
      </c>
      <c r="P250" s="96">
        <v>1.2707134715416932E-4</v>
      </c>
      <c r="Q250" s="96">
        <v>7.6026462419933369E-6</v>
      </c>
    </row>
    <row r="251" spans="2:17">
      <c r="B251" s="88" t="s">
        <v>2875</v>
      </c>
      <c r="C251" s="98" t="s">
        <v>2441</v>
      </c>
      <c r="D251" s="85">
        <v>6760</v>
      </c>
      <c r="E251" s="85"/>
      <c r="F251" s="85" t="s">
        <v>1849</v>
      </c>
      <c r="G251" s="108">
        <v>43503</v>
      </c>
      <c r="H251" s="85"/>
      <c r="I251" s="95">
        <v>1.58</v>
      </c>
      <c r="J251" s="98" t="s">
        <v>179</v>
      </c>
      <c r="K251" s="99">
        <v>4.99E-2</v>
      </c>
      <c r="L251" s="99">
        <v>5.0300000000000004E-2</v>
      </c>
      <c r="M251" s="95">
        <v>43.662910000000004</v>
      </c>
      <c r="N251" s="97">
        <v>100.63</v>
      </c>
      <c r="O251" s="95">
        <v>0.15958278000000001</v>
      </c>
      <c r="P251" s="96">
        <v>1.0286859468257352E-4</v>
      </c>
      <c r="Q251" s="96">
        <v>6.1546017438042319E-6</v>
      </c>
    </row>
    <row r="252" spans="2:17">
      <c r="B252" s="88" t="s">
        <v>2875</v>
      </c>
      <c r="C252" s="98" t="s">
        <v>2441</v>
      </c>
      <c r="D252" s="85">
        <v>6811</v>
      </c>
      <c r="E252" s="85"/>
      <c r="F252" s="85" t="s">
        <v>1849</v>
      </c>
      <c r="G252" s="108">
        <v>43535</v>
      </c>
      <c r="H252" s="85"/>
      <c r="I252" s="95">
        <v>1.5899999999999999</v>
      </c>
      <c r="J252" s="98" t="s">
        <v>179</v>
      </c>
      <c r="K252" s="99">
        <v>4.99E-2</v>
      </c>
      <c r="L252" s="99">
        <v>4.9400000000000006E-2</v>
      </c>
      <c r="M252" s="95">
        <v>27.872923999999998</v>
      </c>
      <c r="N252" s="97">
        <v>100.63</v>
      </c>
      <c r="O252" s="95">
        <v>0.10187223799999999</v>
      </c>
      <c r="P252" s="96">
        <v>6.5667824311800194E-5</v>
      </c>
      <c r="Q252" s="96">
        <v>3.9288891548326182E-6</v>
      </c>
    </row>
    <row r="253" spans="2:17">
      <c r="B253" s="88" t="s">
        <v>2876</v>
      </c>
      <c r="C253" s="98" t="s">
        <v>2441</v>
      </c>
      <c r="D253" s="85" t="s">
        <v>2616</v>
      </c>
      <c r="E253" s="85"/>
      <c r="F253" s="85" t="s">
        <v>1849</v>
      </c>
      <c r="G253" s="108">
        <v>42921</v>
      </c>
      <c r="H253" s="85"/>
      <c r="I253" s="95">
        <v>4.0200000000000005</v>
      </c>
      <c r="J253" s="98" t="s">
        <v>179</v>
      </c>
      <c r="K253" s="99">
        <v>5.2485999999999998E-2</v>
      </c>
      <c r="L253" s="99">
        <v>6.2799999999999981E-2</v>
      </c>
      <c r="M253" s="95">
        <v>1853.6022780000003</v>
      </c>
      <c r="N253" s="97">
        <v>99.21</v>
      </c>
      <c r="O253" s="95">
        <v>6.6790983400000004</v>
      </c>
      <c r="P253" s="96">
        <v>4.3054110223077306E-3</v>
      </c>
      <c r="Q253" s="96">
        <v>2.5759164171976418E-4</v>
      </c>
    </row>
    <row r="254" spans="2:17">
      <c r="B254" s="88" t="s">
        <v>2876</v>
      </c>
      <c r="C254" s="98" t="s">
        <v>2441</v>
      </c>
      <c r="D254" s="85">
        <v>6497</v>
      </c>
      <c r="E254" s="85"/>
      <c r="F254" s="85" t="s">
        <v>1849</v>
      </c>
      <c r="G254" s="108">
        <v>43342</v>
      </c>
      <c r="H254" s="85"/>
      <c r="I254" s="95">
        <v>3.9399999999999995</v>
      </c>
      <c r="J254" s="98" t="s">
        <v>179</v>
      </c>
      <c r="K254" s="99">
        <v>5.2485999999999998E-2</v>
      </c>
      <c r="L254" s="99">
        <v>5.7099999999999998E-2</v>
      </c>
      <c r="M254" s="95">
        <v>351.81868799999995</v>
      </c>
      <c r="N254" s="97">
        <v>99.21</v>
      </c>
      <c r="O254" s="95">
        <v>1.267710788</v>
      </c>
      <c r="P254" s="96">
        <v>8.1717856541600471E-4</v>
      </c>
      <c r="Q254" s="96">
        <v>4.8891584834305031E-5</v>
      </c>
    </row>
    <row r="255" spans="2:17">
      <c r="B255" s="88" t="s">
        <v>2877</v>
      </c>
      <c r="C255" s="98" t="s">
        <v>2441</v>
      </c>
      <c r="D255" s="85" t="s">
        <v>2617</v>
      </c>
      <c r="E255" s="85"/>
      <c r="F255" s="85" t="s">
        <v>1849</v>
      </c>
      <c r="G255" s="108">
        <v>43079</v>
      </c>
      <c r="H255" s="85"/>
      <c r="I255" s="95">
        <v>3.6900000000000004</v>
      </c>
      <c r="J255" s="98" t="s">
        <v>179</v>
      </c>
      <c r="K255" s="99">
        <v>5.2485999999999998E-2</v>
      </c>
      <c r="L255" s="99">
        <v>5.2400000000000002E-2</v>
      </c>
      <c r="M255" s="95">
        <v>3515.1121600000001</v>
      </c>
      <c r="N255" s="97">
        <v>100.67</v>
      </c>
      <c r="O255" s="95">
        <v>12.852425330000001</v>
      </c>
      <c r="P255" s="96">
        <v>8.2847969684436574E-3</v>
      </c>
      <c r="Q255" s="96">
        <v>4.9567728640979739E-4</v>
      </c>
    </row>
    <row r="256" spans="2:17">
      <c r="B256" s="88" t="s">
        <v>2877</v>
      </c>
      <c r="C256" s="98" t="s">
        <v>2441</v>
      </c>
      <c r="D256" s="85">
        <v>6783</v>
      </c>
      <c r="E256" s="85"/>
      <c r="F256" s="85" t="s">
        <v>1849</v>
      </c>
      <c r="G256" s="108">
        <v>43521</v>
      </c>
      <c r="H256" s="85"/>
      <c r="I256" s="95">
        <v>3.6899999999999995</v>
      </c>
      <c r="J256" s="98" t="s">
        <v>179</v>
      </c>
      <c r="K256" s="99">
        <v>5.2485999999999998E-2</v>
      </c>
      <c r="L256" s="99">
        <v>5.5599999999999997E-2</v>
      </c>
      <c r="M256" s="95">
        <v>108.97869399999999</v>
      </c>
      <c r="N256" s="97">
        <v>100.67</v>
      </c>
      <c r="O256" s="95">
        <v>0.39843780200000001</v>
      </c>
      <c r="P256" s="96">
        <v>2.5683683891302984E-4</v>
      </c>
      <c r="Q256" s="96">
        <v>1.5366482467511375E-5</v>
      </c>
    </row>
    <row r="257" spans="2:17">
      <c r="B257" s="88" t="s">
        <v>2877</v>
      </c>
      <c r="C257" s="98" t="s">
        <v>2441</v>
      </c>
      <c r="D257" s="85">
        <v>6800</v>
      </c>
      <c r="E257" s="85"/>
      <c r="F257" s="85" t="s">
        <v>1849</v>
      </c>
      <c r="G257" s="108">
        <v>37833</v>
      </c>
      <c r="H257" s="85"/>
      <c r="I257" s="95">
        <v>3.69</v>
      </c>
      <c r="J257" s="98" t="s">
        <v>179</v>
      </c>
      <c r="K257" s="99">
        <v>5.2485999999999998E-2</v>
      </c>
      <c r="L257" s="99">
        <v>5.5599999999999997E-2</v>
      </c>
      <c r="M257" s="95">
        <v>13.641496</v>
      </c>
      <c r="N257" s="97">
        <v>100.67</v>
      </c>
      <c r="O257" s="95">
        <v>4.9877870000000005E-2</v>
      </c>
      <c r="P257" s="96">
        <v>3.2151754673405823E-5</v>
      </c>
      <c r="Q257" s="96">
        <v>1.9236312694843439E-6</v>
      </c>
    </row>
    <row r="258" spans="2:17">
      <c r="B258" s="88" t="s">
        <v>2878</v>
      </c>
      <c r="C258" s="98" t="s">
        <v>2441</v>
      </c>
      <c r="D258" s="85">
        <v>6438</v>
      </c>
      <c r="E258" s="85"/>
      <c r="F258" s="85" t="s">
        <v>1849</v>
      </c>
      <c r="G258" s="108">
        <v>43304</v>
      </c>
      <c r="H258" s="85"/>
      <c r="I258" s="95">
        <v>5.2900000000000009</v>
      </c>
      <c r="J258" s="98" t="s">
        <v>181</v>
      </c>
      <c r="K258" s="99">
        <v>1.9390000000000001E-2</v>
      </c>
      <c r="L258" s="99">
        <v>2.1100000000000008E-2</v>
      </c>
      <c r="M258" s="95">
        <v>5000.3438799999994</v>
      </c>
      <c r="N258" s="97">
        <v>99.98</v>
      </c>
      <c r="O258" s="95">
        <v>20.388323591999995</v>
      </c>
      <c r="P258" s="96">
        <v>1.3142509460247521E-2</v>
      </c>
      <c r="Q258" s="96">
        <v>7.8631298397338438E-4</v>
      </c>
    </row>
    <row r="259" spans="2:17">
      <c r="B259" s="88" t="s">
        <v>2879</v>
      </c>
      <c r="C259" s="98" t="s">
        <v>2441</v>
      </c>
      <c r="D259" s="85">
        <v>6588</v>
      </c>
      <c r="E259" s="85"/>
      <c r="F259" s="85" t="s">
        <v>1849</v>
      </c>
      <c r="G259" s="108">
        <v>43397</v>
      </c>
      <c r="H259" s="85"/>
      <c r="I259" s="95">
        <v>1.2399999999999998</v>
      </c>
      <c r="J259" s="98" t="s">
        <v>179</v>
      </c>
      <c r="K259" s="99">
        <v>4.2927E-2</v>
      </c>
      <c r="L259" s="99">
        <v>4.4099999999999993E-2</v>
      </c>
      <c r="M259" s="95">
        <v>4392.0204899999999</v>
      </c>
      <c r="N259" s="97">
        <v>100.28</v>
      </c>
      <c r="O259" s="95">
        <v>15.996483354</v>
      </c>
      <c r="P259" s="96">
        <v>1.0311487006863523E-2</v>
      </c>
      <c r="Q259" s="96">
        <v>6.1693363372453949E-4</v>
      </c>
    </row>
    <row r="260" spans="2:17">
      <c r="B260" s="88" t="s">
        <v>2880</v>
      </c>
      <c r="C260" s="98" t="s">
        <v>2441</v>
      </c>
      <c r="D260" s="85" t="s">
        <v>2618</v>
      </c>
      <c r="E260" s="85"/>
      <c r="F260" s="85" t="s">
        <v>1849</v>
      </c>
      <c r="G260" s="108">
        <v>43051</v>
      </c>
      <c r="H260" s="85"/>
      <c r="I260" s="95">
        <v>2.9899999999999998</v>
      </c>
      <c r="J260" s="98" t="s">
        <v>179</v>
      </c>
      <c r="K260" s="99">
        <v>5.2445000000000006E-2</v>
      </c>
      <c r="L260" s="99">
        <v>5.5299999999999995E-2</v>
      </c>
      <c r="M260" s="95">
        <v>2929.2713359999998</v>
      </c>
      <c r="N260" s="97">
        <v>99.74</v>
      </c>
      <c r="O260" s="95">
        <v>10.611452062000001</v>
      </c>
      <c r="P260" s="96">
        <v>6.8402440486338006E-3</v>
      </c>
      <c r="Q260" s="96">
        <v>4.0925005420434598E-4</v>
      </c>
    </row>
    <row r="261" spans="2:17">
      <c r="B261" s="88" t="s">
        <v>2881</v>
      </c>
      <c r="C261" s="98" t="s">
        <v>2441</v>
      </c>
      <c r="D261" s="85" t="s">
        <v>2619</v>
      </c>
      <c r="E261" s="85"/>
      <c r="F261" s="85" t="s">
        <v>1849</v>
      </c>
      <c r="G261" s="108">
        <v>43053</v>
      </c>
      <c r="H261" s="85"/>
      <c r="I261" s="95">
        <v>2.65</v>
      </c>
      <c r="J261" s="98" t="s">
        <v>179</v>
      </c>
      <c r="K261" s="99">
        <v>6.2486E-2</v>
      </c>
      <c r="L261" s="99">
        <v>6.5500000000000003E-2</v>
      </c>
      <c r="M261" s="95">
        <v>2360.040184</v>
      </c>
      <c r="N261" s="97">
        <v>99.9</v>
      </c>
      <c r="O261" s="95">
        <v>8.5630944440000007</v>
      </c>
      <c r="P261" s="96">
        <v>5.5198530291829312E-3</v>
      </c>
      <c r="Q261" s="96">
        <v>3.3025139678230151E-4</v>
      </c>
    </row>
    <row r="262" spans="2:17">
      <c r="B262" s="88" t="s">
        <v>2881</v>
      </c>
      <c r="C262" s="98" t="s">
        <v>2441</v>
      </c>
      <c r="D262" s="85" t="s">
        <v>2620</v>
      </c>
      <c r="E262" s="85"/>
      <c r="F262" s="85" t="s">
        <v>1849</v>
      </c>
      <c r="G262" s="108">
        <v>43051</v>
      </c>
      <c r="H262" s="85"/>
      <c r="I262" s="95">
        <v>3.0500000000000003</v>
      </c>
      <c r="J262" s="98" t="s">
        <v>179</v>
      </c>
      <c r="K262" s="99">
        <v>8.4985999999999992E-2</v>
      </c>
      <c r="L262" s="99">
        <v>8.7800000000000017E-2</v>
      </c>
      <c r="M262" s="95">
        <v>797.6425660000001</v>
      </c>
      <c r="N262" s="97">
        <v>100.49</v>
      </c>
      <c r="O262" s="95">
        <v>2.9112333399999999</v>
      </c>
      <c r="P262" s="96">
        <v>1.8766090080574779E-3</v>
      </c>
      <c r="Q262" s="96">
        <v>1.1227703760383806E-4</v>
      </c>
    </row>
    <row r="263" spans="2:17">
      <c r="B263" s="88" t="s">
        <v>2882</v>
      </c>
      <c r="C263" s="98" t="s">
        <v>2441</v>
      </c>
      <c r="D263" s="85">
        <v>6524</v>
      </c>
      <c r="E263" s="85"/>
      <c r="F263" s="85" t="s">
        <v>1849</v>
      </c>
      <c r="G263" s="108">
        <v>43357</v>
      </c>
      <c r="H263" s="85"/>
      <c r="I263" s="95">
        <v>7.76</v>
      </c>
      <c r="J263" s="98" t="s">
        <v>182</v>
      </c>
      <c r="K263" s="99">
        <v>2.8362999999999999E-2</v>
      </c>
      <c r="L263" s="99">
        <v>3.1200000000000002E-2</v>
      </c>
      <c r="M263" s="95">
        <v>676.91391199999998</v>
      </c>
      <c r="N263" s="97">
        <v>100</v>
      </c>
      <c r="O263" s="95">
        <v>3.2035628360000001</v>
      </c>
      <c r="P263" s="96">
        <v>2.0650474124879873E-3</v>
      </c>
      <c r="Q263" s="96">
        <v>1.2355125920749112E-4</v>
      </c>
    </row>
    <row r="264" spans="2:17">
      <c r="B264" s="88" t="s">
        <v>2882</v>
      </c>
      <c r="C264" s="98" t="s">
        <v>2441</v>
      </c>
      <c r="D264" s="85" t="s">
        <v>2621</v>
      </c>
      <c r="E264" s="85"/>
      <c r="F264" s="85" t="s">
        <v>1849</v>
      </c>
      <c r="G264" s="108">
        <v>42891</v>
      </c>
      <c r="H264" s="85"/>
      <c r="I264" s="95">
        <v>7.9</v>
      </c>
      <c r="J264" s="98" t="s">
        <v>182</v>
      </c>
      <c r="K264" s="99">
        <v>2.8294E-2</v>
      </c>
      <c r="L264" s="99">
        <v>2.9399999999999999E-2</v>
      </c>
      <c r="M264" s="95">
        <v>2070.513876</v>
      </c>
      <c r="N264" s="97">
        <v>100</v>
      </c>
      <c r="O264" s="95">
        <v>9.7989139699999992</v>
      </c>
      <c r="P264" s="96">
        <v>6.3164741804180701E-3</v>
      </c>
      <c r="Q264" s="96">
        <v>3.7791303677721144E-4</v>
      </c>
    </row>
    <row r="265" spans="2:17">
      <c r="B265" s="88" t="s">
        <v>2883</v>
      </c>
      <c r="C265" s="98" t="s">
        <v>2441</v>
      </c>
      <c r="D265" s="85">
        <v>6781</v>
      </c>
      <c r="E265" s="85"/>
      <c r="F265" s="85" t="s">
        <v>1849</v>
      </c>
      <c r="G265" s="108">
        <v>43517</v>
      </c>
      <c r="H265" s="85"/>
      <c r="I265" s="95">
        <v>1.3999999999999997</v>
      </c>
      <c r="J265" s="98" t="s">
        <v>179</v>
      </c>
      <c r="K265" s="99">
        <v>4.7793000000000002E-2</v>
      </c>
      <c r="L265" s="99">
        <v>4.9399999999999993E-2</v>
      </c>
      <c r="M265" s="95">
        <v>4770.7625939999998</v>
      </c>
      <c r="N265" s="97">
        <v>100.3</v>
      </c>
      <c r="O265" s="95">
        <v>17.379392146000001</v>
      </c>
      <c r="P265" s="96">
        <v>1.1202923313507734E-2</v>
      </c>
      <c r="Q265" s="96">
        <v>6.7026804024863571E-4</v>
      </c>
    </row>
    <row r="266" spans="2:17">
      <c r="B266" s="88" t="s">
        <v>2884</v>
      </c>
      <c r="C266" s="98" t="s">
        <v>2441</v>
      </c>
      <c r="D266" s="85">
        <v>6556</v>
      </c>
      <c r="E266" s="85"/>
      <c r="F266" s="85" t="s">
        <v>1849</v>
      </c>
      <c r="G266" s="108">
        <v>43383</v>
      </c>
      <c r="H266" s="85"/>
      <c r="I266" s="95">
        <v>3.75</v>
      </c>
      <c r="J266" s="98" t="s">
        <v>179</v>
      </c>
      <c r="K266" s="99">
        <v>5.2403999999999999E-2</v>
      </c>
      <c r="L266" s="99">
        <v>5.1800000000000006E-2</v>
      </c>
      <c r="M266" s="95">
        <v>1304.1583460000002</v>
      </c>
      <c r="N266" s="97">
        <v>101.35</v>
      </c>
      <c r="O266" s="95">
        <v>4.8006483740000006</v>
      </c>
      <c r="P266" s="96">
        <v>3.0945441093240865E-3</v>
      </c>
      <c r="Q266" s="96">
        <v>1.8514578361156103E-4</v>
      </c>
    </row>
    <row r="267" spans="2:17">
      <c r="B267" s="88" t="s">
        <v>2884</v>
      </c>
      <c r="C267" s="98" t="s">
        <v>2441</v>
      </c>
      <c r="D267" s="85">
        <v>6708</v>
      </c>
      <c r="E267" s="85"/>
      <c r="F267" s="85" t="s">
        <v>1849</v>
      </c>
      <c r="G267" s="108">
        <v>43480</v>
      </c>
      <c r="H267" s="85"/>
      <c r="I267" s="95">
        <v>3.75</v>
      </c>
      <c r="J267" s="98" t="s">
        <v>179</v>
      </c>
      <c r="K267" s="99">
        <v>5.2403999999999999E-2</v>
      </c>
      <c r="L267" s="99">
        <v>5.1799999999999999E-2</v>
      </c>
      <c r="M267" s="95">
        <v>88.489260000000002</v>
      </c>
      <c r="N267" s="97">
        <v>101.35</v>
      </c>
      <c r="O267" s="95">
        <v>0.32573178800000002</v>
      </c>
      <c r="P267" s="96">
        <v>2.0996984308082592E-4</v>
      </c>
      <c r="Q267" s="96">
        <v>1.2562442078257256E-5</v>
      </c>
    </row>
    <row r="268" spans="2:17">
      <c r="B268" s="88" t="s">
        <v>2884</v>
      </c>
      <c r="C268" s="98" t="s">
        <v>2441</v>
      </c>
      <c r="D268" s="85">
        <v>6793</v>
      </c>
      <c r="E268" s="85"/>
      <c r="F268" s="85" t="s">
        <v>1849</v>
      </c>
      <c r="G268" s="108">
        <v>43529</v>
      </c>
      <c r="H268" s="85"/>
      <c r="I268" s="95">
        <v>3.75</v>
      </c>
      <c r="J268" s="98" t="s">
        <v>179</v>
      </c>
      <c r="K268" s="99">
        <v>5.2195999999999999E-2</v>
      </c>
      <c r="L268" s="99">
        <v>5.1799999999999999E-2</v>
      </c>
      <c r="M268" s="95">
        <v>137.158354</v>
      </c>
      <c r="N268" s="97">
        <v>101.35</v>
      </c>
      <c r="O268" s="95">
        <v>0.50488427800000002</v>
      </c>
      <c r="P268" s="96">
        <v>3.2545326102970367E-4</v>
      </c>
      <c r="Q268" s="96">
        <v>1.9471785475839814E-5</v>
      </c>
    </row>
    <row r="269" spans="2:17">
      <c r="B269" s="88" t="s">
        <v>2885</v>
      </c>
      <c r="C269" s="98" t="s">
        <v>2441</v>
      </c>
      <c r="D269" s="85">
        <v>6826</v>
      </c>
      <c r="E269" s="85"/>
      <c r="F269" s="85" t="s">
        <v>1849</v>
      </c>
      <c r="G269" s="108">
        <v>43550</v>
      </c>
      <c r="H269" s="85"/>
      <c r="I269" s="95">
        <v>4.9799999999999995</v>
      </c>
      <c r="J269" s="98" t="s">
        <v>179</v>
      </c>
      <c r="K269" s="99">
        <v>5.2430000000000004E-2</v>
      </c>
      <c r="L269" s="99">
        <v>5.5200000000000013E-2</v>
      </c>
      <c r="M269" s="95">
        <v>2798.0241600000004</v>
      </c>
      <c r="N269" s="97">
        <v>99.96</v>
      </c>
      <c r="O269" s="95">
        <v>10.158358778</v>
      </c>
      <c r="P269" s="96">
        <v>6.5481757604062595E-3</v>
      </c>
      <c r="Q269" s="96">
        <v>3.9177568312362914E-4</v>
      </c>
    </row>
    <row r="270" spans="2:17">
      <c r="B270" s="88" t="s">
        <v>2886</v>
      </c>
      <c r="C270" s="98" t="s">
        <v>2441</v>
      </c>
      <c r="D270" s="85" t="s">
        <v>2622</v>
      </c>
      <c r="E270" s="85"/>
      <c r="F270" s="85" t="s">
        <v>1849</v>
      </c>
      <c r="G270" s="108">
        <v>43301</v>
      </c>
      <c r="H270" s="85"/>
      <c r="I270" s="95">
        <v>4.13</v>
      </c>
      <c r="J270" s="98" t="s">
        <v>179</v>
      </c>
      <c r="K270" s="99">
        <v>5.2485999999999998E-2</v>
      </c>
      <c r="L270" s="99">
        <v>6.0600000000000008E-2</v>
      </c>
      <c r="M270" s="95">
        <v>1563.9569220000003</v>
      </c>
      <c r="N270" s="97">
        <v>98.4</v>
      </c>
      <c r="O270" s="95">
        <v>5.58940679</v>
      </c>
      <c r="P270" s="96">
        <v>3.6029853697030112E-3</v>
      </c>
      <c r="Q270" s="96">
        <v>2.1556569434725482E-4</v>
      </c>
    </row>
    <row r="271" spans="2:17">
      <c r="B271" s="88" t="s">
        <v>2887</v>
      </c>
      <c r="C271" s="98" t="s">
        <v>2441</v>
      </c>
      <c r="D271" s="85" t="s">
        <v>2623</v>
      </c>
      <c r="E271" s="85"/>
      <c r="F271" s="85" t="s">
        <v>1849</v>
      </c>
      <c r="G271" s="108">
        <v>42887</v>
      </c>
      <c r="H271" s="85"/>
      <c r="I271" s="95">
        <v>2.68</v>
      </c>
      <c r="J271" s="98" t="s">
        <v>179</v>
      </c>
      <c r="K271" s="99">
        <v>0.06</v>
      </c>
      <c r="L271" s="99">
        <v>6.1199999999999991E-2</v>
      </c>
      <c r="M271" s="95">
        <v>2525.9405940000001</v>
      </c>
      <c r="N271" s="97">
        <v>99.6</v>
      </c>
      <c r="O271" s="95">
        <v>9.1375193760000002</v>
      </c>
      <c r="P271" s="96">
        <v>5.8901328645478293E-3</v>
      </c>
      <c r="Q271" s="96">
        <v>3.5240514475042077E-4</v>
      </c>
    </row>
    <row r="272" spans="2:17">
      <c r="B272" s="88" t="s">
        <v>2887</v>
      </c>
      <c r="C272" s="98" t="s">
        <v>2441</v>
      </c>
      <c r="D272" s="85" t="s">
        <v>2624</v>
      </c>
      <c r="E272" s="85"/>
      <c r="F272" s="85" t="s">
        <v>1849</v>
      </c>
      <c r="G272" s="108">
        <v>42887</v>
      </c>
      <c r="H272" s="85"/>
      <c r="I272" s="95">
        <v>2.6899999999999991</v>
      </c>
      <c r="J272" s="98" t="s">
        <v>179</v>
      </c>
      <c r="K272" s="99">
        <v>0.06</v>
      </c>
      <c r="L272" s="99">
        <v>6.4000000000000001E-2</v>
      </c>
      <c r="M272" s="95">
        <v>1183.9614779999999</v>
      </c>
      <c r="N272" s="97">
        <v>99.6</v>
      </c>
      <c r="O272" s="95">
        <v>4.2829474960000002</v>
      </c>
      <c r="P272" s="96">
        <v>2.7608291446781863E-3</v>
      </c>
      <c r="Q272" s="96">
        <v>1.6517970251867756E-4</v>
      </c>
    </row>
    <row r="273" spans="2:17">
      <c r="B273" s="88" t="s">
        <v>2888</v>
      </c>
      <c r="C273" s="98" t="s">
        <v>2441</v>
      </c>
      <c r="D273" s="85">
        <v>6528</v>
      </c>
      <c r="E273" s="85"/>
      <c r="F273" s="85" t="s">
        <v>1849</v>
      </c>
      <c r="G273" s="108">
        <v>43373</v>
      </c>
      <c r="H273" s="85"/>
      <c r="I273" s="95">
        <v>7.7099999999999982</v>
      </c>
      <c r="J273" s="98" t="s">
        <v>182</v>
      </c>
      <c r="K273" s="99">
        <v>3.032E-2</v>
      </c>
      <c r="L273" s="99">
        <v>3.0800000000000001E-2</v>
      </c>
      <c r="M273" s="95">
        <v>4278.5385340000003</v>
      </c>
      <c r="N273" s="97">
        <v>99.94</v>
      </c>
      <c r="O273" s="95">
        <v>20.236462418000002</v>
      </c>
      <c r="P273" s="96">
        <v>1.3044618287050606E-2</v>
      </c>
      <c r="Q273" s="96">
        <v>7.8045618008566839E-4</v>
      </c>
    </row>
    <row r="274" spans="2:17">
      <c r="B274" s="88" t="s">
        <v>2889</v>
      </c>
      <c r="C274" s="98" t="s">
        <v>2441</v>
      </c>
      <c r="D274" s="85">
        <v>6495</v>
      </c>
      <c r="E274" s="85"/>
      <c r="F274" s="85" t="s">
        <v>1849</v>
      </c>
      <c r="G274" s="108">
        <v>43342</v>
      </c>
      <c r="H274" s="85"/>
      <c r="I274" s="95">
        <v>3.5300000000000007</v>
      </c>
      <c r="J274" s="98" t="s">
        <v>179</v>
      </c>
      <c r="K274" s="99">
        <v>5.2443999999999998E-2</v>
      </c>
      <c r="L274" s="99">
        <v>5.1300000000000005E-2</v>
      </c>
      <c r="M274" s="95">
        <v>59.744268000000005</v>
      </c>
      <c r="N274" s="97">
        <v>100.81</v>
      </c>
      <c r="O274" s="95">
        <v>0.21874881600000001</v>
      </c>
      <c r="P274" s="96">
        <v>1.4100759048311386E-4</v>
      </c>
      <c r="Q274" s="96">
        <v>8.436448120584885E-6</v>
      </c>
    </row>
    <row r="275" spans="2:17">
      <c r="B275" s="88" t="s">
        <v>2889</v>
      </c>
      <c r="C275" s="98" t="s">
        <v>2441</v>
      </c>
      <c r="D275" s="85" t="s">
        <v>2625</v>
      </c>
      <c r="E275" s="85"/>
      <c r="F275" s="85" t="s">
        <v>1849</v>
      </c>
      <c r="G275" s="108">
        <v>43368</v>
      </c>
      <c r="H275" s="85"/>
      <c r="I275" s="95">
        <v>3.5799999999999992</v>
      </c>
      <c r="J275" s="98" t="s">
        <v>179</v>
      </c>
      <c r="K275" s="99">
        <v>5.2443999999999998E-2</v>
      </c>
      <c r="L275" s="99">
        <v>4.929999999999999E-2</v>
      </c>
      <c r="M275" s="95">
        <v>175.36710400000001</v>
      </c>
      <c r="N275" s="97">
        <v>100.81</v>
      </c>
      <c r="O275" s="95">
        <v>0.64209249800000012</v>
      </c>
      <c r="P275" s="96">
        <v>4.1389899916195944E-4</v>
      </c>
      <c r="Q275" s="96">
        <v>2.4763471396314913E-5</v>
      </c>
    </row>
    <row r="276" spans="2:17">
      <c r="B276" s="88" t="s">
        <v>2889</v>
      </c>
      <c r="C276" s="98" t="s">
        <v>2441</v>
      </c>
      <c r="D276" s="85">
        <v>6587</v>
      </c>
      <c r="E276" s="85"/>
      <c r="F276" s="85" t="s">
        <v>1849</v>
      </c>
      <c r="G276" s="108">
        <v>43404</v>
      </c>
      <c r="H276" s="85"/>
      <c r="I276" s="95">
        <v>3.5100000000000007</v>
      </c>
      <c r="J276" s="98" t="s">
        <v>179</v>
      </c>
      <c r="K276" s="99">
        <v>5.2443999999999998E-2</v>
      </c>
      <c r="L276" s="99">
        <v>5.3900000000000003E-2</v>
      </c>
      <c r="M276" s="95">
        <v>35.550308000000001</v>
      </c>
      <c r="N276" s="97">
        <v>100.81</v>
      </c>
      <c r="O276" s="95">
        <v>0.13016458</v>
      </c>
      <c r="P276" s="96">
        <v>8.3905340050144609E-5</v>
      </c>
      <c r="Q276" s="96">
        <v>5.0200350629907902E-6</v>
      </c>
    </row>
    <row r="277" spans="2:17">
      <c r="B277" s="88" t="s">
        <v>2889</v>
      </c>
      <c r="C277" s="98" t="s">
        <v>2441</v>
      </c>
      <c r="D277" s="85">
        <v>6614</v>
      </c>
      <c r="E277" s="85"/>
      <c r="F277" s="85" t="s">
        <v>1849</v>
      </c>
      <c r="G277" s="108">
        <v>40422</v>
      </c>
      <c r="H277" s="85"/>
      <c r="I277" s="95">
        <v>3.5100000000000002</v>
      </c>
      <c r="J277" s="98" t="s">
        <v>179</v>
      </c>
      <c r="K277" s="99">
        <v>5.2443999999999998E-2</v>
      </c>
      <c r="L277" s="99">
        <v>5.3900000000000003E-2</v>
      </c>
      <c r="M277" s="95">
        <v>62.953669999999995</v>
      </c>
      <c r="N277" s="97">
        <v>100.81</v>
      </c>
      <c r="O277" s="95">
        <v>0.23049978799999998</v>
      </c>
      <c r="P277" s="96">
        <v>1.4858238004245272E-4</v>
      </c>
      <c r="Q277" s="96">
        <v>8.8896458450674041E-6</v>
      </c>
    </row>
    <row r="278" spans="2:17">
      <c r="B278" s="88" t="s">
        <v>2889</v>
      </c>
      <c r="C278" s="98" t="s">
        <v>2441</v>
      </c>
      <c r="D278" s="85">
        <v>6739</v>
      </c>
      <c r="E278" s="85"/>
      <c r="F278" s="85" t="s">
        <v>1849</v>
      </c>
      <c r="G278" s="108">
        <v>43495</v>
      </c>
      <c r="H278" s="85"/>
      <c r="I278" s="95">
        <v>3.5100000000000002</v>
      </c>
      <c r="J278" s="98" t="s">
        <v>179</v>
      </c>
      <c r="K278" s="99">
        <v>5.2590999999999999E-2</v>
      </c>
      <c r="L278" s="99">
        <v>5.3999999999999992E-2</v>
      </c>
      <c r="M278" s="95">
        <v>125.948522</v>
      </c>
      <c r="N278" s="97">
        <v>100.81</v>
      </c>
      <c r="O278" s="95">
        <v>0.46115034200000005</v>
      </c>
      <c r="P278" s="96">
        <v>2.9726194529840981E-4</v>
      </c>
      <c r="Q278" s="96">
        <v>1.7785106256634445E-5</v>
      </c>
    </row>
    <row r="279" spans="2:17">
      <c r="B279" s="88" t="s">
        <v>2889</v>
      </c>
      <c r="C279" s="98" t="s">
        <v>2441</v>
      </c>
      <c r="D279" s="85">
        <v>6786</v>
      </c>
      <c r="E279" s="85"/>
      <c r="F279" s="85" t="s">
        <v>1849</v>
      </c>
      <c r="G279" s="108">
        <v>43524</v>
      </c>
      <c r="H279" s="85"/>
      <c r="I279" s="95">
        <v>3.5300000000000002</v>
      </c>
      <c r="J279" s="98" t="s">
        <v>179</v>
      </c>
      <c r="K279" s="99">
        <v>5.2590999999999999E-2</v>
      </c>
      <c r="L279" s="99">
        <v>5.2700000000000004E-2</v>
      </c>
      <c r="M279" s="95">
        <v>194.82661999999999</v>
      </c>
      <c r="N279" s="97">
        <v>100.81</v>
      </c>
      <c r="O279" s="95">
        <v>0.71334191400000002</v>
      </c>
      <c r="P279" s="96">
        <v>4.598270579153792E-4</v>
      </c>
      <c r="Q279" s="96">
        <v>2.7511335419981081E-5</v>
      </c>
    </row>
    <row r="280" spans="2:17">
      <c r="B280" s="88" t="s">
        <v>2889</v>
      </c>
      <c r="C280" s="98" t="s">
        <v>2441</v>
      </c>
      <c r="D280" s="85">
        <v>6830</v>
      </c>
      <c r="E280" s="85"/>
      <c r="F280" s="85" t="s">
        <v>1849</v>
      </c>
      <c r="G280" s="108">
        <v>43552</v>
      </c>
      <c r="H280" s="85"/>
      <c r="I280" s="95">
        <v>3.54</v>
      </c>
      <c r="J280" s="98" t="s">
        <v>179</v>
      </c>
      <c r="K280" s="99">
        <v>5.2590999999999999E-2</v>
      </c>
      <c r="L280" s="99">
        <v>5.3100000000000008E-2</v>
      </c>
      <c r="M280" s="95">
        <v>67.871985999999993</v>
      </c>
      <c r="N280" s="97">
        <v>100.26</v>
      </c>
      <c r="O280" s="95">
        <v>0.24715199400000001</v>
      </c>
      <c r="P280" s="96">
        <v>1.5931655217295903E-4</v>
      </c>
      <c r="Q280" s="96">
        <v>9.5318686217716789E-6</v>
      </c>
    </row>
    <row r="281" spans="2:17">
      <c r="B281" s="88" t="s">
        <v>2889</v>
      </c>
      <c r="C281" s="98" t="s">
        <v>2441</v>
      </c>
      <c r="D281" s="85">
        <v>6483</v>
      </c>
      <c r="E281" s="85"/>
      <c r="F281" s="85" t="s">
        <v>1849</v>
      </c>
      <c r="G281" s="108">
        <v>43333</v>
      </c>
      <c r="H281" s="85"/>
      <c r="I281" s="95">
        <v>3.5299999999999989</v>
      </c>
      <c r="J281" s="98" t="s">
        <v>179</v>
      </c>
      <c r="K281" s="99">
        <v>5.2443999999999998E-2</v>
      </c>
      <c r="L281" s="99">
        <v>5.1299999999999998E-2</v>
      </c>
      <c r="M281" s="95">
        <v>673.48083799999995</v>
      </c>
      <c r="N281" s="97">
        <v>100.81</v>
      </c>
      <c r="O281" s="95">
        <v>2.4658957500000001</v>
      </c>
      <c r="P281" s="96">
        <v>1.589540114768214E-3</v>
      </c>
      <c r="Q281" s="96">
        <v>9.5101779045266932E-5</v>
      </c>
    </row>
    <row r="282" spans="2:17">
      <c r="B282" s="154"/>
      <c r="C282" s="154"/>
      <c r="D282" s="154"/>
      <c r="E282" s="154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</row>
    <row r="283" spans="2:17">
      <c r="B283" s="154"/>
      <c r="C283" s="154"/>
      <c r="D283" s="154"/>
      <c r="E283" s="154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</row>
    <row r="285" spans="2:17">
      <c r="B285" s="100" t="s">
        <v>274</v>
      </c>
    </row>
    <row r="286" spans="2:17">
      <c r="B286" s="100" t="s">
        <v>128</v>
      </c>
    </row>
    <row r="287" spans="2:17">
      <c r="B287" s="100" t="s">
        <v>256</v>
      </c>
    </row>
    <row r="288" spans="2:17">
      <c r="B288" s="100" t="s">
        <v>264</v>
      </c>
    </row>
  </sheetData>
  <mergeCells count="1">
    <mergeCell ref="B6:Q6"/>
  </mergeCells>
  <phoneticPr fontId="3" type="noConversion"/>
  <conditionalFormatting sqref="B55:B281">
    <cfRule type="cellIs" dxfId="5" priority="3" operator="equal">
      <formula>2958465</formula>
    </cfRule>
    <cfRule type="cellIs" dxfId="4" priority="4" operator="equal">
      <formula>"NR3"</formula>
    </cfRule>
    <cfRule type="cellIs" dxfId="3" priority="5" operator="equal">
      <formula>"דירוג פנימי"</formula>
    </cfRule>
  </conditionalFormatting>
  <conditionalFormatting sqref="B55:B281">
    <cfRule type="cellIs" dxfId="2" priority="2" operator="equal">
      <formula>2958465</formula>
    </cfRule>
  </conditionalFormatting>
  <conditionalFormatting sqref="B11:B17">
    <cfRule type="cellIs" dxfId="1" priority="6" operator="equal">
      <formula>"NR3"</formula>
    </cfRule>
  </conditionalFormatting>
  <conditionalFormatting sqref="B18:B40">
    <cfRule type="cellIs" dxfId="0" priority="1" operator="equal">
      <formula>"NR3"</formula>
    </cfRule>
  </conditionalFormatting>
  <dataValidations count="1">
    <dataValidation allowBlank="1" showInputMessage="1" showErrorMessage="1" sqref="D1:Q9 C5:C9 B1:B9 B282:Q1048576 AH50:XFD53 R50:AF53 R1:XFD49 R54:XFD218 R219:XFD1048576 A1:A218 A219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9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9" t="s" vm="1">
        <v>275</v>
      </c>
    </row>
    <row r="2" spans="2:64">
      <c r="B2" s="57" t="s">
        <v>194</v>
      </c>
      <c r="C2" s="79" t="s">
        <v>276</v>
      </c>
    </row>
    <row r="3" spans="2:64">
      <c r="B3" s="57" t="s">
        <v>196</v>
      </c>
      <c r="C3" s="79" t="s">
        <v>277</v>
      </c>
    </row>
    <row r="4" spans="2:64">
      <c r="B4" s="57" t="s">
        <v>197</v>
      </c>
      <c r="C4" s="79">
        <v>17010</v>
      </c>
    </row>
    <row r="6" spans="2:64" ht="26.25" customHeight="1">
      <c r="B6" s="146" t="s">
        <v>228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</row>
    <row r="7" spans="2:64" s="3" customFormat="1" ht="63">
      <c r="B7" s="60" t="s">
        <v>132</v>
      </c>
      <c r="C7" s="61" t="s">
        <v>52</v>
      </c>
      <c r="D7" s="61" t="s">
        <v>133</v>
      </c>
      <c r="E7" s="61" t="s">
        <v>15</v>
      </c>
      <c r="F7" s="61" t="s">
        <v>73</v>
      </c>
      <c r="G7" s="61" t="s">
        <v>18</v>
      </c>
      <c r="H7" s="61" t="s">
        <v>117</v>
      </c>
      <c r="I7" s="61" t="s">
        <v>59</v>
      </c>
      <c r="J7" s="61" t="s">
        <v>19</v>
      </c>
      <c r="K7" s="61" t="s">
        <v>258</v>
      </c>
      <c r="L7" s="61" t="s">
        <v>257</v>
      </c>
      <c r="M7" s="61" t="s">
        <v>126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47</v>
      </c>
      <c r="C10" s="124"/>
      <c r="D10" s="124"/>
      <c r="E10" s="124"/>
      <c r="F10" s="124"/>
      <c r="G10" s="125">
        <v>2.1098620685788045</v>
      </c>
      <c r="H10" s="124"/>
      <c r="I10" s="124"/>
      <c r="J10" s="127">
        <v>-5.3806584481792411E-3</v>
      </c>
      <c r="K10" s="125"/>
      <c r="L10" s="126"/>
      <c r="M10" s="125">
        <v>10.38638729</v>
      </c>
      <c r="N10" s="127">
        <v>1</v>
      </c>
      <c r="O10" s="127">
        <v>4.0057001969047104E-4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252</v>
      </c>
      <c r="C11" s="124"/>
      <c r="D11" s="124"/>
      <c r="E11" s="124"/>
      <c r="F11" s="124"/>
      <c r="G11" s="125">
        <v>2.1098620685788045</v>
      </c>
      <c r="H11" s="124"/>
      <c r="I11" s="124"/>
      <c r="J11" s="127">
        <v>-5.3806584481792411E-3</v>
      </c>
      <c r="K11" s="125"/>
      <c r="L11" s="126"/>
      <c r="M11" s="125">
        <v>10.38638729</v>
      </c>
      <c r="N11" s="127">
        <v>1</v>
      </c>
      <c r="O11" s="127">
        <v>4.0057001969047104E-4</v>
      </c>
    </row>
    <row r="12" spans="2:64">
      <c r="B12" s="103" t="s">
        <v>248</v>
      </c>
      <c r="C12" s="83"/>
      <c r="D12" s="83"/>
      <c r="E12" s="83"/>
      <c r="F12" s="83"/>
      <c r="G12" s="92">
        <v>2.1098620685788045</v>
      </c>
      <c r="H12" s="83"/>
      <c r="I12" s="83"/>
      <c r="J12" s="93">
        <v>-5.3806584481792411E-3</v>
      </c>
      <c r="K12" s="92"/>
      <c r="L12" s="94"/>
      <c r="M12" s="92">
        <v>10.38638729</v>
      </c>
      <c r="N12" s="93">
        <v>1</v>
      </c>
      <c r="O12" s="93">
        <v>4.0057001969047104E-4</v>
      </c>
    </row>
    <row r="13" spans="2:64">
      <c r="B13" s="88" t="s">
        <v>2626</v>
      </c>
      <c r="C13" s="85">
        <v>3440</v>
      </c>
      <c r="D13" s="85" t="s">
        <v>393</v>
      </c>
      <c r="E13" s="85" t="s">
        <v>368</v>
      </c>
      <c r="F13" s="85" t="s">
        <v>369</v>
      </c>
      <c r="G13" s="95">
        <v>1.1600000000000001</v>
      </c>
      <c r="H13" s="98" t="s">
        <v>180</v>
      </c>
      <c r="I13" s="99">
        <v>5.3499999999999999E-2</v>
      </c>
      <c r="J13" s="96">
        <v>-7.4999999999999997E-3</v>
      </c>
      <c r="K13" s="95">
        <v>2841.1129999999998</v>
      </c>
      <c r="L13" s="97">
        <v>138.49</v>
      </c>
      <c r="M13" s="95">
        <v>3.9346572559999999</v>
      </c>
      <c r="N13" s="96">
        <v>0.37882828226406334</v>
      </c>
      <c r="O13" s="96">
        <v>1.5174725248582317E-4</v>
      </c>
    </row>
    <row r="14" spans="2:64">
      <c r="B14" s="88" t="s">
        <v>2627</v>
      </c>
      <c r="C14" s="85">
        <v>3123</v>
      </c>
      <c r="D14" s="85" t="s">
        <v>372</v>
      </c>
      <c r="E14" s="85" t="s">
        <v>368</v>
      </c>
      <c r="F14" s="85" t="s">
        <v>369</v>
      </c>
      <c r="G14" s="95">
        <v>2.7200000000000006</v>
      </c>
      <c r="H14" s="98" t="s">
        <v>180</v>
      </c>
      <c r="I14" s="99">
        <v>5.5999999999999994E-2</v>
      </c>
      <c r="J14" s="96">
        <v>-4.0000000000000001E-3</v>
      </c>
      <c r="K14" s="95">
        <v>2234.8644300000001</v>
      </c>
      <c r="L14" s="97">
        <v>161.44</v>
      </c>
      <c r="M14" s="95">
        <v>3.607965224</v>
      </c>
      <c r="N14" s="96">
        <v>0.34737441646083661</v>
      </c>
      <c r="O14" s="96">
        <v>1.3914777684168319E-4</v>
      </c>
    </row>
    <row r="15" spans="2:64">
      <c r="B15" s="88" t="s">
        <v>2628</v>
      </c>
      <c r="C15" s="85">
        <v>3129</v>
      </c>
      <c r="D15" s="85" t="s">
        <v>378</v>
      </c>
      <c r="E15" s="85" t="s">
        <v>368</v>
      </c>
      <c r="F15" s="85" t="s">
        <v>369</v>
      </c>
      <c r="G15" s="95">
        <v>2.65</v>
      </c>
      <c r="H15" s="98" t="s">
        <v>180</v>
      </c>
      <c r="I15" s="99">
        <v>5.7500000000000002E-2</v>
      </c>
      <c r="J15" s="96">
        <v>-4.1999999999999989E-3</v>
      </c>
      <c r="K15" s="95">
        <v>1772.8101760000002</v>
      </c>
      <c r="L15" s="97">
        <v>160.41</v>
      </c>
      <c r="M15" s="95">
        <v>2.8437648100000001</v>
      </c>
      <c r="N15" s="96">
        <v>0.27379730127510005</v>
      </c>
      <c r="O15" s="96">
        <v>1.0967499036296466E-4</v>
      </c>
    </row>
    <row r="16" spans="2:64">
      <c r="B16" s="84"/>
      <c r="C16" s="85"/>
      <c r="D16" s="85"/>
      <c r="E16" s="85"/>
      <c r="F16" s="85"/>
      <c r="G16" s="85"/>
      <c r="H16" s="85"/>
      <c r="I16" s="85"/>
      <c r="J16" s="96"/>
      <c r="K16" s="95"/>
      <c r="L16" s="97"/>
      <c r="M16" s="85"/>
      <c r="N16" s="96"/>
      <c r="O16" s="85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0" t="s">
        <v>274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0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0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7.140625" style="1" bestFit="1" customWidth="1"/>
    <col min="5" max="5" width="9.28515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195</v>
      </c>
      <c r="C1" s="79" t="s" vm="1">
        <v>275</v>
      </c>
    </row>
    <row r="2" spans="2:56">
      <c r="B2" s="57" t="s">
        <v>194</v>
      </c>
      <c r="C2" s="79" t="s">
        <v>276</v>
      </c>
    </row>
    <row r="3" spans="2:56">
      <c r="B3" s="57" t="s">
        <v>196</v>
      </c>
      <c r="C3" s="79" t="s">
        <v>277</v>
      </c>
    </row>
    <row r="4" spans="2:56">
      <c r="B4" s="57" t="s">
        <v>197</v>
      </c>
      <c r="C4" s="79">
        <v>17010</v>
      </c>
    </row>
    <row r="6" spans="2:56" ht="26.25" customHeight="1">
      <c r="B6" s="146" t="s">
        <v>229</v>
      </c>
      <c r="C6" s="147"/>
      <c r="D6" s="147"/>
      <c r="E6" s="147"/>
      <c r="F6" s="147"/>
      <c r="G6" s="147"/>
      <c r="H6" s="147"/>
      <c r="I6" s="147"/>
      <c r="J6" s="148"/>
    </row>
    <row r="7" spans="2:56" s="3" customFormat="1" ht="63">
      <c r="B7" s="60" t="s">
        <v>132</v>
      </c>
      <c r="C7" s="62" t="s">
        <v>61</v>
      </c>
      <c r="D7" s="62" t="s">
        <v>99</v>
      </c>
      <c r="E7" s="62" t="s">
        <v>62</v>
      </c>
      <c r="F7" s="62" t="s">
        <v>117</v>
      </c>
      <c r="G7" s="62" t="s">
        <v>242</v>
      </c>
      <c r="H7" s="62" t="s">
        <v>198</v>
      </c>
      <c r="I7" s="64" t="s">
        <v>199</v>
      </c>
      <c r="J7" s="78" t="s">
        <v>268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48</v>
      </c>
      <c r="C10" s="118"/>
      <c r="D10" s="118"/>
      <c r="E10" s="150">
        <v>6.5000508970798357E-2</v>
      </c>
      <c r="F10" s="119"/>
      <c r="G10" s="120">
        <v>1118.989363618</v>
      </c>
      <c r="H10" s="121">
        <v>1</v>
      </c>
      <c r="I10" s="121">
        <v>4.3155871132347298E-2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82" t="s">
        <v>255</v>
      </c>
      <c r="C11" s="107"/>
      <c r="D11" s="107"/>
      <c r="E11" s="151">
        <v>6.5000508970798357E-2</v>
      </c>
      <c r="F11" s="152"/>
      <c r="G11" s="92">
        <v>1118.989363618</v>
      </c>
      <c r="H11" s="93">
        <v>1</v>
      </c>
      <c r="I11" s="93">
        <v>4.3155871132347298E-2</v>
      </c>
      <c r="J11" s="83"/>
    </row>
    <row r="12" spans="2:56">
      <c r="B12" s="103" t="s">
        <v>100</v>
      </c>
      <c r="C12" s="107"/>
      <c r="D12" s="107"/>
      <c r="E12" s="151">
        <v>6.5449371354156571E-2</v>
      </c>
      <c r="F12" s="152"/>
      <c r="G12" s="92">
        <v>1111.3151534259998</v>
      </c>
      <c r="H12" s="93">
        <v>0.99314183812508516</v>
      </c>
      <c r="I12" s="93">
        <v>4.2859901182268699E-2</v>
      </c>
      <c r="J12" s="83"/>
    </row>
    <row r="13" spans="2:56">
      <c r="B13" s="88" t="s">
        <v>2629</v>
      </c>
      <c r="C13" s="153">
        <v>43281</v>
      </c>
      <c r="D13" s="102" t="s">
        <v>2631</v>
      </c>
      <c r="E13" s="96">
        <v>0.1050844259975474</v>
      </c>
      <c r="F13" s="98" t="s">
        <v>180</v>
      </c>
      <c r="G13" s="95">
        <v>4.2403923999999993</v>
      </c>
      <c r="H13" s="96">
        <v>3.7894840986599245E-3</v>
      </c>
      <c r="I13" s="96">
        <v>1.6353848741984696E-4</v>
      </c>
      <c r="J13" s="85" t="s">
        <v>2632</v>
      </c>
    </row>
    <row r="14" spans="2:56">
      <c r="B14" s="88" t="s">
        <v>2633</v>
      </c>
      <c r="C14" s="153">
        <v>43465</v>
      </c>
      <c r="D14" s="102" t="s">
        <v>2631</v>
      </c>
      <c r="E14" s="96">
        <v>6.089341254167633E-2</v>
      </c>
      <c r="F14" s="98" t="s">
        <v>180</v>
      </c>
      <c r="G14" s="95">
        <v>37.542507422</v>
      </c>
      <c r="H14" s="96">
        <v>3.3550370220334143E-2</v>
      </c>
      <c r="I14" s="96">
        <v>1.4478954536712827E-3</v>
      </c>
      <c r="J14" s="85" t="s">
        <v>2634</v>
      </c>
    </row>
    <row r="15" spans="2:56">
      <c r="B15" s="88" t="s">
        <v>2635</v>
      </c>
      <c r="C15" s="153">
        <v>43281</v>
      </c>
      <c r="D15" s="102" t="s">
        <v>2631</v>
      </c>
      <c r="E15" s="96">
        <v>6.4031007751937985E-2</v>
      </c>
      <c r="F15" s="98" t="s">
        <v>180</v>
      </c>
      <c r="G15" s="95">
        <v>5.1599998000000005</v>
      </c>
      <c r="H15" s="96">
        <v>4.6113037065127266E-3</v>
      </c>
      <c r="I15" s="96">
        <v>1.9900482851037868E-4</v>
      </c>
      <c r="J15" s="85" t="s">
        <v>2636</v>
      </c>
    </row>
    <row r="16" spans="2:56">
      <c r="B16" s="88" t="s">
        <v>2637</v>
      </c>
      <c r="C16" s="153">
        <v>43465</v>
      </c>
      <c r="D16" s="102" t="s">
        <v>2631</v>
      </c>
      <c r="E16" s="96">
        <v>6.0488009529446135E-2</v>
      </c>
      <c r="F16" s="98" t="s">
        <v>180</v>
      </c>
      <c r="G16" s="95">
        <v>50.763952533999998</v>
      </c>
      <c r="H16" s="96">
        <v>4.5365893711327335E-2</v>
      </c>
      <c r="I16" s="96">
        <v>1.9578046628098071E-3</v>
      </c>
      <c r="J16" s="85" t="s">
        <v>2638</v>
      </c>
    </row>
    <row r="17" spans="2:10">
      <c r="B17" s="88" t="s">
        <v>2639</v>
      </c>
      <c r="C17" s="153">
        <v>43281</v>
      </c>
      <c r="D17" s="102" t="s">
        <v>2631</v>
      </c>
      <c r="E17" s="96">
        <v>6.0352968224546708E-2</v>
      </c>
      <c r="F17" s="98" t="s">
        <v>180</v>
      </c>
      <c r="G17" s="95">
        <v>153.97509995200002</v>
      </c>
      <c r="H17" s="96">
        <v>0.13760193345730851</v>
      </c>
      <c r="I17" s="96">
        <v>5.9383313078454339E-3</v>
      </c>
      <c r="J17" s="85" t="s">
        <v>2640</v>
      </c>
    </row>
    <row r="18" spans="2:10">
      <c r="B18" s="88" t="s">
        <v>2641</v>
      </c>
      <c r="C18" s="153">
        <v>43281</v>
      </c>
      <c r="D18" s="102" t="s">
        <v>2642</v>
      </c>
      <c r="E18" s="96">
        <v>8.5119625321163017E-2</v>
      </c>
      <c r="F18" s="98" t="s">
        <v>180</v>
      </c>
      <c r="G18" s="95">
        <v>96.714445340000026</v>
      </c>
      <c r="H18" s="96">
        <v>8.6430173944902974E-2</v>
      </c>
      <c r="I18" s="96">
        <v>3.7299694487125941E-3</v>
      </c>
      <c r="J18" s="85" t="s">
        <v>2643</v>
      </c>
    </row>
    <row r="19" spans="2:10">
      <c r="B19" s="88" t="s">
        <v>2644</v>
      </c>
      <c r="C19" s="153">
        <v>43465</v>
      </c>
      <c r="D19" s="102" t="s">
        <v>2631</v>
      </c>
      <c r="E19" s="96">
        <v>6.6543702515315162E-2</v>
      </c>
      <c r="F19" s="98" t="s">
        <v>180</v>
      </c>
      <c r="G19" s="95">
        <v>11.726579540000001</v>
      </c>
      <c r="H19" s="96">
        <v>1.0479616626635975E-2</v>
      </c>
      <c r="I19" s="96">
        <v>4.5225698465550628E-4</v>
      </c>
      <c r="J19" s="85" t="s">
        <v>2645</v>
      </c>
    </row>
    <row r="20" spans="2:10">
      <c r="B20" s="88" t="s">
        <v>2646</v>
      </c>
      <c r="C20" s="153">
        <v>43465</v>
      </c>
      <c r="D20" s="102" t="s">
        <v>2631</v>
      </c>
      <c r="E20" s="96">
        <v>6.9131637950188868E-2</v>
      </c>
      <c r="F20" s="98" t="s">
        <v>180</v>
      </c>
      <c r="G20" s="95">
        <v>59.575244596000005</v>
      </c>
      <c r="H20" s="96">
        <v>5.3240224199608902E-2</v>
      </c>
      <c r="I20" s="96">
        <v>2.2976282546155998E-3</v>
      </c>
      <c r="J20" s="85" t="s">
        <v>2647</v>
      </c>
    </row>
    <row r="21" spans="2:10">
      <c r="B21" s="88" t="s">
        <v>2648</v>
      </c>
      <c r="C21" s="153">
        <v>43281</v>
      </c>
      <c r="D21" s="102" t="s">
        <v>2631</v>
      </c>
      <c r="E21" s="96">
        <v>6.6401062416998669E-2</v>
      </c>
      <c r="F21" s="98" t="s">
        <v>180</v>
      </c>
      <c r="G21" s="95">
        <v>22.409280024000001</v>
      </c>
      <c r="H21" s="96">
        <v>2.0026356596942657E-2</v>
      </c>
      <c r="I21" s="96">
        <v>8.6425486454809052E-4</v>
      </c>
      <c r="J21" s="85" t="s">
        <v>2649</v>
      </c>
    </row>
    <row r="22" spans="2:10">
      <c r="B22" s="88" t="s">
        <v>2650</v>
      </c>
      <c r="C22" s="153">
        <v>43465</v>
      </c>
      <c r="D22" s="102" t="s">
        <v>2631</v>
      </c>
      <c r="E22" s="96">
        <v>3.7938938209127339E-2</v>
      </c>
      <c r="F22" s="98" t="s">
        <v>180</v>
      </c>
      <c r="G22" s="95">
        <v>19.495294687999998</v>
      </c>
      <c r="H22" s="96">
        <v>1.7422234135422304E-2</v>
      </c>
      <c r="I22" s="96">
        <v>7.5187169118586699E-4</v>
      </c>
      <c r="J22" s="85" t="s">
        <v>2651</v>
      </c>
    </row>
    <row r="23" spans="2:10">
      <c r="B23" s="88" t="s">
        <v>2652</v>
      </c>
      <c r="C23" s="153">
        <v>43465</v>
      </c>
      <c r="D23" s="102" t="s">
        <v>2642</v>
      </c>
      <c r="E23" s="96">
        <v>6.4591788656818805E-2</v>
      </c>
      <c r="F23" s="98" t="s">
        <v>180</v>
      </c>
      <c r="G23" s="95">
        <v>178.88136395999999</v>
      </c>
      <c r="H23" s="96">
        <v>0.1598597536098354</v>
      </c>
      <c r="I23" s="96">
        <v>6.8988869260348477E-3</v>
      </c>
      <c r="J23" s="85" t="s">
        <v>2653</v>
      </c>
    </row>
    <row r="24" spans="2:10">
      <c r="B24" s="88" t="s">
        <v>2654</v>
      </c>
      <c r="C24" s="153">
        <v>43281</v>
      </c>
      <c r="D24" s="102" t="s">
        <v>2631</v>
      </c>
      <c r="E24" s="96">
        <v>6.9494108858495537E-2</v>
      </c>
      <c r="F24" s="98" t="s">
        <v>180</v>
      </c>
      <c r="G24" s="95">
        <v>60.490311182000006</v>
      </c>
      <c r="H24" s="96">
        <v>5.4057985847531395E-2</v>
      </c>
      <c r="I24" s="96">
        <v>2.3329194709103191E-3</v>
      </c>
      <c r="J24" s="85" t="s">
        <v>2655</v>
      </c>
    </row>
    <row r="25" spans="2:10">
      <c r="B25" s="88" t="s">
        <v>2656</v>
      </c>
      <c r="C25" s="153">
        <v>43281</v>
      </c>
      <c r="D25" s="102" t="s">
        <v>2631</v>
      </c>
      <c r="E25" s="96">
        <v>6.0800519556830392E-2</v>
      </c>
      <c r="F25" s="98" t="s">
        <v>180</v>
      </c>
      <c r="G25" s="95">
        <v>29.336798443999999</v>
      </c>
      <c r="H25" s="96">
        <v>2.6217227256875857E-2</v>
      </c>
      <c r="I25" s="96">
        <v>1.1314272809451976E-3</v>
      </c>
      <c r="J25" s="85" t="s">
        <v>2657</v>
      </c>
    </row>
    <row r="26" spans="2:10">
      <c r="B26" s="88" t="s">
        <v>2658</v>
      </c>
      <c r="C26" s="153">
        <v>43465</v>
      </c>
      <c r="D26" s="102" t="s">
        <v>2631</v>
      </c>
      <c r="E26" s="96">
        <v>4.9531952531878823E-2</v>
      </c>
      <c r="F26" s="98" t="s">
        <v>180</v>
      </c>
      <c r="G26" s="95">
        <v>49.293596840000006</v>
      </c>
      <c r="H26" s="96">
        <v>4.4051890431398087E-2</v>
      </c>
      <c r="I26" s="96">
        <v>1.9010977065936989E-3</v>
      </c>
      <c r="J26" s="85" t="s">
        <v>2659</v>
      </c>
    </row>
    <row r="27" spans="2:10">
      <c r="B27" s="88" t="s">
        <v>2660</v>
      </c>
      <c r="C27" s="153">
        <v>43281</v>
      </c>
      <c r="D27" s="102" t="s">
        <v>2631</v>
      </c>
      <c r="E27" s="96">
        <v>3.7196897083425114E-2</v>
      </c>
      <c r="F27" s="98" t="s">
        <v>180</v>
      </c>
      <c r="G27" s="95">
        <v>12.907357978</v>
      </c>
      <c r="H27" s="96">
        <v>1.1534835269807182E-2</v>
      </c>
      <c r="I27" s="96">
        <v>4.9779586443665321E-4</v>
      </c>
      <c r="J27" s="85" t="s">
        <v>2661</v>
      </c>
    </row>
    <row r="28" spans="2:10">
      <c r="B28" s="88" t="s">
        <v>2662</v>
      </c>
      <c r="C28" s="153">
        <v>43281</v>
      </c>
      <c r="D28" s="102" t="s">
        <v>2631</v>
      </c>
      <c r="E28" s="96">
        <v>1.2701421800947868E-2</v>
      </c>
      <c r="F28" s="98" t="s">
        <v>180</v>
      </c>
      <c r="G28" s="95">
        <v>6.3806401519999998</v>
      </c>
      <c r="H28" s="96">
        <v>5.7021454890059343E-3</v>
      </c>
      <c r="I28" s="96">
        <v>2.460810559014356E-4</v>
      </c>
      <c r="J28" s="85" t="s">
        <v>2663</v>
      </c>
    </row>
    <row r="29" spans="2:10">
      <c r="B29" s="88" t="s">
        <v>2664</v>
      </c>
      <c r="C29" s="153">
        <v>43465</v>
      </c>
      <c r="D29" s="102" t="s">
        <v>2631</v>
      </c>
      <c r="E29" s="96">
        <v>4.7258648682402898E-2</v>
      </c>
      <c r="F29" s="98" t="s">
        <v>180</v>
      </c>
      <c r="G29" s="95">
        <v>12.177576426000002</v>
      </c>
      <c r="H29" s="96">
        <v>1.088265610195485E-2</v>
      </c>
      <c r="I29" s="96">
        <v>4.6965050431361648E-4</v>
      </c>
      <c r="J29" s="85" t="s">
        <v>2665</v>
      </c>
    </row>
    <row r="30" spans="2:10">
      <c r="B30" s="88" t="s">
        <v>2666</v>
      </c>
      <c r="C30" s="153">
        <v>43465</v>
      </c>
      <c r="D30" s="102" t="s">
        <v>2631</v>
      </c>
      <c r="E30" s="96">
        <v>6.8963475411777483E-2</v>
      </c>
      <c r="F30" s="98" t="s">
        <v>180</v>
      </c>
      <c r="G30" s="95">
        <v>15.325405134</v>
      </c>
      <c r="H30" s="96">
        <v>1.3695755859956306E-2</v>
      </c>
      <c r="I30" s="96">
        <v>5.910522749523647E-4</v>
      </c>
      <c r="J30" s="85" t="s">
        <v>2667</v>
      </c>
    </row>
    <row r="31" spans="2:10">
      <c r="B31" s="88" t="s">
        <v>2668</v>
      </c>
      <c r="C31" s="153">
        <v>43281</v>
      </c>
      <c r="D31" s="102" t="s">
        <v>2631</v>
      </c>
      <c r="E31" s="96">
        <v>3.8610641342526342E-2</v>
      </c>
      <c r="F31" s="98" t="s">
        <v>180</v>
      </c>
      <c r="G31" s="95">
        <v>5.8113417160000003</v>
      </c>
      <c r="H31" s="96">
        <v>5.1933842312945101E-3</v>
      </c>
      <c r="I31" s="96">
        <v>2.2412502062651044E-4</v>
      </c>
      <c r="J31" s="85" t="s">
        <v>2669</v>
      </c>
    </row>
    <row r="32" spans="2:10">
      <c r="B32" s="88" t="s">
        <v>2670</v>
      </c>
      <c r="C32" s="153">
        <v>43465</v>
      </c>
      <c r="D32" s="102" t="s">
        <v>2631</v>
      </c>
      <c r="E32" s="96">
        <v>7.874918566775245E-2</v>
      </c>
      <c r="F32" s="98" t="s">
        <v>180</v>
      </c>
      <c r="G32" s="95">
        <v>19.955000042000002</v>
      </c>
      <c r="H32" s="96">
        <v>1.7833056051113842E-2</v>
      </c>
      <c r="I32" s="96">
        <v>7.6960106883779513E-4</v>
      </c>
      <c r="J32" s="85" t="s">
        <v>2671</v>
      </c>
    </row>
    <row r="33" spans="2:10">
      <c r="B33" s="88" t="s">
        <v>2672</v>
      </c>
      <c r="C33" s="153">
        <v>43555</v>
      </c>
      <c r="D33" s="102" t="s">
        <v>2631</v>
      </c>
      <c r="E33" s="96">
        <v>6.9699999999999998E-2</v>
      </c>
      <c r="F33" s="98" t="s">
        <v>180</v>
      </c>
      <c r="G33" s="95">
        <v>81.148799986</v>
      </c>
      <c r="H33" s="96">
        <v>7.2519724158613658E-2</v>
      </c>
      <c r="I33" s="96">
        <v>3.1296518703425045E-3</v>
      </c>
      <c r="J33" s="85" t="s">
        <v>2673</v>
      </c>
    </row>
    <row r="34" spans="2:10">
      <c r="B34" s="88" t="s">
        <v>2674</v>
      </c>
      <c r="C34" s="153">
        <v>43465</v>
      </c>
      <c r="D34" s="102" t="s">
        <v>2631</v>
      </c>
      <c r="E34" s="96">
        <v>6.3857061081238328E-2</v>
      </c>
      <c r="F34" s="98" t="s">
        <v>180</v>
      </c>
      <c r="G34" s="95">
        <v>33.967912570000003</v>
      </c>
      <c r="H34" s="96">
        <v>3.0355885117774855E-2</v>
      </c>
      <c r="I34" s="96">
        <v>1.310034666251031E-3</v>
      </c>
      <c r="J34" s="85" t="s">
        <v>2675</v>
      </c>
    </row>
    <row r="35" spans="2:10">
      <c r="B35" s="88" t="s">
        <v>2676</v>
      </c>
      <c r="C35" s="153">
        <v>43281</v>
      </c>
      <c r="D35" s="102" t="s">
        <v>2631</v>
      </c>
      <c r="E35" s="96">
        <v>7.3165632146357393E-2</v>
      </c>
      <c r="F35" s="98" t="s">
        <v>180</v>
      </c>
      <c r="G35" s="95">
        <v>39.027749984000003</v>
      </c>
      <c r="H35" s="96">
        <v>3.4877677351474165E-2</v>
      </c>
      <c r="I35" s="96">
        <v>1.505176549175807E-3</v>
      </c>
      <c r="J35" s="85" t="s">
        <v>2677</v>
      </c>
    </row>
    <row r="36" spans="2:10">
      <c r="B36" s="88" t="s">
        <v>2678</v>
      </c>
      <c r="C36" s="153">
        <v>43465</v>
      </c>
      <c r="D36" s="102" t="s">
        <v>2631</v>
      </c>
      <c r="E36" s="96">
        <v>5.3647005628680001E-2</v>
      </c>
      <c r="F36" s="98" t="s">
        <v>180</v>
      </c>
      <c r="G36" s="95">
        <v>16.585352748000002</v>
      </c>
      <c r="H36" s="96">
        <v>1.4821725109499702E-2</v>
      </c>
      <c r="I36" s="96">
        <v>6.3964445878464523E-4</v>
      </c>
      <c r="J36" s="85" t="s">
        <v>2679</v>
      </c>
    </row>
    <row r="37" spans="2:10">
      <c r="B37" s="88" t="s">
        <v>2680</v>
      </c>
      <c r="C37" s="153">
        <v>43465</v>
      </c>
      <c r="D37" s="102" t="s">
        <v>2631</v>
      </c>
      <c r="E37" s="96">
        <v>6.9443303632964234E-2</v>
      </c>
      <c r="F37" s="98" t="s">
        <v>180</v>
      </c>
      <c r="G37" s="95">
        <v>22.773109202000001</v>
      </c>
      <c r="H37" s="96">
        <v>2.035149746943821E-2</v>
      </c>
      <c r="I37" s="96">
        <v>8.7828660214136762E-4</v>
      </c>
      <c r="J37" s="85" t="s">
        <v>2681</v>
      </c>
    </row>
    <row r="38" spans="2:10">
      <c r="B38" s="88" t="s">
        <v>2682</v>
      </c>
      <c r="C38" s="153">
        <v>43465</v>
      </c>
      <c r="D38" s="102" t="s">
        <v>2631</v>
      </c>
      <c r="E38" s="96">
        <v>6.9531116794543907E-2</v>
      </c>
      <c r="F38" s="98" t="s">
        <v>180</v>
      </c>
      <c r="G38" s="95">
        <v>8.2109997359999998</v>
      </c>
      <c r="H38" s="96">
        <v>7.3378711210011702E-3</v>
      </c>
      <c r="I38" s="96">
        <v>3.1667222048369932E-4</v>
      </c>
      <c r="J38" s="85" t="s">
        <v>2683</v>
      </c>
    </row>
    <row r="39" spans="2:10">
      <c r="B39" s="88" t="s">
        <v>2684</v>
      </c>
      <c r="C39" s="153">
        <v>43281</v>
      </c>
      <c r="D39" s="102" t="s">
        <v>2631</v>
      </c>
      <c r="E39" s="96">
        <v>7.3231958762886601E-2</v>
      </c>
      <c r="F39" s="98" t="s">
        <v>180</v>
      </c>
      <c r="G39" s="95">
        <v>5.7423999280000002</v>
      </c>
      <c r="H39" s="96">
        <v>5.131773468724711E-3</v>
      </c>
      <c r="I39" s="96">
        <v>2.2146615449668251E-4</v>
      </c>
      <c r="J39" s="85" t="s">
        <v>2685</v>
      </c>
    </row>
    <row r="40" spans="2:10">
      <c r="B40" s="88" t="s">
        <v>2686</v>
      </c>
      <c r="C40" s="153">
        <v>43281</v>
      </c>
      <c r="D40" s="102" t="s">
        <v>2631</v>
      </c>
      <c r="E40" s="96">
        <v>7.571428571428572E-2</v>
      </c>
      <c r="F40" s="98" t="s">
        <v>180</v>
      </c>
      <c r="G40" s="95">
        <v>16.189600034000001</v>
      </c>
      <c r="H40" s="96">
        <v>1.4468055336696478E-2</v>
      </c>
      <c r="I40" s="96">
        <v>6.2438153164614282E-4</v>
      </c>
      <c r="J40" s="85" t="s">
        <v>2687</v>
      </c>
    </row>
    <row r="41" spans="2:10">
      <c r="B41" s="88" t="s">
        <v>2688</v>
      </c>
      <c r="C41" s="153">
        <v>43465</v>
      </c>
      <c r="D41" s="102" t="s">
        <v>2631</v>
      </c>
      <c r="E41" s="96">
        <v>7.1388742750780679E-2</v>
      </c>
      <c r="F41" s="98" t="s">
        <v>180</v>
      </c>
      <c r="G41" s="95">
        <v>17.367198868000003</v>
      </c>
      <c r="H41" s="96">
        <v>1.5520432483689638E-2</v>
      </c>
      <c r="I41" s="96">
        <v>6.6979778418440694E-4</v>
      </c>
      <c r="J41" s="85" t="s">
        <v>2689</v>
      </c>
    </row>
    <row r="42" spans="2:10">
      <c r="B42" s="88" t="s">
        <v>2690</v>
      </c>
      <c r="C42" s="153">
        <v>43465</v>
      </c>
      <c r="D42" s="102" t="s">
        <v>2631</v>
      </c>
      <c r="E42" s="96">
        <v>7.1196159917528423E-2</v>
      </c>
      <c r="F42" s="98" t="s">
        <v>180</v>
      </c>
      <c r="G42" s="95">
        <v>8.0813445319999992</v>
      </c>
      <c r="H42" s="96">
        <v>7.2220029919415792E-3</v>
      </c>
      <c r="I42" s="96">
        <v>3.1167183043765741E-4</v>
      </c>
      <c r="J42" s="85" t="s">
        <v>2671</v>
      </c>
    </row>
    <row r="43" spans="2:10">
      <c r="B43" s="88" t="s">
        <v>2691</v>
      </c>
      <c r="C43" s="153">
        <v>43465</v>
      </c>
      <c r="D43" s="102" t="s">
        <v>2631</v>
      </c>
      <c r="E43" s="96">
        <v>7.8899999999999998E-2</v>
      </c>
      <c r="F43" s="98" t="s">
        <v>180</v>
      </c>
      <c r="G43" s="95">
        <v>10.058497722</v>
      </c>
      <c r="H43" s="96">
        <v>8.988912718060264E-3</v>
      </c>
      <c r="I43" s="96">
        <v>3.8792435888052642E-4</v>
      </c>
      <c r="J43" s="85" t="s">
        <v>2689</v>
      </c>
    </row>
    <row r="44" spans="2:10">
      <c r="B44" s="106"/>
      <c r="C44" s="102"/>
      <c r="D44" s="102"/>
      <c r="E44" s="85"/>
      <c r="F44" s="85"/>
      <c r="G44" s="85"/>
      <c r="H44" s="96"/>
      <c r="I44" s="85"/>
      <c r="J44" s="85"/>
    </row>
    <row r="45" spans="2:10">
      <c r="B45" s="103" t="s">
        <v>101</v>
      </c>
      <c r="C45" s="107"/>
      <c r="D45" s="107"/>
      <c r="E45" s="127">
        <v>0</v>
      </c>
      <c r="F45" s="152"/>
      <c r="G45" s="92">
        <v>7.6742101919999994</v>
      </c>
      <c r="H45" s="93">
        <v>6.8581618749146726E-3</v>
      </c>
      <c r="I45" s="93">
        <v>2.9596995007859494E-4</v>
      </c>
      <c r="J45" s="83"/>
    </row>
    <row r="46" spans="2:10">
      <c r="B46" s="88" t="s">
        <v>2692</v>
      </c>
      <c r="C46" s="102" t="s">
        <v>2630</v>
      </c>
      <c r="D46" s="102" t="s">
        <v>30</v>
      </c>
      <c r="E46" s="96">
        <v>0</v>
      </c>
      <c r="F46" s="98" t="s">
        <v>180</v>
      </c>
      <c r="G46" s="95">
        <v>5.0349599920000001</v>
      </c>
      <c r="H46" s="96">
        <v>4.4995601885978532E-3</v>
      </c>
      <c r="I46" s="96">
        <v>1.9418243965136928E-4</v>
      </c>
      <c r="J46" s="85" t="s">
        <v>2693</v>
      </c>
    </row>
    <row r="47" spans="2:10">
      <c r="B47" s="88" t="s">
        <v>2694</v>
      </c>
      <c r="C47" s="102" t="s">
        <v>2630</v>
      </c>
      <c r="D47" s="102" t="s">
        <v>30</v>
      </c>
      <c r="E47" s="96">
        <v>0</v>
      </c>
      <c r="F47" s="98" t="s">
        <v>180</v>
      </c>
      <c r="G47" s="95">
        <v>2.6392502000000002</v>
      </c>
      <c r="H47" s="96">
        <v>2.3586016863168203E-3</v>
      </c>
      <c r="I47" s="96">
        <v>1.0178751042722572E-4</v>
      </c>
      <c r="J47" s="85" t="s">
        <v>2679</v>
      </c>
    </row>
    <row r="48" spans="2:10">
      <c r="B48" s="154"/>
      <c r="C48" s="154"/>
      <c r="D48" s="155"/>
      <c r="E48" s="155"/>
      <c r="F48" s="156"/>
      <c r="G48" s="156"/>
      <c r="H48" s="156"/>
      <c r="I48" s="156"/>
      <c r="J48" s="155"/>
    </row>
    <row r="49" spans="2:10">
      <c r="B49" s="154"/>
      <c r="C49" s="154"/>
      <c r="D49" s="155"/>
      <c r="E49" s="155"/>
      <c r="F49" s="156"/>
      <c r="G49" s="156"/>
      <c r="H49" s="156"/>
      <c r="I49" s="156"/>
      <c r="J49" s="155"/>
    </row>
    <row r="50" spans="2:10">
      <c r="F50" s="3"/>
      <c r="G50" s="3"/>
      <c r="H50" s="3"/>
      <c r="I50" s="3"/>
    </row>
    <row r="51" spans="2:10">
      <c r="B51" s="115"/>
      <c r="F51" s="3"/>
      <c r="G51" s="3"/>
      <c r="H51" s="3"/>
      <c r="I51" s="3"/>
    </row>
    <row r="52" spans="2:10">
      <c r="B52" s="115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C13:C43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17010</v>
      </c>
    </row>
    <row r="6" spans="2:60" ht="26.25" customHeight="1">
      <c r="B6" s="146" t="s">
        <v>230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64</v>
      </c>
      <c r="G7" s="60" t="s">
        <v>117</v>
      </c>
      <c r="H7" s="60" t="s">
        <v>60</v>
      </c>
      <c r="I7" s="60" t="s">
        <v>126</v>
      </c>
      <c r="J7" s="60" t="s">
        <v>198</v>
      </c>
      <c r="K7" s="60" t="s">
        <v>199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17010</v>
      </c>
    </row>
    <row r="6" spans="2:60" ht="26.25" customHeight="1">
      <c r="B6" s="146" t="s">
        <v>231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60" s="3" customFormat="1" ht="63">
      <c r="B7" s="60" t="s">
        <v>132</v>
      </c>
      <c r="C7" s="62" t="s">
        <v>52</v>
      </c>
      <c r="D7" s="62" t="s">
        <v>15</v>
      </c>
      <c r="E7" s="62" t="s">
        <v>16</v>
      </c>
      <c r="F7" s="62" t="s">
        <v>64</v>
      </c>
      <c r="G7" s="62" t="s">
        <v>117</v>
      </c>
      <c r="H7" s="62" t="s">
        <v>60</v>
      </c>
      <c r="I7" s="62" t="s">
        <v>126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63</v>
      </c>
      <c r="C10" s="124"/>
      <c r="D10" s="124"/>
      <c r="E10" s="124"/>
      <c r="F10" s="124"/>
      <c r="G10" s="124"/>
      <c r="H10" s="127">
        <v>0</v>
      </c>
      <c r="I10" s="125">
        <v>0.27839795415859997</v>
      </c>
      <c r="J10" s="127">
        <v>1</v>
      </c>
      <c r="K10" s="127">
        <v>1.0736926215573195E-5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252</v>
      </c>
      <c r="C11" s="124"/>
      <c r="D11" s="124"/>
      <c r="E11" s="124"/>
      <c r="F11" s="124"/>
      <c r="G11" s="124"/>
      <c r="H11" s="127">
        <v>0</v>
      </c>
      <c r="I11" s="125">
        <v>0.27839795415859997</v>
      </c>
      <c r="J11" s="127">
        <v>1</v>
      </c>
      <c r="K11" s="127">
        <v>1.0736926215573195E-5</v>
      </c>
    </row>
    <row r="12" spans="2:60">
      <c r="B12" s="84" t="s">
        <v>2695</v>
      </c>
      <c r="C12" s="85" t="s">
        <v>2696</v>
      </c>
      <c r="D12" s="85" t="s">
        <v>731</v>
      </c>
      <c r="E12" s="85" t="s">
        <v>369</v>
      </c>
      <c r="F12" s="99">
        <v>0</v>
      </c>
      <c r="G12" s="98" t="s">
        <v>180</v>
      </c>
      <c r="H12" s="96">
        <v>0</v>
      </c>
      <c r="I12" s="95">
        <v>0.27839795415859997</v>
      </c>
      <c r="J12" s="96">
        <v>1</v>
      </c>
      <c r="K12" s="96">
        <v>1.0736926215573195E-5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6"/>
      <c r="C13" s="85"/>
      <c r="D13" s="85"/>
      <c r="E13" s="85"/>
      <c r="F13" s="85"/>
      <c r="G13" s="85"/>
      <c r="H13" s="96"/>
      <c r="I13" s="85"/>
      <c r="J13" s="96"/>
      <c r="K13" s="8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9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195</v>
      </c>
      <c r="C1" s="79" t="s" vm="1">
        <v>275</v>
      </c>
    </row>
    <row r="2" spans="2:47">
      <c r="B2" s="57" t="s">
        <v>194</v>
      </c>
      <c r="C2" s="79" t="s">
        <v>276</v>
      </c>
    </row>
    <row r="3" spans="2:47">
      <c r="B3" s="57" t="s">
        <v>196</v>
      </c>
      <c r="C3" s="79" t="s">
        <v>277</v>
      </c>
    </row>
    <row r="4" spans="2:47">
      <c r="B4" s="57" t="s">
        <v>197</v>
      </c>
      <c r="C4" s="79">
        <v>17010</v>
      </c>
    </row>
    <row r="6" spans="2:47" ht="26.25" customHeight="1">
      <c r="B6" s="146" t="s">
        <v>232</v>
      </c>
      <c r="C6" s="147"/>
      <c r="D6" s="148"/>
    </row>
    <row r="7" spans="2:47" s="3" customFormat="1" ht="31.5">
      <c r="B7" s="60" t="s">
        <v>132</v>
      </c>
      <c r="C7" s="65" t="s">
        <v>123</v>
      </c>
      <c r="D7" s="66" t="s">
        <v>122</v>
      </c>
    </row>
    <row r="8" spans="2:47" s="3" customFormat="1">
      <c r="B8" s="16"/>
      <c r="C8" s="33" t="s">
        <v>261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7" t="s">
        <v>2705</v>
      </c>
      <c r="C10" s="92">
        <v>1043.3030499999998</v>
      </c>
      <c r="D10" s="10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2" t="s">
        <v>28</v>
      </c>
      <c r="C11" s="92">
        <v>169.55936600000001</v>
      </c>
      <c r="D11" s="131"/>
    </row>
    <row r="12" spans="2:47">
      <c r="B12" s="88" t="s">
        <v>2706</v>
      </c>
      <c r="C12" s="95">
        <v>9.693582000000001</v>
      </c>
      <c r="D12" s="108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8" t="s">
        <v>2707</v>
      </c>
      <c r="C13" s="95">
        <v>0.13395000000000001</v>
      </c>
      <c r="D13" s="108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8" t="s">
        <v>2708</v>
      </c>
      <c r="C14" s="95">
        <v>1.6894660000000001</v>
      </c>
      <c r="D14" s="108">
        <v>44516</v>
      </c>
    </row>
    <row r="15" spans="2:47">
      <c r="B15" s="88" t="s">
        <v>2709</v>
      </c>
      <c r="C15" s="95">
        <v>0.33292800000000006</v>
      </c>
      <c r="D15" s="108">
        <v>43830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8" t="s">
        <v>2710</v>
      </c>
      <c r="C16" s="95">
        <v>1.8976220000000001</v>
      </c>
      <c r="D16" s="108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8" t="s">
        <v>2711</v>
      </c>
      <c r="C17" s="95">
        <v>11.4406</v>
      </c>
      <c r="D17" s="108">
        <v>46054</v>
      </c>
    </row>
    <row r="18" spans="2:4">
      <c r="B18" s="88" t="s">
        <v>2031</v>
      </c>
      <c r="C18" s="95">
        <v>0.82077600000000006</v>
      </c>
      <c r="D18" s="108">
        <v>43830</v>
      </c>
    </row>
    <row r="19" spans="2:4">
      <c r="B19" s="88" t="s">
        <v>2712</v>
      </c>
      <c r="C19" s="95">
        <v>1.05328</v>
      </c>
      <c r="D19" s="108">
        <v>43883</v>
      </c>
    </row>
    <row r="20" spans="2:4">
      <c r="B20" s="88" t="s">
        <v>2713</v>
      </c>
      <c r="C20" s="95">
        <v>0.653138</v>
      </c>
      <c r="D20" s="108">
        <v>44498</v>
      </c>
    </row>
    <row r="21" spans="2:4">
      <c r="B21" s="88" t="s">
        <v>2800</v>
      </c>
      <c r="C21" s="95">
        <v>13.514123999999999</v>
      </c>
      <c r="D21" s="108">
        <v>44739</v>
      </c>
    </row>
    <row r="22" spans="2:4">
      <c r="B22" s="88" t="s">
        <v>2714</v>
      </c>
      <c r="C22" s="95">
        <v>0.20777399999999999</v>
      </c>
      <c r="D22" s="108">
        <v>45534</v>
      </c>
    </row>
    <row r="23" spans="2:4">
      <c r="B23" s="88" t="s">
        <v>2715</v>
      </c>
      <c r="C23" s="95">
        <v>6.5290040000000005</v>
      </c>
      <c r="D23" s="108">
        <v>45534</v>
      </c>
    </row>
    <row r="24" spans="2:4">
      <c r="B24" s="88" t="s">
        <v>2716</v>
      </c>
      <c r="C24" s="95">
        <v>6.5443000000000007</v>
      </c>
      <c r="D24" s="108">
        <v>46132</v>
      </c>
    </row>
    <row r="25" spans="2:4">
      <c r="B25" s="88" t="s">
        <v>2717</v>
      </c>
      <c r="C25" s="95">
        <v>0.16620000000000001</v>
      </c>
      <c r="D25" s="108">
        <v>44290</v>
      </c>
    </row>
    <row r="26" spans="2:4">
      <c r="B26" s="88" t="s">
        <v>2718</v>
      </c>
      <c r="C26" s="95">
        <v>4.7526839999999995</v>
      </c>
      <c r="D26" s="108">
        <v>44727</v>
      </c>
    </row>
    <row r="27" spans="2:4">
      <c r="B27" s="88" t="s">
        <v>2719</v>
      </c>
      <c r="C27" s="95">
        <v>0.47672600000000004</v>
      </c>
      <c r="D27" s="108">
        <v>43220</v>
      </c>
    </row>
    <row r="28" spans="2:4">
      <c r="B28" s="88" t="s">
        <v>2720</v>
      </c>
      <c r="C28" s="95">
        <v>2.7516820000000002</v>
      </c>
      <c r="D28" s="108">
        <v>44012</v>
      </c>
    </row>
    <row r="29" spans="2:4">
      <c r="B29" s="88" t="s">
        <v>2721</v>
      </c>
      <c r="C29" s="95">
        <v>11.384314</v>
      </c>
      <c r="D29" s="108">
        <v>46752</v>
      </c>
    </row>
    <row r="30" spans="2:4">
      <c r="B30" s="88" t="s">
        <v>2047</v>
      </c>
      <c r="C30" s="95">
        <v>10.581496000000001</v>
      </c>
      <c r="D30" s="108">
        <v>46631</v>
      </c>
    </row>
    <row r="31" spans="2:4">
      <c r="B31" s="88" t="s">
        <v>2722</v>
      </c>
      <c r="C31" s="95">
        <v>1.0044000000000001E-2</v>
      </c>
      <c r="D31" s="108">
        <v>44927</v>
      </c>
    </row>
    <row r="32" spans="2:4">
      <c r="B32" s="88" t="s">
        <v>2723</v>
      </c>
      <c r="C32" s="95">
        <v>1.27834</v>
      </c>
      <c r="D32" s="108">
        <v>45255</v>
      </c>
    </row>
    <row r="33" spans="2:4">
      <c r="B33" s="88" t="s">
        <v>2724</v>
      </c>
      <c r="C33" s="95">
        <v>8.9235240000000005</v>
      </c>
      <c r="D33" s="108">
        <v>48214</v>
      </c>
    </row>
    <row r="34" spans="2:4">
      <c r="B34" s="88" t="s">
        <v>2063</v>
      </c>
      <c r="C34" s="95">
        <v>11.131186000000001</v>
      </c>
      <c r="D34" s="108">
        <v>47177</v>
      </c>
    </row>
    <row r="35" spans="2:4">
      <c r="B35" s="88" t="s">
        <v>2801</v>
      </c>
      <c r="C35" s="95">
        <v>10.588248</v>
      </c>
      <c r="D35" s="108">
        <v>43830</v>
      </c>
    </row>
    <row r="36" spans="2:4">
      <c r="B36" s="88" t="s">
        <v>2802</v>
      </c>
      <c r="C36" s="95">
        <v>8.0139520000000015</v>
      </c>
      <c r="D36" s="108">
        <v>44246</v>
      </c>
    </row>
    <row r="37" spans="2:4">
      <c r="B37" s="88" t="s">
        <v>2803</v>
      </c>
      <c r="C37" s="95">
        <v>26.129918</v>
      </c>
      <c r="D37" s="108">
        <v>46100</v>
      </c>
    </row>
    <row r="38" spans="2:4">
      <c r="B38" s="88" t="s">
        <v>2804</v>
      </c>
      <c r="C38" s="95">
        <v>0.54003999999999996</v>
      </c>
      <c r="D38" s="108">
        <v>43948</v>
      </c>
    </row>
    <row r="39" spans="2:4">
      <c r="B39" s="88" t="s">
        <v>2805</v>
      </c>
      <c r="C39" s="95">
        <v>3.0693100000000002</v>
      </c>
      <c r="D39" s="108">
        <v>44926</v>
      </c>
    </row>
    <row r="40" spans="2:4">
      <c r="B40" s="88" t="s">
        <v>2806</v>
      </c>
      <c r="C40" s="95">
        <v>6.5586100000000007</v>
      </c>
      <c r="D40" s="108">
        <v>43800</v>
      </c>
    </row>
    <row r="41" spans="2:4">
      <c r="B41" s="88" t="s">
        <v>2807</v>
      </c>
      <c r="C41" s="95">
        <v>8.6925480000000004</v>
      </c>
      <c r="D41" s="108">
        <v>44739</v>
      </c>
    </row>
    <row r="42" spans="2:4">
      <c r="B42" s="88"/>
      <c r="C42" s="95"/>
      <c r="D42" s="108"/>
    </row>
    <row r="43" spans="2:4">
      <c r="B43" s="82" t="s">
        <v>2725</v>
      </c>
      <c r="C43" s="92">
        <v>873.7436839999998</v>
      </c>
      <c r="D43" s="131"/>
    </row>
    <row r="44" spans="2:4">
      <c r="B44" s="88" t="s">
        <v>2726</v>
      </c>
      <c r="C44" s="95">
        <v>19.090402000000001</v>
      </c>
      <c r="D44" s="108">
        <v>45778</v>
      </c>
    </row>
    <row r="45" spans="2:4">
      <c r="B45" s="88" t="s">
        <v>2727</v>
      </c>
      <c r="C45" s="95">
        <v>24.643906000000001</v>
      </c>
      <c r="D45" s="108">
        <v>46326</v>
      </c>
    </row>
    <row r="46" spans="2:4">
      <c r="B46" s="88" t="s">
        <v>2728</v>
      </c>
      <c r="C46" s="95">
        <v>12.833354</v>
      </c>
      <c r="D46" s="108">
        <v>46326</v>
      </c>
    </row>
    <row r="47" spans="2:4">
      <c r="B47" s="88" t="s">
        <v>2729</v>
      </c>
      <c r="C47" s="95">
        <v>2.7079240000000002</v>
      </c>
      <c r="D47" s="108">
        <v>46054</v>
      </c>
    </row>
    <row r="48" spans="2:4">
      <c r="B48" s="88" t="s">
        <v>2730</v>
      </c>
      <c r="C48" s="95">
        <v>9.7184000000000006E-2</v>
      </c>
      <c r="D48" s="108">
        <v>43220</v>
      </c>
    </row>
    <row r="49" spans="2:4">
      <c r="B49" s="88" t="s">
        <v>2731</v>
      </c>
      <c r="C49" s="95">
        <v>14.250126000000002</v>
      </c>
      <c r="D49" s="108">
        <v>45382</v>
      </c>
    </row>
    <row r="50" spans="2:4">
      <c r="B50" s="88" t="s">
        <v>2089</v>
      </c>
      <c r="C50" s="95">
        <v>20.058076000000003</v>
      </c>
      <c r="D50" s="108">
        <v>46601</v>
      </c>
    </row>
    <row r="51" spans="2:4">
      <c r="B51" s="88" t="s">
        <v>2732</v>
      </c>
      <c r="C51" s="95">
        <v>9.199072000000001</v>
      </c>
      <c r="D51" s="108">
        <v>44429</v>
      </c>
    </row>
    <row r="52" spans="2:4">
      <c r="B52" s="88" t="s">
        <v>2733</v>
      </c>
      <c r="C52" s="95">
        <v>1.5495100000000002</v>
      </c>
      <c r="D52" s="108">
        <v>44621</v>
      </c>
    </row>
    <row r="53" spans="2:4">
      <c r="B53" s="88" t="s">
        <v>2734</v>
      </c>
      <c r="C53" s="95">
        <v>2.9820000000000003E-3</v>
      </c>
      <c r="D53" s="108">
        <v>43830</v>
      </c>
    </row>
    <row r="54" spans="2:4">
      <c r="B54" s="88" t="s">
        <v>2735</v>
      </c>
      <c r="C54" s="95">
        <v>22.949432000000002</v>
      </c>
      <c r="D54" s="108">
        <v>47119</v>
      </c>
    </row>
    <row r="55" spans="2:4">
      <c r="B55" s="88" t="s">
        <v>2736</v>
      </c>
      <c r="C55" s="95">
        <v>2.6566000000000003E-2</v>
      </c>
      <c r="D55" s="108">
        <v>43580</v>
      </c>
    </row>
    <row r="56" spans="2:4">
      <c r="B56" s="88" t="s">
        <v>2737</v>
      </c>
      <c r="C56" s="95">
        <v>7.6813280000000006</v>
      </c>
      <c r="D56" s="108">
        <v>45748</v>
      </c>
    </row>
    <row r="57" spans="2:4">
      <c r="B57" s="88" t="s">
        <v>2738</v>
      </c>
      <c r="C57" s="95">
        <v>19.819602</v>
      </c>
      <c r="D57" s="108">
        <v>47119</v>
      </c>
    </row>
    <row r="58" spans="2:4">
      <c r="B58" s="88" t="s">
        <v>2739</v>
      </c>
      <c r="C58" s="95">
        <v>11.727792000000001</v>
      </c>
      <c r="D58" s="108">
        <v>44722</v>
      </c>
    </row>
    <row r="59" spans="2:4">
      <c r="B59" s="149" t="s">
        <v>2740</v>
      </c>
      <c r="C59" s="95">
        <v>4.9088199999999995</v>
      </c>
      <c r="D59" s="108">
        <v>46082</v>
      </c>
    </row>
    <row r="60" spans="2:4">
      <c r="B60" s="88" t="s">
        <v>2095</v>
      </c>
      <c r="C60" s="95">
        <v>5.208304</v>
      </c>
      <c r="D60" s="108">
        <v>44727</v>
      </c>
    </row>
    <row r="61" spans="2:4">
      <c r="B61" s="88" t="s">
        <v>2741</v>
      </c>
      <c r="C61" s="95">
        <v>34.661397999999998</v>
      </c>
      <c r="D61" s="108">
        <v>47119</v>
      </c>
    </row>
    <row r="62" spans="2:4">
      <c r="B62" s="88" t="s">
        <v>2742</v>
      </c>
      <c r="C62" s="95">
        <v>24.401172000000003</v>
      </c>
      <c r="D62" s="108">
        <v>46742</v>
      </c>
    </row>
    <row r="63" spans="2:4">
      <c r="B63" s="88" t="s">
        <v>2096</v>
      </c>
      <c r="C63" s="95">
        <v>25.213096</v>
      </c>
      <c r="D63" s="108">
        <v>45557</v>
      </c>
    </row>
    <row r="64" spans="2:4">
      <c r="B64" s="88" t="s">
        <v>2097</v>
      </c>
      <c r="C64" s="95">
        <v>0.10220800000000001</v>
      </c>
      <c r="D64" s="108">
        <v>44196</v>
      </c>
    </row>
    <row r="65" spans="2:4">
      <c r="B65" s="88" t="s">
        <v>2743</v>
      </c>
      <c r="C65" s="95">
        <v>14.914948000000003</v>
      </c>
      <c r="D65" s="108">
        <v>46012</v>
      </c>
    </row>
    <row r="66" spans="2:4">
      <c r="B66" s="88" t="s">
        <v>2100</v>
      </c>
      <c r="C66" s="95">
        <v>36.316158000000001</v>
      </c>
      <c r="D66" s="108">
        <v>50041</v>
      </c>
    </row>
    <row r="67" spans="2:4">
      <c r="B67" s="88" t="s">
        <v>2744</v>
      </c>
      <c r="C67" s="95">
        <v>20.218886000000001</v>
      </c>
      <c r="D67" s="108">
        <v>46971</v>
      </c>
    </row>
    <row r="68" spans="2:4">
      <c r="B68" s="88" t="s">
        <v>2808</v>
      </c>
      <c r="C68" s="95">
        <v>0.66912800000000006</v>
      </c>
      <c r="D68" s="108">
        <v>44075</v>
      </c>
    </row>
    <row r="69" spans="2:4">
      <c r="B69" s="149" t="s">
        <v>2745</v>
      </c>
      <c r="C69" s="95">
        <v>1.115944</v>
      </c>
      <c r="D69" s="108">
        <v>46326</v>
      </c>
    </row>
    <row r="70" spans="2:4">
      <c r="B70" s="88" t="s">
        <v>2106</v>
      </c>
      <c r="C70" s="95">
        <v>7.1300000000000001E-3</v>
      </c>
      <c r="D70" s="108">
        <v>43830</v>
      </c>
    </row>
    <row r="71" spans="2:4">
      <c r="B71" s="88" t="s">
        <v>2746</v>
      </c>
      <c r="C71" s="95">
        <v>0.297462</v>
      </c>
      <c r="D71" s="108">
        <v>43743</v>
      </c>
    </row>
    <row r="72" spans="2:4">
      <c r="B72" s="88" t="s">
        <v>2747</v>
      </c>
      <c r="C72" s="95">
        <v>0.71187200000000006</v>
      </c>
      <c r="D72" s="108">
        <v>44738</v>
      </c>
    </row>
    <row r="73" spans="2:4">
      <c r="B73" s="88" t="s">
        <v>2748</v>
      </c>
      <c r="C73" s="95">
        <v>0.13511000000000001</v>
      </c>
      <c r="D73" s="108">
        <v>44013</v>
      </c>
    </row>
    <row r="74" spans="2:4">
      <c r="B74" s="88" t="s">
        <v>2749</v>
      </c>
      <c r="C74" s="95">
        <v>0.61016000000000004</v>
      </c>
      <c r="D74" s="108">
        <v>44378</v>
      </c>
    </row>
    <row r="75" spans="2:4">
      <c r="B75" s="88" t="s">
        <v>2750</v>
      </c>
      <c r="C75" s="95">
        <v>7.7328000000000008E-2</v>
      </c>
      <c r="D75" s="108">
        <v>44727</v>
      </c>
    </row>
    <row r="76" spans="2:4">
      <c r="B76" s="88" t="s">
        <v>2111</v>
      </c>
      <c r="C76" s="95">
        <v>1.005306</v>
      </c>
      <c r="D76" s="108">
        <v>46199</v>
      </c>
    </row>
    <row r="77" spans="2:4">
      <c r="B77" s="88" t="s">
        <v>2751</v>
      </c>
      <c r="C77" s="95">
        <v>1.4709100000000002</v>
      </c>
      <c r="D77" s="108">
        <v>46998</v>
      </c>
    </row>
    <row r="78" spans="2:4">
      <c r="B78" s="88" t="s">
        <v>2752</v>
      </c>
      <c r="C78" s="95">
        <v>0.30656</v>
      </c>
      <c r="D78" s="108">
        <v>46938</v>
      </c>
    </row>
    <row r="79" spans="2:4">
      <c r="B79" s="88" t="s">
        <v>2753</v>
      </c>
      <c r="C79" s="95">
        <v>6.9290460000000014</v>
      </c>
      <c r="D79" s="108">
        <v>47026</v>
      </c>
    </row>
    <row r="80" spans="2:4">
      <c r="B80" s="88" t="s">
        <v>2754</v>
      </c>
      <c r="C80" s="95">
        <v>2.9758939999999998</v>
      </c>
      <c r="D80" s="108">
        <v>46201</v>
      </c>
    </row>
    <row r="81" spans="2:4">
      <c r="B81" s="149" t="s">
        <v>2117</v>
      </c>
      <c r="C81" s="95">
        <v>3.6333999999999998E-2</v>
      </c>
      <c r="D81" s="108">
        <v>46938</v>
      </c>
    </row>
    <row r="82" spans="2:4">
      <c r="B82" s="88" t="s">
        <v>2755</v>
      </c>
      <c r="C82" s="95">
        <v>1.6791740000000002</v>
      </c>
      <c r="D82" s="108">
        <v>46938</v>
      </c>
    </row>
    <row r="83" spans="2:4">
      <c r="B83" s="88" t="s">
        <v>2118</v>
      </c>
      <c r="C83" s="95">
        <v>1.0658100000000001</v>
      </c>
      <c r="D83" s="108">
        <v>43830</v>
      </c>
    </row>
    <row r="84" spans="2:4">
      <c r="B84" s="88" t="s">
        <v>2119</v>
      </c>
      <c r="C84" s="95">
        <v>3.6529280000000002</v>
      </c>
      <c r="D84" s="108">
        <v>46201</v>
      </c>
    </row>
    <row r="85" spans="2:4">
      <c r="B85" s="88" t="s">
        <v>2756</v>
      </c>
      <c r="C85" s="95">
        <v>7.9986000000000002E-2</v>
      </c>
      <c r="D85" s="108">
        <v>43220</v>
      </c>
    </row>
    <row r="86" spans="2:4">
      <c r="B86" s="88" t="s">
        <v>2053</v>
      </c>
      <c r="C86" s="95">
        <v>9.9435320000000011</v>
      </c>
      <c r="D86" s="108">
        <v>47262</v>
      </c>
    </row>
    <row r="87" spans="2:4">
      <c r="B87" s="149" t="s">
        <v>2809</v>
      </c>
      <c r="C87" s="95">
        <v>2.1617820000000001</v>
      </c>
      <c r="D87" s="108">
        <v>44031</v>
      </c>
    </row>
    <row r="88" spans="2:4">
      <c r="B88" s="88" t="s">
        <v>2122</v>
      </c>
      <c r="C88" s="95">
        <v>22.768367999999999</v>
      </c>
      <c r="D88" s="108">
        <v>45777</v>
      </c>
    </row>
    <row r="89" spans="2:4">
      <c r="B89" s="88" t="s">
        <v>2757</v>
      </c>
      <c r="C89" s="95">
        <v>71.798612000000006</v>
      </c>
      <c r="D89" s="108">
        <v>72686</v>
      </c>
    </row>
    <row r="90" spans="2:4">
      <c r="B90" s="88" t="s">
        <v>2123</v>
      </c>
      <c r="C90" s="95">
        <v>1.9774660000000002</v>
      </c>
      <c r="D90" s="108">
        <v>46734</v>
      </c>
    </row>
    <row r="91" spans="2:4">
      <c r="B91" s="88" t="s">
        <v>2758</v>
      </c>
      <c r="C91" s="95">
        <v>0.73695600000000006</v>
      </c>
      <c r="D91" s="108">
        <v>46663</v>
      </c>
    </row>
    <row r="92" spans="2:4">
      <c r="B92" s="88" t="s">
        <v>2125</v>
      </c>
      <c r="C92" s="95">
        <v>18.791717999999999</v>
      </c>
      <c r="D92" s="108">
        <v>47178</v>
      </c>
    </row>
    <row r="93" spans="2:4">
      <c r="B93" s="149" t="s">
        <v>2759</v>
      </c>
      <c r="C93" s="95">
        <v>0.12712000000000001</v>
      </c>
      <c r="D93" s="108">
        <v>44008</v>
      </c>
    </row>
    <row r="94" spans="2:4">
      <c r="B94" s="88" t="s">
        <v>2126</v>
      </c>
      <c r="C94" s="95">
        <v>1.9865080000000002</v>
      </c>
      <c r="D94" s="108">
        <v>46201</v>
      </c>
    </row>
    <row r="95" spans="2:4">
      <c r="B95" s="149" t="s">
        <v>2760</v>
      </c>
      <c r="C95" s="95">
        <v>0.22700000000000001</v>
      </c>
      <c r="D95" s="108">
        <v>44305</v>
      </c>
    </row>
    <row r="96" spans="2:4">
      <c r="B96" s="88" t="s">
        <v>2761</v>
      </c>
      <c r="C96" s="95">
        <v>12.084732000000001</v>
      </c>
      <c r="D96" s="108">
        <v>45710</v>
      </c>
    </row>
    <row r="97" spans="2:4">
      <c r="B97" s="88" t="s">
        <v>2762</v>
      </c>
      <c r="C97" s="95">
        <v>3.5869879999999998</v>
      </c>
      <c r="D97" s="108">
        <v>46734</v>
      </c>
    </row>
    <row r="98" spans="2:4">
      <c r="B98" s="88" t="s">
        <v>2763</v>
      </c>
      <c r="C98" s="95">
        <v>5.7688000000000003E-2</v>
      </c>
      <c r="D98" s="108">
        <v>43902</v>
      </c>
    </row>
    <row r="99" spans="2:4">
      <c r="B99" s="88" t="s">
        <v>2764</v>
      </c>
      <c r="C99" s="95">
        <v>5.6770060000000004</v>
      </c>
      <c r="D99" s="108">
        <v>44836</v>
      </c>
    </row>
    <row r="100" spans="2:4">
      <c r="B100" s="88" t="s">
        <v>2765</v>
      </c>
      <c r="C100" s="95">
        <v>1.183664</v>
      </c>
      <c r="D100" s="108">
        <v>44992</v>
      </c>
    </row>
    <row r="101" spans="2:4">
      <c r="B101" s="88" t="s">
        <v>2810</v>
      </c>
      <c r="C101" s="95">
        <v>3.4115080000000004</v>
      </c>
      <c r="D101" s="108">
        <v>44159</v>
      </c>
    </row>
    <row r="102" spans="2:4">
      <c r="B102" s="88" t="s">
        <v>2132</v>
      </c>
      <c r="C102" s="95">
        <v>24.192704000000003</v>
      </c>
      <c r="D102" s="108">
        <v>46844</v>
      </c>
    </row>
    <row r="103" spans="2:4">
      <c r="B103" s="88" t="s">
        <v>2133</v>
      </c>
      <c r="C103" s="95">
        <v>2.9826000000000002E-2</v>
      </c>
      <c r="D103" s="108">
        <v>47009</v>
      </c>
    </row>
    <row r="104" spans="2:4">
      <c r="B104" s="88" t="s">
        <v>2766</v>
      </c>
      <c r="C104" s="95">
        <v>26.701858000000001</v>
      </c>
      <c r="D104" s="108">
        <v>51592</v>
      </c>
    </row>
    <row r="105" spans="2:4">
      <c r="B105" s="88" t="s">
        <v>2135</v>
      </c>
      <c r="C105" s="95">
        <v>2.1221800000000002</v>
      </c>
      <c r="D105" s="108">
        <v>43220</v>
      </c>
    </row>
    <row r="106" spans="2:4">
      <c r="B106" s="149" t="s">
        <v>2140</v>
      </c>
      <c r="C106" s="95">
        <v>5.2599999999999999E-4</v>
      </c>
      <c r="D106" s="108">
        <v>46938</v>
      </c>
    </row>
    <row r="107" spans="2:4">
      <c r="B107" s="88" t="s">
        <v>2767</v>
      </c>
      <c r="C107" s="95">
        <v>0.386714</v>
      </c>
      <c r="D107" s="108">
        <v>46938</v>
      </c>
    </row>
    <row r="108" spans="2:4">
      <c r="B108" s="88" t="s">
        <v>2768</v>
      </c>
      <c r="C108" s="95">
        <v>5.3297160000000003</v>
      </c>
      <c r="D108" s="108">
        <v>46201</v>
      </c>
    </row>
    <row r="109" spans="2:4">
      <c r="B109" s="88" t="s">
        <v>2769</v>
      </c>
      <c r="C109" s="95">
        <v>1.1584000000000001E-2</v>
      </c>
      <c r="D109" s="108">
        <v>46938</v>
      </c>
    </row>
    <row r="110" spans="2:4">
      <c r="B110" s="149" t="s">
        <v>2143</v>
      </c>
      <c r="C110" s="95">
        <v>23.808048000000003</v>
      </c>
      <c r="D110" s="108">
        <v>45869</v>
      </c>
    </row>
    <row r="111" spans="2:4">
      <c r="B111" s="88" t="s">
        <v>2770</v>
      </c>
      <c r="C111" s="95">
        <v>0.17328000000000002</v>
      </c>
      <c r="D111" s="108">
        <v>43830</v>
      </c>
    </row>
    <row r="112" spans="2:4">
      <c r="B112" s="149" t="s">
        <v>2058</v>
      </c>
      <c r="C112" s="95">
        <v>1.9696000000000002E-2</v>
      </c>
      <c r="D112" s="108">
        <v>43830</v>
      </c>
    </row>
    <row r="113" spans="2:4">
      <c r="B113" s="88" t="s">
        <v>2771</v>
      </c>
      <c r="C113" s="95">
        <v>6.1308860000000003</v>
      </c>
      <c r="D113" s="108">
        <v>44258</v>
      </c>
    </row>
    <row r="114" spans="2:4">
      <c r="B114" s="149" t="s">
        <v>2146</v>
      </c>
      <c r="C114" s="95">
        <v>0.98866600000000004</v>
      </c>
      <c r="D114" s="108">
        <v>46938</v>
      </c>
    </row>
    <row r="115" spans="2:4">
      <c r="B115" s="88" t="s">
        <v>2147</v>
      </c>
      <c r="C115" s="95">
        <v>19.275966</v>
      </c>
      <c r="D115" s="108">
        <v>47992</v>
      </c>
    </row>
    <row r="116" spans="2:4">
      <c r="B116" s="88" t="s">
        <v>2772</v>
      </c>
      <c r="C116" s="95">
        <v>18.270949999999999</v>
      </c>
      <c r="D116" s="108">
        <v>44044</v>
      </c>
    </row>
    <row r="117" spans="2:4">
      <c r="B117" s="88" t="s">
        <v>2773</v>
      </c>
      <c r="C117" s="95">
        <v>2.1662840000000001</v>
      </c>
      <c r="D117" s="108">
        <v>46722</v>
      </c>
    </row>
    <row r="118" spans="2:4">
      <c r="B118" s="88" t="s">
        <v>2774</v>
      </c>
      <c r="C118" s="95">
        <v>11.308034000000001</v>
      </c>
      <c r="D118" s="108">
        <v>48213</v>
      </c>
    </row>
    <row r="119" spans="2:4">
      <c r="B119" s="88" t="s">
        <v>2079</v>
      </c>
      <c r="C119" s="95">
        <v>1.0091319999999999</v>
      </c>
      <c r="D119" s="108">
        <v>45939</v>
      </c>
    </row>
    <row r="120" spans="2:4">
      <c r="B120" s="88" t="s">
        <v>2811</v>
      </c>
      <c r="C120" s="95">
        <v>4.2540379999999995</v>
      </c>
      <c r="D120" s="108">
        <v>44076</v>
      </c>
    </row>
    <row r="121" spans="2:4">
      <c r="B121" s="88" t="s">
        <v>2812</v>
      </c>
      <c r="C121" s="95">
        <v>7.2994640000000004</v>
      </c>
      <c r="D121" s="108">
        <v>44013</v>
      </c>
    </row>
    <row r="122" spans="2:4">
      <c r="B122" s="88" t="s">
        <v>2150</v>
      </c>
      <c r="C122" s="95">
        <v>6.8170000000000008E-2</v>
      </c>
      <c r="D122" s="108">
        <v>46938</v>
      </c>
    </row>
    <row r="123" spans="2:4">
      <c r="B123" s="88" t="s">
        <v>2775</v>
      </c>
      <c r="C123" s="95">
        <v>6.8142160000000009</v>
      </c>
      <c r="D123" s="108">
        <v>45838</v>
      </c>
    </row>
    <row r="124" spans="2:4">
      <c r="B124" s="88" t="s">
        <v>2776</v>
      </c>
      <c r="C124" s="95">
        <v>0.77574399999999999</v>
      </c>
      <c r="D124" s="108">
        <v>43629</v>
      </c>
    </row>
    <row r="125" spans="2:4">
      <c r="B125" s="149" t="s">
        <v>2777</v>
      </c>
      <c r="C125" s="95">
        <v>1.4681520000000001</v>
      </c>
      <c r="D125" s="108">
        <v>43813</v>
      </c>
    </row>
    <row r="126" spans="2:4">
      <c r="B126" s="88" t="s">
        <v>2778</v>
      </c>
      <c r="C126" s="95">
        <v>16.302528000000002</v>
      </c>
      <c r="D126" s="108">
        <v>45485</v>
      </c>
    </row>
    <row r="127" spans="2:4">
      <c r="B127" s="88" t="s">
        <v>2779</v>
      </c>
      <c r="C127" s="95">
        <v>0.32370199999999999</v>
      </c>
      <c r="D127" s="108">
        <v>43806</v>
      </c>
    </row>
    <row r="128" spans="2:4">
      <c r="B128" s="149" t="s">
        <v>2780</v>
      </c>
      <c r="C128" s="95">
        <v>5.2935460000000001</v>
      </c>
      <c r="D128" s="108">
        <v>45806</v>
      </c>
    </row>
    <row r="129" spans="2:4">
      <c r="B129" s="88" t="s">
        <v>2781</v>
      </c>
      <c r="C129" s="95">
        <v>3.1784120000000002</v>
      </c>
      <c r="D129" s="108">
        <v>46827</v>
      </c>
    </row>
    <row r="130" spans="2:4">
      <c r="B130" s="88" t="s">
        <v>2782</v>
      </c>
      <c r="C130" s="95">
        <v>0.58679799999999993</v>
      </c>
      <c r="D130" s="108">
        <v>43889</v>
      </c>
    </row>
    <row r="131" spans="2:4">
      <c r="B131" s="88" t="s">
        <v>2813</v>
      </c>
      <c r="C131" s="95">
        <v>3.280818</v>
      </c>
      <c r="D131" s="108">
        <v>44335</v>
      </c>
    </row>
    <row r="132" spans="2:4">
      <c r="B132" s="88" t="s">
        <v>2783</v>
      </c>
      <c r="C132" s="95">
        <v>6.029096</v>
      </c>
      <c r="D132" s="108">
        <v>47031</v>
      </c>
    </row>
    <row r="133" spans="2:4">
      <c r="B133" s="88" t="s">
        <v>2784</v>
      </c>
      <c r="C133" s="95">
        <v>10.477502000000001</v>
      </c>
      <c r="D133" s="108">
        <v>48723</v>
      </c>
    </row>
    <row r="134" spans="2:4">
      <c r="B134" s="88" t="s">
        <v>2785</v>
      </c>
      <c r="C134" s="95">
        <v>16.052300000000002</v>
      </c>
      <c r="D134" s="108">
        <v>45869</v>
      </c>
    </row>
    <row r="135" spans="2:4">
      <c r="B135" s="88" t="s">
        <v>2786</v>
      </c>
      <c r="C135" s="95">
        <v>8.2810000000000009E-2</v>
      </c>
      <c r="D135" s="108">
        <v>43708</v>
      </c>
    </row>
    <row r="136" spans="2:4">
      <c r="B136" s="88" t="s">
        <v>2787</v>
      </c>
      <c r="C136" s="95">
        <v>1.0224600000000001</v>
      </c>
      <c r="D136" s="108">
        <v>46054</v>
      </c>
    </row>
    <row r="137" spans="2:4">
      <c r="B137" s="88" t="s">
        <v>2160</v>
      </c>
      <c r="C137" s="95">
        <v>21.533048000000001</v>
      </c>
      <c r="D137" s="108">
        <v>47107</v>
      </c>
    </row>
    <row r="138" spans="2:4">
      <c r="B138" s="88" t="s">
        <v>2161</v>
      </c>
      <c r="C138" s="95">
        <v>2.7434799999999999</v>
      </c>
      <c r="D138" s="108">
        <v>46734</v>
      </c>
    </row>
    <row r="139" spans="2:4">
      <c r="B139" s="88" t="s">
        <v>2788</v>
      </c>
      <c r="C139" s="95">
        <v>12.008336</v>
      </c>
      <c r="D139" s="108">
        <v>46637</v>
      </c>
    </row>
    <row r="140" spans="2:4">
      <c r="B140" s="149" t="s">
        <v>2789</v>
      </c>
      <c r="C140" s="95">
        <v>1.01328</v>
      </c>
      <c r="D140" s="108">
        <v>43592</v>
      </c>
    </row>
    <row r="141" spans="2:4">
      <c r="B141" s="88" t="s">
        <v>2790</v>
      </c>
      <c r="C141" s="95">
        <v>2.8326200000000004</v>
      </c>
      <c r="D141" s="108">
        <v>45383</v>
      </c>
    </row>
    <row r="142" spans="2:4">
      <c r="B142" s="88" t="s">
        <v>2791</v>
      </c>
      <c r="C142" s="95">
        <v>0.43588000000000005</v>
      </c>
      <c r="D142" s="108">
        <v>44621</v>
      </c>
    </row>
    <row r="143" spans="2:4">
      <c r="B143" s="88" t="s">
        <v>2792</v>
      </c>
      <c r="C143" s="95">
        <v>12.887252</v>
      </c>
      <c r="D143" s="108">
        <v>48069</v>
      </c>
    </row>
    <row r="144" spans="2:4">
      <c r="B144" s="88" t="s">
        <v>2793</v>
      </c>
      <c r="C144" s="95">
        <v>3.6730779999999998</v>
      </c>
      <c r="D144" s="108">
        <v>46482</v>
      </c>
    </row>
    <row r="145" spans="2:4">
      <c r="B145" s="88" t="s">
        <v>2794</v>
      </c>
      <c r="C145" s="95">
        <v>1.6917860000000002</v>
      </c>
      <c r="D145" s="108">
        <v>45536</v>
      </c>
    </row>
    <row r="146" spans="2:4">
      <c r="B146" s="88" t="s">
        <v>2795</v>
      </c>
      <c r="C146" s="95">
        <v>3.6107559999999999</v>
      </c>
      <c r="D146" s="108">
        <v>47102</v>
      </c>
    </row>
    <row r="147" spans="2:4">
      <c r="B147" s="88" t="s">
        <v>2796</v>
      </c>
      <c r="C147" s="95">
        <v>10.171568000000001</v>
      </c>
      <c r="D147" s="108">
        <v>46482</v>
      </c>
    </row>
    <row r="148" spans="2:4">
      <c r="B148" s="88" t="s">
        <v>2169</v>
      </c>
      <c r="C148" s="95">
        <v>1.0330000000000001</v>
      </c>
      <c r="D148" s="108">
        <v>47009</v>
      </c>
    </row>
    <row r="149" spans="2:4">
      <c r="B149" s="88" t="s">
        <v>2170</v>
      </c>
      <c r="C149" s="95">
        <v>1.4438900000000001</v>
      </c>
      <c r="D149" s="108">
        <v>46933</v>
      </c>
    </row>
    <row r="150" spans="2:4">
      <c r="B150" s="88" t="s">
        <v>2797</v>
      </c>
      <c r="C150" s="95">
        <v>32.437228000000005</v>
      </c>
      <c r="D150" s="108">
        <v>46643</v>
      </c>
    </row>
    <row r="151" spans="2:4">
      <c r="B151" s="88" t="s">
        <v>2814</v>
      </c>
      <c r="C151" s="95">
        <v>29.063700000000001</v>
      </c>
      <c r="D151" s="108">
        <v>44502</v>
      </c>
    </row>
  </sheetData>
  <mergeCells count="1">
    <mergeCell ref="B6:D6"/>
  </mergeCells>
  <phoneticPr fontId="3" type="noConversion"/>
  <dataValidations count="1">
    <dataValidation allowBlank="1" showInputMessage="1" showErrorMessage="1" sqref="D1:D29 E28:AF29 AH28:XFD29 D30:XFD1048576 E1:XFD27 C5:C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9" t="s" vm="1">
        <v>275</v>
      </c>
    </row>
    <row r="2" spans="2:18">
      <c r="B2" s="57" t="s">
        <v>194</v>
      </c>
      <c r="C2" s="79" t="s">
        <v>276</v>
      </c>
    </row>
    <row r="3" spans="2:18">
      <c r="B3" s="57" t="s">
        <v>196</v>
      </c>
      <c r="C3" s="79" t="s">
        <v>277</v>
      </c>
    </row>
    <row r="4" spans="2:18">
      <c r="B4" s="57" t="s">
        <v>197</v>
      </c>
      <c r="C4" s="79">
        <v>17010</v>
      </c>
    </row>
    <row r="6" spans="2:18" ht="26.25" customHeight="1">
      <c r="B6" s="146" t="s">
        <v>235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18" s="3" customFormat="1" ht="78.75">
      <c r="B7" s="23" t="s">
        <v>132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263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274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264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>
      <selection activeCell="L15" sqref="L15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195</v>
      </c>
      <c r="C1" s="79" t="s" vm="1">
        <v>275</v>
      </c>
    </row>
    <row r="2" spans="2:13">
      <c r="B2" s="57" t="s">
        <v>194</v>
      </c>
      <c r="C2" s="79" t="s">
        <v>276</v>
      </c>
    </row>
    <row r="3" spans="2:13">
      <c r="B3" s="57" t="s">
        <v>196</v>
      </c>
      <c r="C3" s="79" t="s">
        <v>277</v>
      </c>
    </row>
    <row r="4" spans="2:13">
      <c r="B4" s="57" t="s">
        <v>197</v>
      </c>
      <c r="C4" s="79">
        <v>17010</v>
      </c>
    </row>
    <row r="6" spans="2:13" ht="26.25" customHeight="1">
      <c r="B6" s="135" t="s">
        <v>224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2:13" s="3" customFormat="1" ht="63">
      <c r="B7" s="13" t="s">
        <v>131</v>
      </c>
      <c r="C7" s="14" t="s">
        <v>52</v>
      </c>
      <c r="D7" s="14" t="s">
        <v>133</v>
      </c>
      <c r="E7" s="14" t="s">
        <v>15</v>
      </c>
      <c r="F7" s="14" t="s">
        <v>73</v>
      </c>
      <c r="G7" s="14" t="s">
        <v>117</v>
      </c>
      <c r="H7" s="14" t="s">
        <v>17</v>
      </c>
      <c r="I7" s="14" t="s">
        <v>19</v>
      </c>
      <c r="J7" s="14" t="s">
        <v>69</v>
      </c>
      <c r="K7" s="14" t="s">
        <v>198</v>
      </c>
      <c r="L7" s="14" t="s">
        <v>199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51</v>
      </c>
      <c r="C10" s="81"/>
      <c r="D10" s="81"/>
      <c r="E10" s="81"/>
      <c r="F10" s="81"/>
      <c r="G10" s="81"/>
      <c r="H10" s="81"/>
      <c r="I10" s="81"/>
      <c r="J10" s="89">
        <v>1381.0475831480042</v>
      </c>
      <c r="K10" s="90">
        <v>1</v>
      </c>
      <c r="L10" s="90">
        <v>5.3262625601078799E-2</v>
      </c>
    </row>
    <row r="11" spans="2:13">
      <c r="B11" s="82" t="s">
        <v>252</v>
      </c>
      <c r="C11" s="83"/>
      <c r="D11" s="83"/>
      <c r="E11" s="83"/>
      <c r="F11" s="83"/>
      <c r="G11" s="83"/>
      <c r="H11" s="83"/>
      <c r="I11" s="83"/>
      <c r="J11" s="92">
        <v>1380.2211925960041</v>
      </c>
      <c r="K11" s="93">
        <v>0.99940162050744386</v>
      </c>
      <c r="L11" s="93">
        <v>5.3230754338199418E-2</v>
      </c>
    </row>
    <row r="12" spans="2:13">
      <c r="B12" s="103" t="s">
        <v>49</v>
      </c>
      <c r="C12" s="83"/>
      <c r="D12" s="83"/>
      <c r="E12" s="83"/>
      <c r="F12" s="83"/>
      <c r="G12" s="83"/>
      <c r="H12" s="83"/>
      <c r="I12" s="83"/>
      <c r="J12" s="92">
        <v>1050.4070755668808</v>
      </c>
      <c r="K12" s="93">
        <v>0.76058717192969505</v>
      </c>
      <c r="L12" s="93">
        <v>4.0510869775474696E-2</v>
      </c>
    </row>
    <row r="13" spans="2:13">
      <c r="B13" s="88" t="s">
        <v>2361</v>
      </c>
      <c r="C13" s="85" t="s">
        <v>2362</v>
      </c>
      <c r="D13" s="85">
        <v>13</v>
      </c>
      <c r="E13" s="85" t="s">
        <v>2363</v>
      </c>
      <c r="F13" s="85" t="s">
        <v>176</v>
      </c>
      <c r="G13" s="98" t="s">
        <v>180</v>
      </c>
      <c r="H13" s="99">
        <v>0</v>
      </c>
      <c r="I13" s="99">
        <v>0</v>
      </c>
      <c r="J13" s="95">
        <v>1.3150210000000001E-2</v>
      </c>
      <c r="K13" s="96">
        <v>9.5219094261944181E-6</v>
      </c>
      <c r="L13" s="96">
        <v>5.0716189677477642E-7</v>
      </c>
    </row>
    <row r="14" spans="2:13">
      <c r="B14" s="88" t="s">
        <v>2364</v>
      </c>
      <c r="C14" s="85" t="s">
        <v>2365</v>
      </c>
      <c r="D14" s="85">
        <v>22</v>
      </c>
      <c r="E14" s="85" t="s">
        <v>2366</v>
      </c>
      <c r="F14" s="85" t="s">
        <v>2367</v>
      </c>
      <c r="G14" s="98" t="s">
        <v>180</v>
      </c>
      <c r="H14" s="99">
        <v>0</v>
      </c>
      <c r="I14" s="99">
        <v>0</v>
      </c>
      <c r="J14" s="95">
        <v>7.4298059999999997E-3</v>
      </c>
      <c r="K14" s="96">
        <v>5.3798334616858467E-6</v>
      </c>
      <c r="L14" s="96">
        <v>2.8654405546592896E-7</v>
      </c>
    </row>
    <row r="15" spans="2:13">
      <c r="B15" s="88" t="s">
        <v>2368</v>
      </c>
      <c r="C15" s="85" t="s">
        <v>2369</v>
      </c>
      <c r="D15" s="85">
        <v>12</v>
      </c>
      <c r="E15" s="85" t="s">
        <v>368</v>
      </c>
      <c r="F15" s="85" t="s">
        <v>369</v>
      </c>
      <c r="G15" s="98" t="s">
        <v>180</v>
      </c>
      <c r="H15" s="99">
        <v>0</v>
      </c>
      <c r="I15" s="99">
        <v>0</v>
      </c>
      <c r="J15" s="95">
        <v>451.91124808602882</v>
      </c>
      <c r="K15" s="96">
        <v>0.32722351756767704</v>
      </c>
      <c r="L15" s="96">
        <v>1.7428783704075211E-2</v>
      </c>
    </row>
    <row r="16" spans="2:13">
      <c r="B16" s="88" t="s">
        <v>2370</v>
      </c>
      <c r="C16" s="85" t="s">
        <v>2371</v>
      </c>
      <c r="D16" s="85">
        <v>10</v>
      </c>
      <c r="E16" s="85" t="s">
        <v>368</v>
      </c>
      <c r="F16" s="85" t="s">
        <v>369</v>
      </c>
      <c r="G16" s="98" t="s">
        <v>180</v>
      </c>
      <c r="H16" s="99">
        <v>0</v>
      </c>
      <c r="I16" s="99">
        <v>0</v>
      </c>
      <c r="J16" s="95">
        <v>45.673835039354998</v>
      </c>
      <c r="K16" s="96">
        <v>3.3071876448488906E-2</v>
      </c>
      <c r="L16" s="96">
        <v>1.761494973201E-3</v>
      </c>
    </row>
    <row r="17" spans="2:14">
      <c r="B17" s="88" t="s">
        <v>2370</v>
      </c>
      <c r="C17" s="85" t="s">
        <v>2372</v>
      </c>
      <c r="D17" s="85">
        <v>10</v>
      </c>
      <c r="E17" s="85" t="s">
        <v>368</v>
      </c>
      <c r="F17" s="85" t="s">
        <v>369</v>
      </c>
      <c r="G17" s="98" t="s">
        <v>180</v>
      </c>
      <c r="H17" s="99">
        <v>0</v>
      </c>
      <c r="I17" s="99">
        <v>0</v>
      </c>
      <c r="J17" s="95">
        <v>0</v>
      </c>
      <c r="K17" s="96">
        <v>0</v>
      </c>
      <c r="L17" s="96">
        <v>0</v>
      </c>
    </row>
    <row r="18" spans="2:14">
      <c r="B18" s="88" t="s">
        <v>2370</v>
      </c>
      <c r="C18" s="85" t="s">
        <v>2373</v>
      </c>
      <c r="D18" s="85">
        <v>10</v>
      </c>
      <c r="E18" s="85" t="s">
        <v>368</v>
      </c>
      <c r="F18" s="85" t="s">
        <v>369</v>
      </c>
      <c r="G18" s="98" t="s">
        <v>179</v>
      </c>
      <c r="H18" s="99">
        <v>0</v>
      </c>
      <c r="I18" s="99">
        <v>0</v>
      </c>
      <c r="J18" s="95">
        <v>0</v>
      </c>
      <c r="K18" s="96">
        <v>0</v>
      </c>
      <c r="L18" s="96">
        <v>0</v>
      </c>
    </row>
    <row r="19" spans="2:14">
      <c r="B19" s="88" t="s">
        <v>2370</v>
      </c>
      <c r="C19" s="85" t="s">
        <v>2374</v>
      </c>
      <c r="D19" s="85">
        <v>10</v>
      </c>
      <c r="E19" s="85" t="s">
        <v>368</v>
      </c>
      <c r="F19" s="85" t="s">
        <v>369</v>
      </c>
      <c r="G19" s="98" t="s">
        <v>181</v>
      </c>
      <c r="H19" s="99">
        <v>0</v>
      </c>
      <c r="I19" s="99">
        <v>0</v>
      </c>
      <c r="J19" s="95">
        <v>3.5516863999999995E-2</v>
      </c>
      <c r="K19" s="96">
        <v>2.5717335473005005E-5</v>
      </c>
      <c r="L19" s="96">
        <v>1.3697728107560083E-6</v>
      </c>
    </row>
    <row r="20" spans="2:14">
      <c r="B20" s="88" t="s">
        <v>2370</v>
      </c>
      <c r="C20" s="85" t="s">
        <v>2372</v>
      </c>
      <c r="D20" s="85">
        <v>10</v>
      </c>
      <c r="E20" s="85" t="s">
        <v>368</v>
      </c>
      <c r="F20" s="85" t="s">
        <v>369</v>
      </c>
      <c r="G20" s="98" t="s">
        <v>180</v>
      </c>
      <c r="H20" s="99">
        <v>0</v>
      </c>
      <c r="I20" s="99">
        <v>0</v>
      </c>
      <c r="J20" s="95">
        <v>390.58857390120261</v>
      </c>
      <c r="K20" s="96">
        <v>0.28282050428044087</v>
      </c>
      <c r="L20" s="96">
        <v>1.5063762631797425E-2</v>
      </c>
      <c r="N20" s="122"/>
    </row>
    <row r="21" spans="2:14">
      <c r="B21" s="88" t="s">
        <v>2375</v>
      </c>
      <c r="C21" s="85" t="s">
        <v>2376</v>
      </c>
      <c r="D21" s="85">
        <v>20</v>
      </c>
      <c r="E21" s="85" t="s">
        <v>368</v>
      </c>
      <c r="F21" s="85" t="s">
        <v>369</v>
      </c>
      <c r="G21" s="98" t="s">
        <v>180</v>
      </c>
      <c r="H21" s="99">
        <v>0</v>
      </c>
      <c r="I21" s="99">
        <v>0</v>
      </c>
      <c r="J21" s="95">
        <v>147.94949700000001</v>
      </c>
      <c r="K21" s="96">
        <v>0.10712845727064609</v>
      </c>
      <c r="L21" s="96">
        <v>5.7059429108275907E-3</v>
      </c>
    </row>
    <row r="22" spans="2:14">
      <c r="B22" s="88" t="s">
        <v>2375</v>
      </c>
      <c r="C22" s="85" t="s">
        <v>2377</v>
      </c>
      <c r="D22" s="85">
        <v>20</v>
      </c>
      <c r="E22" s="85" t="s">
        <v>368</v>
      </c>
      <c r="F22" s="85" t="s">
        <v>369</v>
      </c>
      <c r="G22" s="98" t="s">
        <v>180</v>
      </c>
      <c r="H22" s="99">
        <v>0</v>
      </c>
      <c r="I22" s="99">
        <v>0</v>
      </c>
      <c r="J22" s="95">
        <v>8.5722896626441987</v>
      </c>
      <c r="K22" s="96">
        <v>6.207092186573504E-3</v>
      </c>
      <c r="L22" s="96">
        <v>3.3060602720484612E-4</v>
      </c>
    </row>
    <row r="23" spans="2:14">
      <c r="B23" s="88" t="s">
        <v>2378</v>
      </c>
      <c r="C23" s="85" t="s">
        <v>2379</v>
      </c>
      <c r="D23" s="85">
        <v>11</v>
      </c>
      <c r="E23" s="85" t="s">
        <v>405</v>
      </c>
      <c r="F23" s="85" t="s">
        <v>369</v>
      </c>
      <c r="G23" s="98" t="s">
        <v>180</v>
      </c>
      <c r="H23" s="99">
        <v>0</v>
      </c>
      <c r="I23" s="99">
        <v>0</v>
      </c>
      <c r="J23" s="95">
        <v>5.6219300936500005</v>
      </c>
      <c r="K23" s="96">
        <v>4.0707721893515018E-3</v>
      </c>
      <c r="L23" s="96">
        <v>2.1682001502871287E-4</v>
      </c>
    </row>
    <row r="24" spans="2:14">
      <c r="B24" s="88" t="s">
        <v>2380</v>
      </c>
      <c r="C24" s="85" t="s">
        <v>2381</v>
      </c>
      <c r="D24" s="85">
        <v>31</v>
      </c>
      <c r="E24" s="85" t="s">
        <v>405</v>
      </c>
      <c r="F24" s="85" t="s">
        <v>369</v>
      </c>
      <c r="G24" s="98" t="s">
        <v>180</v>
      </c>
      <c r="H24" s="99">
        <v>0</v>
      </c>
      <c r="I24" s="99">
        <v>0</v>
      </c>
      <c r="J24" s="95">
        <v>2.0438E-5</v>
      </c>
      <c r="K24" s="96">
        <v>1.4798910804661029E-8</v>
      </c>
      <c r="L24" s="96">
        <v>7.8822884549242021E-10</v>
      </c>
    </row>
    <row r="25" spans="2:14">
      <c r="B25" s="88" t="s">
        <v>2382</v>
      </c>
      <c r="C25" s="85" t="s">
        <v>2383</v>
      </c>
      <c r="D25" s="85">
        <v>26</v>
      </c>
      <c r="E25" s="85" t="s">
        <v>405</v>
      </c>
      <c r="F25" s="85" t="s">
        <v>369</v>
      </c>
      <c r="G25" s="98" t="s">
        <v>180</v>
      </c>
      <c r="H25" s="99">
        <v>0</v>
      </c>
      <c r="I25" s="99">
        <v>0</v>
      </c>
      <c r="J25" s="95">
        <v>3.3584466E-2</v>
      </c>
      <c r="K25" s="96">
        <v>2.4318109245335698E-5</v>
      </c>
      <c r="L25" s="96">
        <v>1.2952463480604482E-6</v>
      </c>
    </row>
    <row r="26" spans="2:14">
      <c r="B26" s="84"/>
      <c r="C26" s="85"/>
      <c r="D26" s="85"/>
      <c r="E26" s="85"/>
      <c r="F26" s="85"/>
      <c r="G26" s="85"/>
      <c r="H26" s="85"/>
      <c r="I26" s="85"/>
      <c r="J26" s="85"/>
      <c r="K26" s="96"/>
      <c r="L26" s="85"/>
    </row>
    <row r="27" spans="2:14">
      <c r="B27" s="103" t="s">
        <v>50</v>
      </c>
      <c r="C27" s="83"/>
      <c r="D27" s="83"/>
      <c r="E27" s="83"/>
      <c r="F27" s="83"/>
      <c r="G27" s="83"/>
      <c r="H27" s="83"/>
      <c r="I27" s="83"/>
      <c r="J27" s="92">
        <v>329.81411702912339</v>
      </c>
      <c r="K27" s="93">
        <v>0.23881444857774886</v>
      </c>
      <c r="L27" s="93">
        <v>1.2719884562724723E-2</v>
      </c>
    </row>
    <row r="28" spans="2:14">
      <c r="B28" s="88" t="s">
        <v>2361</v>
      </c>
      <c r="C28" s="85" t="s">
        <v>2385</v>
      </c>
      <c r="D28" s="85">
        <v>13</v>
      </c>
      <c r="E28" s="85" t="s">
        <v>2363</v>
      </c>
      <c r="F28" s="85" t="s">
        <v>176</v>
      </c>
      <c r="G28" s="98" t="s">
        <v>179</v>
      </c>
      <c r="H28" s="99">
        <v>0</v>
      </c>
      <c r="I28" s="99">
        <v>0</v>
      </c>
      <c r="J28" s="95">
        <v>6.4229880000000001E-3</v>
      </c>
      <c r="K28" s="96">
        <v>4.6508086168611474E-6</v>
      </c>
      <c r="L28" s="96">
        <v>2.4771427810214645E-7</v>
      </c>
    </row>
    <row r="29" spans="2:14">
      <c r="B29" s="88" t="s">
        <v>2364</v>
      </c>
      <c r="C29" s="85" t="s">
        <v>2386</v>
      </c>
      <c r="D29" s="85">
        <v>22</v>
      </c>
      <c r="E29" s="85" t="s">
        <v>2366</v>
      </c>
      <c r="F29" s="85" t="s">
        <v>2367</v>
      </c>
      <c r="G29" s="98" t="s">
        <v>182</v>
      </c>
      <c r="H29" s="99">
        <v>0</v>
      </c>
      <c r="I29" s="99">
        <v>0</v>
      </c>
      <c r="J29" s="95">
        <v>4.83804E-4</v>
      </c>
      <c r="K29" s="96">
        <v>3.5031667692231257E-7</v>
      </c>
      <c r="L29" s="96">
        <v>1.8658786004727218E-8</v>
      </c>
    </row>
    <row r="30" spans="2:14">
      <c r="B30" s="88" t="s">
        <v>2364</v>
      </c>
      <c r="C30" s="85" t="s">
        <v>2387</v>
      </c>
      <c r="D30" s="85">
        <v>22</v>
      </c>
      <c r="E30" s="85" t="s">
        <v>2366</v>
      </c>
      <c r="F30" s="85" t="s">
        <v>2367</v>
      </c>
      <c r="G30" s="98" t="s">
        <v>181</v>
      </c>
      <c r="H30" s="99">
        <v>0</v>
      </c>
      <c r="I30" s="99">
        <v>0</v>
      </c>
      <c r="J30" s="95">
        <v>2.6330900000000003E-3</v>
      </c>
      <c r="K30" s="96">
        <v>1.9065889055017573E-6</v>
      </c>
      <c r="L30" s="96">
        <v>1.0154993104891069E-7</v>
      </c>
    </row>
    <row r="31" spans="2:14">
      <c r="B31" s="88" t="s">
        <v>2364</v>
      </c>
      <c r="C31" s="85" t="s">
        <v>2388</v>
      </c>
      <c r="D31" s="85">
        <v>22</v>
      </c>
      <c r="E31" s="85" t="s">
        <v>2366</v>
      </c>
      <c r="F31" s="85" t="s">
        <v>2367</v>
      </c>
      <c r="G31" s="98" t="s">
        <v>179</v>
      </c>
      <c r="H31" s="99">
        <v>0</v>
      </c>
      <c r="I31" s="99">
        <v>0</v>
      </c>
      <c r="J31" s="95">
        <v>2.1420318280000004</v>
      </c>
      <c r="K31" s="96">
        <v>1.5510195695917909E-3</v>
      </c>
      <c r="L31" s="96">
        <v>8.2611374635113932E-5</v>
      </c>
    </row>
    <row r="32" spans="2:14">
      <c r="B32" s="88" t="s">
        <v>2364</v>
      </c>
      <c r="C32" s="85" t="s">
        <v>2389</v>
      </c>
      <c r="D32" s="85">
        <v>22</v>
      </c>
      <c r="E32" s="85" t="s">
        <v>2366</v>
      </c>
      <c r="F32" s="85" t="s">
        <v>2367</v>
      </c>
      <c r="G32" s="98" t="s">
        <v>189</v>
      </c>
      <c r="H32" s="99">
        <v>0</v>
      </c>
      <c r="I32" s="99">
        <v>0</v>
      </c>
      <c r="J32" s="95">
        <v>4.5879999999999999E-6</v>
      </c>
      <c r="K32" s="96">
        <v>3.3221158025141795E-9</v>
      </c>
      <c r="L32" s="96">
        <v>1.7694461019274019E-10</v>
      </c>
    </row>
    <row r="33" spans="2:12">
      <c r="B33" s="88" t="s">
        <v>2368</v>
      </c>
      <c r="C33" s="85" t="s">
        <v>2390</v>
      </c>
      <c r="D33" s="85">
        <v>12</v>
      </c>
      <c r="E33" s="85" t="s">
        <v>368</v>
      </c>
      <c r="F33" s="85" t="s">
        <v>369</v>
      </c>
      <c r="G33" s="98" t="s">
        <v>187</v>
      </c>
      <c r="H33" s="99">
        <v>0</v>
      </c>
      <c r="I33" s="99">
        <v>0</v>
      </c>
      <c r="J33" s="95">
        <v>2.0756600000000001E-4</v>
      </c>
      <c r="K33" s="96">
        <v>1.5029605245524372E-7</v>
      </c>
      <c r="L33" s="96">
        <v>8.0051623712437476E-9</v>
      </c>
    </row>
    <row r="34" spans="2:12">
      <c r="B34" s="88" t="s">
        <v>2368</v>
      </c>
      <c r="C34" s="85" t="s">
        <v>2391</v>
      </c>
      <c r="D34" s="85">
        <v>12</v>
      </c>
      <c r="E34" s="85" t="s">
        <v>368</v>
      </c>
      <c r="F34" s="85" t="s">
        <v>369</v>
      </c>
      <c r="G34" s="98" t="s">
        <v>182</v>
      </c>
      <c r="H34" s="99">
        <v>0</v>
      </c>
      <c r="I34" s="99">
        <v>0</v>
      </c>
      <c r="J34" s="95">
        <v>1.408719982</v>
      </c>
      <c r="K34" s="96">
        <v>1.0200372522928707E-3</v>
      </c>
      <c r="L34" s="96">
        <v>5.4329862268028329E-5</v>
      </c>
    </row>
    <row r="35" spans="2:12">
      <c r="B35" s="88" t="s">
        <v>2368</v>
      </c>
      <c r="C35" s="85" t="s">
        <v>2392</v>
      </c>
      <c r="D35" s="85">
        <v>12</v>
      </c>
      <c r="E35" s="85" t="s">
        <v>368</v>
      </c>
      <c r="F35" s="85" t="s">
        <v>369</v>
      </c>
      <c r="G35" s="98" t="s">
        <v>188</v>
      </c>
      <c r="H35" s="99">
        <v>0</v>
      </c>
      <c r="I35" s="99">
        <v>0</v>
      </c>
      <c r="J35" s="95">
        <v>0.45517348600000002</v>
      </c>
      <c r="K35" s="96">
        <v>3.2958566493593435E-4</v>
      </c>
      <c r="L35" s="96">
        <v>1.7554597874965276E-5</v>
      </c>
    </row>
    <row r="36" spans="2:12">
      <c r="B36" s="88" t="s">
        <v>2368</v>
      </c>
      <c r="C36" s="85" t="s">
        <v>2393</v>
      </c>
      <c r="D36" s="85">
        <v>12</v>
      </c>
      <c r="E36" s="85" t="s">
        <v>368</v>
      </c>
      <c r="F36" s="85" t="s">
        <v>369</v>
      </c>
      <c r="G36" s="98" t="s">
        <v>181</v>
      </c>
      <c r="H36" s="99">
        <v>0</v>
      </c>
      <c r="I36" s="99">
        <v>0</v>
      </c>
      <c r="J36" s="95">
        <v>2.621244446</v>
      </c>
      <c r="K36" s="96">
        <v>1.8980116818459298E-3</v>
      </c>
      <c r="L36" s="96">
        <v>1.0109308559663365E-4</v>
      </c>
    </row>
    <row r="37" spans="2:12">
      <c r="B37" s="88" t="s">
        <v>2368</v>
      </c>
      <c r="C37" s="85" t="s">
        <v>2394</v>
      </c>
      <c r="D37" s="85">
        <v>12</v>
      </c>
      <c r="E37" s="85" t="s">
        <v>368</v>
      </c>
      <c r="F37" s="85" t="s">
        <v>369</v>
      </c>
      <c r="G37" s="98" t="s">
        <v>189</v>
      </c>
      <c r="H37" s="99">
        <v>0</v>
      </c>
      <c r="I37" s="99">
        <v>0</v>
      </c>
      <c r="J37" s="95">
        <v>5.1956400000000003E-4</v>
      </c>
      <c r="K37" s="96">
        <v>3.7621006425838653E-7</v>
      </c>
      <c r="L37" s="96">
        <v>2.0037935799952238E-8</v>
      </c>
    </row>
    <row r="38" spans="2:12">
      <c r="B38" s="88" t="s">
        <v>2368</v>
      </c>
      <c r="C38" s="85" t="s">
        <v>2395</v>
      </c>
      <c r="D38" s="85">
        <v>12</v>
      </c>
      <c r="E38" s="85" t="s">
        <v>368</v>
      </c>
      <c r="F38" s="85" t="s">
        <v>369</v>
      </c>
      <c r="G38" s="98" t="s">
        <v>179</v>
      </c>
      <c r="H38" s="99">
        <v>0</v>
      </c>
      <c r="I38" s="99">
        <v>0</v>
      </c>
      <c r="J38" s="95">
        <v>35.596250746731201</v>
      </c>
      <c r="K38" s="96">
        <v>2.5774818464684587E-2</v>
      </c>
      <c r="L38" s="96">
        <v>1.3728345058202679E-3</v>
      </c>
    </row>
    <row r="39" spans="2:12">
      <c r="B39" s="88" t="s">
        <v>2370</v>
      </c>
      <c r="C39" s="85" t="s">
        <v>2396</v>
      </c>
      <c r="D39" s="85">
        <v>10</v>
      </c>
      <c r="E39" s="85" t="s">
        <v>368</v>
      </c>
      <c r="F39" s="85" t="s">
        <v>369</v>
      </c>
      <c r="G39" s="98" t="s">
        <v>186</v>
      </c>
      <c r="H39" s="99">
        <v>0</v>
      </c>
      <c r="I39" s="99">
        <v>0</v>
      </c>
      <c r="J39" s="95">
        <v>0</v>
      </c>
      <c r="K39" s="96">
        <v>0</v>
      </c>
      <c r="L39" s="96">
        <v>0</v>
      </c>
    </row>
    <row r="40" spans="2:12">
      <c r="B40" s="88" t="s">
        <v>2370</v>
      </c>
      <c r="C40" s="85" t="s">
        <v>2397</v>
      </c>
      <c r="D40" s="85">
        <v>10</v>
      </c>
      <c r="E40" s="85" t="s">
        <v>368</v>
      </c>
      <c r="F40" s="85" t="s">
        <v>369</v>
      </c>
      <c r="G40" s="98" t="s">
        <v>179</v>
      </c>
      <c r="H40" s="99">
        <v>0</v>
      </c>
      <c r="I40" s="99">
        <v>0</v>
      </c>
      <c r="J40" s="95">
        <v>8.0404619455624005</v>
      </c>
      <c r="K40" s="96">
        <v>5.8220021117843844E-3</v>
      </c>
      <c r="L40" s="96">
        <v>3.1009511872866181E-4</v>
      </c>
    </row>
    <row r="41" spans="2:12">
      <c r="B41" s="88" t="s">
        <v>2370</v>
      </c>
      <c r="C41" s="85" t="s">
        <v>2398</v>
      </c>
      <c r="D41" s="85">
        <v>10</v>
      </c>
      <c r="E41" s="85" t="s">
        <v>368</v>
      </c>
      <c r="F41" s="85" t="s">
        <v>369</v>
      </c>
      <c r="G41" s="98" t="s">
        <v>187</v>
      </c>
      <c r="H41" s="99">
        <v>0</v>
      </c>
      <c r="I41" s="99">
        <v>0</v>
      </c>
      <c r="J41" s="95">
        <v>1.206E-6</v>
      </c>
      <c r="K41" s="96">
        <v>8.7325014338101582E-10</v>
      </c>
      <c r="L41" s="96">
        <v>4.6511595442991426E-11</v>
      </c>
    </row>
    <row r="42" spans="2:12">
      <c r="B42" s="88" t="s">
        <v>2370</v>
      </c>
      <c r="C42" s="85" t="s">
        <v>2374</v>
      </c>
      <c r="D42" s="85">
        <v>10</v>
      </c>
      <c r="E42" s="85" t="s">
        <v>368</v>
      </c>
      <c r="F42" s="85" t="s">
        <v>369</v>
      </c>
      <c r="G42" s="98" t="s">
        <v>181</v>
      </c>
      <c r="H42" s="99">
        <v>0</v>
      </c>
      <c r="I42" s="99">
        <v>0</v>
      </c>
      <c r="J42" s="95">
        <v>0</v>
      </c>
      <c r="K42" s="96">
        <v>0</v>
      </c>
      <c r="L42" s="96">
        <v>0</v>
      </c>
    </row>
    <row r="43" spans="2:12">
      <c r="B43" s="88" t="s">
        <v>2370</v>
      </c>
      <c r="C43" s="85" t="s">
        <v>2399</v>
      </c>
      <c r="D43" s="85">
        <v>10</v>
      </c>
      <c r="E43" s="85" t="s">
        <v>368</v>
      </c>
      <c r="F43" s="85" t="s">
        <v>369</v>
      </c>
      <c r="G43" s="98" t="s">
        <v>182</v>
      </c>
      <c r="H43" s="99">
        <v>0</v>
      </c>
      <c r="I43" s="99">
        <v>0</v>
      </c>
      <c r="J43" s="95">
        <v>23.715794152000001</v>
      </c>
      <c r="K43" s="96">
        <v>1.7172322258398556E-2</v>
      </c>
      <c r="L43" s="96">
        <v>9.1464297115015413E-4</v>
      </c>
    </row>
    <row r="44" spans="2:12">
      <c r="B44" s="88" t="s">
        <v>2370</v>
      </c>
      <c r="C44" s="85" t="s">
        <v>2373</v>
      </c>
      <c r="D44" s="85">
        <v>10</v>
      </c>
      <c r="E44" s="85" t="s">
        <v>368</v>
      </c>
      <c r="F44" s="85" t="s">
        <v>369</v>
      </c>
      <c r="G44" s="98" t="s">
        <v>179</v>
      </c>
      <c r="H44" s="99">
        <v>0</v>
      </c>
      <c r="I44" s="99">
        <v>0</v>
      </c>
      <c r="J44" s="95">
        <v>252.57832481600002</v>
      </c>
      <c r="K44" s="96">
        <v>0.18288893728068722</v>
      </c>
      <c r="L44" s="96">
        <v>9.7411449929604259E-3</v>
      </c>
    </row>
    <row r="45" spans="2:12">
      <c r="B45" s="88" t="s">
        <v>2370</v>
      </c>
      <c r="C45" s="85" t="s">
        <v>2400</v>
      </c>
      <c r="D45" s="85">
        <v>10</v>
      </c>
      <c r="E45" s="85" t="s">
        <v>368</v>
      </c>
      <c r="F45" s="85" t="s">
        <v>369</v>
      </c>
      <c r="G45" s="98" t="s">
        <v>189</v>
      </c>
      <c r="H45" s="99">
        <v>0</v>
      </c>
      <c r="I45" s="99">
        <v>0</v>
      </c>
      <c r="J45" s="95">
        <v>2.2208490000000001E-2</v>
      </c>
      <c r="K45" s="96">
        <v>1.6080901390361408E-5</v>
      </c>
      <c r="L45" s="96">
        <v>8.5651103008268711E-7</v>
      </c>
    </row>
    <row r="46" spans="2:12">
      <c r="B46" s="88" t="s">
        <v>2370</v>
      </c>
      <c r="C46" s="85" t="s">
        <v>2401</v>
      </c>
      <c r="D46" s="85">
        <v>10</v>
      </c>
      <c r="E46" s="85" t="s">
        <v>368</v>
      </c>
      <c r="F46" s="85" t="s">
        <v>369</v>
      </c>
      <c r="G46" s="98" t="s">
        <v>188</v>
      </c>
      <c r="H46" s="99">
        <v>0</v>
      </c>
      <c r="I46" s="99">
        <v>0</v>
      </c>
      <c r="J46" s="95">
        <v>0.23667860800000001</v>
      </c>
      <c r="K46" s="96">
        <v>1.713761429280425E-4</v>
      </c>
      <c r="L46" s="96">
        <v>9.1279433377332953E-6</v>
      </c>
    </row>
    <row r="47" spans="2:12">
      <c r="B47" s="88" t="s">
        <v>2370</v>
      </c>
      <c r="C47" s="85" t="s">
        <v>2402</v>
      </c>
      <c r="D47" s="85">
        <v>10</v>
      </c>
      <c r="E47" s="85" t="s">
        <v>368</v>
      </c>
      <c r="F47" s="85" t="s">
        <v>369</v>
      </c>
      <c r="G47" s="98" t="s">
        <v>183</v>
      </c>
      <c r="H47" s="99">
        <v>0</v>
      </c>
      <c r="I47" s="99">
        <v>0</v>
      </c>
      <c r="J47" s="95">
        <v>1.719525956</v>
      </c>
      <c r="K47" s="96">
        <v>1.2450881323585227E-3</v>
      </c>
      <c r="L47" s="96">
        <v>6.631666303415844E-5</v>
      </c>
    </row>
    <row r="48" spans="2:12">
      <c r="B48" s="88" t="s">
        <v>2375</v>
      </c>
      <c r="C48" s="85" t="s">
        <v>2403</v>
      </c>
      <c r="D48" s="85">
        <v>20</v>
      </c>
      <c r="E48" s="85" t="s">
        <v>368</v>
      </c>
      <c r="F48" s="85" t="s">
        <v>369</v>
      </c>
      <c r="G48" s="98" t="s">
        <v>182</v>
      </c>
      <c r="H48" s="99">
        <v>0</v>
      </c>
      <c r="I48" s="99">
        <v>0</v>
      </c>
      <c r="J48" s="95">
        <v>3.028864E-3</v>
      </c>
      <c r="K48" s="96">
        <v>2.1931641146613575E-6</v>
      </c>
      <c r="L48" s="96">
        <v>1.1681367912092934E-7</v>
      </c>
    </row>
    <row r="49" spans="2:12">
      <c r="B49" s="88" t="s">
        <v>2375</v>
      </c>
      <c r="C49" s="85" t="s">
        <v>2404</v>
      </c>
      <c r="D49" s="85">
        <v>20</v>
      </c>
      <c r="E49" s="85" t="s">
        <v>368</v>
      </c>
      <c r="F49" s="85" t="s">
        <v>369</v>
      </c>
      <c r="G49" s="98" t="s">
        <v>179</v>
      </c>
      <c r="H49" s="99">
        <v>0</v>
      </c>
      <c r="I49" s="99">
        <v>0</v>
      </c>
      <c r="J49" s="95">
        <v>0.24829836000000002</v>
      </c>
      <c r="K49" s="96">
        <v>1.7978986606241386E-4</v>
      </c>
      <c r="L49" s="96">
        <v>9.5760803229504524E-6</v>
      </c>
    </row>
    <row r="50" spans="2:12">
      <c r="B50" s="88" t="s">
        <v>2375</v>
      </c>
      <c r="C50" s="85" t="s">
        <v>2405</v>
      </c>
      <c r="D50" s="85">
        <v>20</v>
      </c>
      <c r="E50" s="85" t="s">
        <v>368</v>
      </c>
      <c r="F50" s="85" t="s">
        <v>369</v>
      </c>
      <c r="G50" s="98" t="s">
        <v>188</v>
      </c>
      <c r="H50" s="99">
        <v>0</v>
      </c>
      <c r="I50" s="99">
        <v>0</v>
      </c>
      <c r="J50" s="95">
        <v>5.0046199999999991E-4</v>
      </c>
      <c r="K50" s="96">
        <v>3.6237853503876438E-7</v>
      </c>
      <c r="L50" s="96">
        <v>1.9301232237637125E-8</v>
      </c>
    </row>
    <row r="51" spans="2:12">
      <c r="B51" s="88" t="s">
        <v>2375</v>
      </c>
      <c r="C51" s="85" t="s">
        <v>2406</v>
      </c>
      <c r="D51" s="85">
        <v>20</v>
      </c>
      <c r="E51" s="85" t="s">
        <v>368</v>
      </c>
      <c r="F51" s="85" t="s">
        <v>369</v>
      </c>
      <c r="G51" s="98" t="s">
        <v>179</v>
      </c>
      <c r="H51" s="99">
        <v>0</v>
      </c>
      <c r="I51" s="99">
        <v>0</v>
      </c>
      <c r="J51" s="95">
        <v>5.1878184621999999E-3</v>
      </c>
      <c r="K51" s="96">
        <v>3.7564371608215845E-6</v>
      </c>
      <c r="L51" s="96">
        <v>2.0007770609081947E-7</v>
      </c>
    </row>
    <row r="52" spans="2:12">
      <c r="B52" s="88" t="s">
        <v>2378</v>
      </c>
      <c r="C52" s="85" t="s">
        <v>2407</v>
      </c>
      <c r="D52" s="85">
        <v>11</v>
      </c>
      <c r="E52" s="85" t="s">
        <v>405</v>
      </c>
      <c r="F52" s="85" t="s">
        <v>369</v>
      </c>
      <c r="G52" s="98" t="s">
        <v>188</v>
      </c>
      <c r="H52" s="99">
        <v>0</v>
      </c>
      <c r="I52" s="99">
        <v>0</v>
      </c>
      <c r="J52" s="95">
        <v>2.1641600000000001E-4</v>
      </c>
      <c r="K52" s="96">
        <v>1.5670423136811437E-7</v>
      </c>
      <c r="L52" s="96">
        <v>8.3464788054647037E-9</v>
      </c>
    </row>
    <row r="53" spans="2:12">
      <c r="B53" s="88" t="s">
        <v>2378</v>
      </c>
      <c r="C53" s="85" t="s">
        <v>2408</v>
      </c>
      <c r="D53" s="85">
        <v>11</v>
      </c>
      <c r="E53" s="85" t="s">
        <v>405</v>
      </c>
      <c r="F53" s="85" t="s">
        <v>369</v>
      </c>
      <c r="G53" s="98" t="s">
        <v>182</v>
      </c>
      <c r="H53" s="99">
        <v>0</v>
      </c>
      <c r="I53" s="99">
        <v>0</v>
      </c>
      <c r="J53" s="95">
        <v>1.7999999999999999E-8</v>
      </c>
      <c r="K53" s="96">
        <v>1.30335842295674E-11</v>
      </c>
      <c r="L53" s="96">
        <v>6.942029170595735E-13</v>
      </c>
    </row>
    <row r="54" spans="2:12">
      <c r="B54" s="88" t="s">
        <v>2378</v>
      </c>
      <c r="C54" s="85" t="s">
        <v>2409</v>
      </c>
      <c r="D54" s="85">
        <v>11</v>
      </c>
      <c r="E54" s="85" t="s">
        <v>405</v>
      </c>
      <c r="F54" s="85" t="s">
        <v>369</v>
      </c>
      <c r="G54" s="98" t="s">
        <v>189</v>
      </c>
      <c r="H54" s="99">
        <v>0</v>
      </c>
      <c r="I54" s="99">
        <v>0</v>
      </c>
      <c r="J54" s="95">
        <v>7.5953999999999998E-5</v>
      </c>
      <c r="K54" s="96">
        <v>5.4997380920697909E-8</v>
      </c>
      <c r="L54" s="96">
        <v>2.9293049090190469E-9</v>
      </c>
    </row>
    <row r="55" spans="2:12">
      <c r="B55" s="88" t="s">
        <v>2378</v>
      </c>
      <c r="C55" s="85" t="s">
        <v>2410</v>
      </c>
      <c r="D55" s="85">
        <v>11</v>
      </c>
      <c r="E55" s="85" t="s">
        <v>405</v>
      </c>
      <c r="F55" s="85" t="s">
        <v>369</v>
      </c>
      <c r="G55" s="98" t="s">
        <v>179</v>
      </c>
      <c r="H55" s="99">
        <v>0</v>
      </c>
      <c r="I55" s="99">
        <v>0</v>
      </c>
      <c r="J55" s="95">
        <v>8.0278883675999994E-3</v>
      </c>
      <c r="K55" s="96">
        <v>5.8128977347043853E-6</v>
      </c>
      <c r="L55" s="96">
        <v>3.0961019570091875E-7</v>
      </c>
    </row>
    <row r="56" spans="2:12">
      <c r="B56" s="88" t="s">
        <v>2378</v>
      </c>
      <c r="C56" s="85" t="s">
        <v>2411</v>
      </c>
      <c r="D56" s="85">
        <v>11</v>
      </c>
      <c r="E56" s="85" t="s">
        <v>405</v>
      </c>
      <c r="F56" s="85" t="s">
        <v>369</v>
      </c>
      <c r="G56" s="98" t="s">
        <v>181</v>
      </c>
      <c r="H56" s="99">
        <v>0</v>
      </c>
      <c r="I56" s="99">
        <v>0</v>
      </c>
      <c r="J56" s="95">
        <v>3.1999999999999995E-8</v>
      </c>
      <c r="K56" s="96">
        <v>2.317081640811982E-11</v>
      </c>
      <c r="L56" s="96">
        <v>1.2341385192170194E-12</v>
      </c>
    </row>
    <row r="57" spans="2:12">
      <c r="B57" s="88" t="s">
        <v>2382</v>
      </c>
      <c r="C57" s="85" t="s">
        <v>2412</v>
      </c>
      <c r="D57" s="85">
        <v>26</v>
      </c>
      <c r="E57" s="85" t="s">
        <v>405</v>
      </c>
      <c r="F57" s="85" t="s">
        <v>369</v>
      </c>
      <c r="G57" s="98" t="s">
        <v>186</v>
      </c>
      <c r="H57" s="99">
        <v>0</v>
      </c>
      <c r="I57" s="99">
        <v>0</v>
      </c>
      <c r="J57" s="95">
        <v>4.3389999999999996E-5</v>
      </c>
      <c r="K57" s="96">
        <v>3.141817887338497E-8</v>
      </c>
      <c r="L57" s="96">
        <v>1.6734146984008274E-9</v>
      </c>
    </row>
    <row r="58" spans="2:12">
      <c r="B58" s="88" t="s">
        <v>2382</v>
      </c>
      <c r="C58" s="85" t="s">
        <v>2413</v>
      </c>
      <c r="D58" s="85">
        <v>26</v>
      </c>
      <c r="E58" s="85" t="s">
        <v>405</v>
      </c>
      <c r="F58" s="85" t="s">
        <v>369</v>
      </c>
      <c r="G58" s="98" t="s">
        <v>179</v>
      </c>
      <c r="H58" s="99">
        <v>0</v>
      </c>
      <c r="I58" s="99">
        <v>0</v>
      </c>
      <c r="J58" s="95">
        <v>2.7716599999999996E-3</v>
      </c>
      <c r="K58" s="96">
        <v>2.006925781429043E-6</v>
      </c>
      <c r="L58" s="96">
        <v>1.0689413650540763E-7</v>
      </c>
    </row>
    <row r="59" spans="2:12">
      <c r="B59" s="88" t="s">
        <v>2382</v>
      </c>
      <c r="C59" s="85" t="s">
        <v>2414</v>
      </c>
      <c r="D59" s="85">
        <v>26</v>
      </c>
      <c r="E59" s="85" t="s">
        <v>405</v>
      </c>
      <c r="F59" s="85" t="s">
        <v>369</v>
      </c>
      <c r="G59" s="98" t="s">
        <v>181</v>
      </c>
      <c r="H59" s="99">
        <v>0</v>
      </c>
      <c r="I59" s="99">
        <v>0</v>
      </c>
      <c r="J59" s="95">
        <v>1.6676400000000002E-4</v>
      </c>
      <c r="K59" s="96">
        <v>1.2075181335886544E-7</v>
      </c>
      <c r="L59" s="96">
        <v>6.4315586255845963E-9</v>
      </c>
    </row>
    <row r="60" spans="2:12">
      <c r="B60" s="88" t="s">
        <v>2382</v>
      </c>
      <c r="C60" s="85" t="s">
        <v>2415</v>
      </c>
      <c r="D60" s="85">
        <v>26</v>
      </c>
      <c r="E60" s="85" t="s">
        <v>405</v>
      </c>
      <c r="F60" s="85" t="s">
        <v>369</v>
      </c>
      <c r="G60" s="98" t="s">
        <v>189</v>
      </c>
      <c r="H60" s="99">
        <v>0</v>
      </c>
      <c r="I60" s="99">
        <v>0</v>
      </c>
      <c r="J60" s="95">
        <v>2.2019999999999998E-6</v>
      </c>
      <c r="K60" s="96">
        <v>1.5944418040837453E-9</v>
      </c>
      <c r="L60" s="96">
        <v>8.4924156853621154E-11</v>
      </c>
    </row>
    <row r="61" spans="2:12">
      <c r="B61" s="88" t="s">
        <v>2382</v>
      </c>
      <c r="C61" s="85" t="s">
        <v>2416</v>
      </c>
      <c r="D61" s="85">
        <v>26</v>
      </c>
      <c r="E61" s="85" t="s">
        <v>405</v>
      </c>
      <c r="F61" s="85" t="s">
        <v>369</v>
      </c>
      <c r="G61" s="98" t="s">
        <v>182</v>
      </c>
      <c r="H61" s="99">
        <v>0</v>
      </c>
      <c r="I61" s="99">
        <v>0</v>
      </c>
      <c r="J61" s="95">
        <v>0.99910993800000003</v>
      </c>
      <c r="K61" s="96">
        <v>7.2344352952893691E-4</v>
      </c>
      <c r="L61" s="96">
        <v>3.8532501856822758E-5</v>
      </c>
    </row>
    <row r="62" spans="2:12">
      <c r="B62" s="84"/>
      <c r="C62" s="85"/>
      <c r="D62" s="85"/>
      <c r="E62" s="85"/>
      <c r="F62" s="85"/>
      <c r="G62" s="85"/>
      <c r="H62" s="85"/>
      <c r="I62" s="85"/>
      <c r="J62" s="85"/>
      <c r="K62" s="96"/>
      <c r="L62" s="85"/>
    </row>
    <row r="63" spans="2:12">
      <c r="B63" s="82" t="s">
        <v>251</v>
      </c>
      <c r="C63" s="83"/>
      <c r="D63" s="83"/>
      <c r="E63" s="83"/>
      <c r="F63" s="83"/>
      <c r="G63" s="83"/>
      <c r="H63" s="83"/>
      <c r="I63" s="83"/>
      <c r="J63" s="92">
        <v>0.82639055200000011</v>
      </c>
      <c r="K63" s="93">
        <v>5.9837949255614996E-4</v>
      </c>
      <c r="L63" s="93">
        <v>3.1871262879381736E-5</v>
      </c>
    </row>
    <row r="64" spans="2:12">
      <c r="B64" s="103" t="s">
        <v>50</v>
      </c>
      <c r="C64" s="83"/>
      <c r="D64" s="83"/>
      <c r="E64" s="83"/>
      <c r="F64" s="83"/>
      <c r="G64" s="83"/>
      <c r="H64" s="83"/>
      <c r="I64" s="83"/>
      <c r="J64" s="92">
        <v>0.82639055200000011</v>
      </c>
      <c r="K64" s="93">
        <v>5.9837949255614996E-4</v>
      </c>
      <c r="L64" s="93">
        <v>3.1871262879381736E-5</v>
      </c>
    </row>
    <row r="65" spans="2:12">
      <c r="B65" s="88" t="s">
        <v>2417</v>
      </c>
      <c r="C65" s="85" t="s">
        <v>2418</v>
      </c>
      <c r="D65" s="85">
        <v>91</v>
      </c>
      <c r="E65" s="85" t="s">
        <v>2419</v>
      </c>
      <c r="F65" s="85" t="s">
        <v>2367</v>
      </c>
      <c r="G65" s="98" t="s">
        <v>187</v>
      </c>
      <c r="H65" s="99">
        <v>0</v>
      </c>
      <c r="I65" s="99">
        <v>0</v>
      </c>
      <c r="J65" s="95">
        <v>3.2230399999999999E-3</v>
      </c>
      <c r="K65" s="96">
        <v>2.3337646286258286E-6</v>
      </c>
      <c r="L65" s="96">
        <v>1.243024316555382E-7</v>
      </c>
    </row>
    <row r="66" spans="2:12">
      <c r="B66" s="88" t="s">
        <v>2417</v>
      </c>
      <c r="C66" s="85" t="s">
        <v>2420</v>
      </c>
      <c r="D66" s="85">
        <v>91</v>
      </c>
      <c r="E66" s="85" t="s">
        <v>2419</v>
      </c>
      <c r="F66" s="85" t="s">
        <v>2367</v>
      </c>
      <c r="G66" s="98" t="s">
        <v>188</v>
      </c>
      <c r="H66" s="99">
        <v>0</v>
      </c>
      <c r="I66" s="99">
        <v>0</v>
      </c>
      <c r="J66" s="95">
        <v>1.4730959999999999E-3</v>
      </c>
      <c r="K66" s="96">
        <v>1.0666511552354898E-6</v>
      </c>
      <c r="L66" s="96">
        <v>5.6812641128266082E-8</v>
      </c>
    </row>
    <row r="67" spans="2:12">
      <c r="B67" s="88" t="s">
        <v>2417</v>
      </c>
      <c r="C67" s="85" t="s">
        <v>2421</v>
      </c>
      <c r="D67" s="85">
        <v>91</v>
      </c>
      <c r="E67" s="85" t="s">
        <v>2419</v>
      </c>
      <c r="F67" s="85" t="s">
        <v>2367</v>
      </c>
      <c r="G67" s="98" t="s">
        <v>2357</v>
      </c>
      <c r="H67" s="99">
        <v>0</v>
      </c>
      <c r="I67" s="99">
        <v>0</v>
      </c>
      <c r="J67" s="95">
        <v>1.5327260000000001E-3</v>
      </c>
      <c r="K67" s="96">
        <v>1.1098285234359958E-6</v>
      </c>
      <c r="L67" s="96">
        <v>5.9112381125169552E-8</v>
      </c>
    </row>
    <row r="68" spans="2:12">
      <c r="B68" s="88" t="s">
        <v>2417</v>
      </c>
      <c r="C68" s="85" t="s">
        <v>2422</v>
      </c>
      <c r="D68" s="85">
        <v>91</v>
      </c>
      <c r="E68" s="85" t="s">
        <v>2419</v>
      </c>
      <c r="F68" s="85" t="s">
        <v>2367</v>
      </c>
      <c r="G68" s="98" t="s">
        <v>190</v>
      </c>
      <c r="H68" s="99">
        <v>0</v>
      </c>
      <c r="I68" s="99">
        <v>0</v>
      </c>
      <c r="J68" s="95">
        <v>1.036188E-3</v>
      </c>
      <c r="K68" s="96">
        <v>7.5029130975927691E-7</v>
      </c>
      <c r="L68" s="96">
        <v>3.9962485123451409E-8</v>
      </c>
    </row>
    <row r="69" spans="2:12">
      <c r="B69" s="88" t="s">
        <v>2417</v>
      </c>
      <c r="C69" s="85" t="s">
        <v>2423</v>
      </c>
      <c r="D69" s="85">
        <v>91</v>
      </c>
      <c r="E69" s="85" t="s">
        <v>2419</v>
      </c>
      <c r="F69" s="85" t="s">
        <v>2367</v>
      </c>
      <c r="G69" s="98" t="s">
        <v>183</v>
      </c>
      <c r="H69" s="99">
        <v>0</v>
      </c>
      <c r="I69" s="99">
        <v>0</v>
      </c>
      <c r="J69" s="95">
        <v>2.7556239999999999E-3</v>
      </c>
      <c r="K69" s="96">
        <v>1.9953143060565244E-6</v>
      </c>
      <c r="L69" s="96">
        <v>1.0627567883996501E-7</v>
      </c>
    </row>
    <row r="70" spans="2:12">
      <c r="B70" s="88" t="s">
        <v>2417</v>
      </c>
      <c r="C70" s="85" t="s">
        <v>2424</v>
      </c>
      <c r="D70" s="85">
        <v>91</v>
      </c>
      <c r="E70" s="85" t="s">
        <v>2419</v>
      </c>
      <c r="F70" s="85" t="s">
        <v>2367</v>
      </c>
      <c r="G70" s="98" t="s">
        <v>181</v>
      </c>
      <c r="H70" s="99">
        <v>0</v>
      </c>
      <c r="I70" s="99">
        <v>0</v>
      </c>
      <c r="J70" s="95">
        <v>7.6735271999999993E-2</v>
      </c>
      <c r="K70" s="96">
        <v>5.5563090610598048E-5</v>
      </c>
      <c r="L70" s="96">
        <v>2.9594360924311004E-6</v>
      </c>
    </row>
    <row r="71" spans="2:12">
      <c r="B71" s="88" t="s">
        <v>2417</v>
      </c>
      <c r="C71" s="85" t="s">
        <v>2425</v>
      </c>
      <c r="D71" s="85">
        <v>91</v>
      </c>
      <c r="E71" s="85" t="s">
        <v>2419</v>
      </c>
      <c r="F71" s="85" t="s">
        <v>2367</v>
      </c>
      <c r="G71" s="98" t="s">
        <v>179</v>
      </c>
      <c r="H71" s="99">
        <v>0</v>
      </c>
      <c r="I71" s="99">
        <v>0</v>
      </c>
      <c r="J71" s="95">
        <v>0.61235435599999999</v>
      </c>
      <c r="K71" s="96">
        <v>4.4339844873713899E-4</v>
      </c>
      <c r="L71" s="96">
        <v>2.3616565567185365E-5</v>
      </c>
    </row>
    <row r="72" spans="2:12">
      <c r="B72" s="88" t="s">
        <v>2417</v>
      </c>
      <c r="C72" s="85" t="s">
        <v>2426</v>
      </c>
      <c r="D72" s="85">
        <v>91</v>
      </c>
      <c r="E72" s="85" t="s">
        <v>2419</v>
      </c>
      <c r="F72" s="85" t="s">
        <v>2367</v>
      </c>
      <c r="G72" s="98" t="s">
        <v>187</v>
      </c>
      <c r="H72" s="99">
        <v>0</v>
      </c>
      <c r="I72" s="99">
        <v>0</v>
      </c>
      <c r="J72" s="95">
        <v>1.8925799999999998E-4</v>
      </c>
      <c r="K72" s="96">
        <v>1.3703944911774817E-7</v>
      </c>
      <c r="L72" s="96">
        <v>7.2990808709367088E-9</v>
      </c>
    </row>
    <row r="73" spans="2:12">
      <c r="B73" s="88" t="s">
        <v>2417</v>
      </c>
      <c r="C73" s="85" t="s">
        <v>2427</v>
      </c>
      <c r="D73" s="85">
        <v>91</v>
      </c>
      <c r="E73" s="85" t="s">
        <v>2419</v>
      </c>
      <c r="F73" s="85" t="s">
        <v>2367</v>
      </c>
      <c r="G73" s="98" t="s">
        <v>2428</v>
      </c>
      <c r="H73" s="99">
        <v>0</v>
      </c>
      <c r="I73" s="99">
        <v>0</v>
      </c>
      <c r="J73" s="95">
        <v>2.5882800000000006E-4</v>
      </c>
      <c r="K73" s="96">
        <v>1.8741425216502621E-7</v>
      </c>
      <c r="L73" s="96">
        <v>9.9821751453719626E-9</v>
      </c>
    </row>
    <row r="74" spans="2:12">
      <c r="B74" s="88" t="s">
        <v>2417</v>
      </c>
      <c r="C74" s="85" t="s">
        <v>2429</v>
      </c>
      <c r="D74" s="85">
        <v>91</v>
      </c>
      <c r="E74" s="85" t="s">
        <v>2419</v>
      </c>
      <c r="F74" s="85" t="s">
        <v>2367</v>
      </c>
      <c r="G74" s="98" t="s">
        <v>184</v>
      </c>
      <c r="H74" s="99">
        <v>0</v>
      </c>
      <c r="I74" s="99">
        <v>0</v>
      </c>
      <c r="J74" s="95">
        <v>4.4081000000000003E-4</v>
      </c>
      <c r="K74" s="96">
        <v>3.1918523690197814E-7</v>
      </c>
      <c r="L74" s="96">
        <v>1.7000643770501701E-8</v>
      </c>
    </row>
    <row r="75" spans="2:12">
      <c r="B75" s="88" t="s">
        <v>2417</v>
      </c>
      <c r="C75" s="85" t="s">
        <v>2430</v>
      </c>
      <c r="D75" s="85">
        <v>91</v>
      </c>
      <c r="E75" s="85" t="s">
        <v>2419</v>
      </c>
      <c r="F75" s="85" t="s">
        <v>2367</v>
      </c>
      <c r="G75" s="98" t="s">
        <v>186</v>
      </c>
      <c r="H75" s="99">
        <v>0</v>
      </c>
      <c r="I75" s="99">
        <v>0</v>
      </c>
      <c r="J75" s="95">
        <v>2.5428000000000001E-5</v>
      </c>
      <c r="K75" s="96">
        <v>1.8412109988302215E-8</v>
      </c>
      <c r="L75" s="96">
        <v>9.8067732083282428E-10</v>
      </c>
    </row>
    <row r="76" spans="2:12">
      <c r="B76" s="88" t="s">
        <v>2417</v>
      </c>
      <c r="C76" s="85" t="s">
        <v>2431</v>
      </c>
      <c r="D76" s="85">
        <v>91</v>
      </c>
      <c r="E76" s="85" t="s">
        <v>2419</v>
      </c>
      <c r="F76" s="85" t="s">
        <v>2367</v>
      </c>
      <c r="G76" s="98" t="s">
        <v>189</v>
      </c>
      <c r="H76" s="99">
        <v>0</v>
      </c>
      <c r="I76" s="99">
        <v>0</v>
      </c>
      <c r="J76" s="95">
        <v>1.729668E-3</v>
      </c>
      <c r="K76" s="96">
        <v>1.2524318648437437E-6</v>
      </c>
      <c r="L76" s="96">
        <v>6.6707809508033249E-8</v>
      </c>
    </row>
    <row r="77" spans="2:12">
      <c r="B77" s="88" t="s">
        <v>2417</v>
      </c>
      <c r="C77" s="85" t="s">
        <v>2432</v>
      </c>
      <c r="D77" s="85">
        <v>91</v>
      </c>
      <c r="E77" s="85" t="s">
        <v>2419</v>
      </c>
      <c r="F77" s="85" t="s">
        <v>2367</v>
      </c>
      <c r="G77" s="98" t="s">
        <v>182</v>
      </c>
      <c r="H77" s="99">
        <v>0</v>
      </c>
      <c r="I77" s="99">
        <v>0</v>
      </c>
      <c r="J77" s="95">
        <v>0.12463625800000001</v>
      </c>
      <c r="K77" s="96">
        <v>9.0247620372282996E-5</v>
      </c>
      <c r="L77" s="96">
        <v>4.8068252152772008E-6</v>
      </c>
    </row>
    <row r="78" spans="2:12">
      <c r="B78" s="84"/>
      <c r="C78" s="85"/>
      <c r="D78" s="85"/>
      <c r="E78" s="85"/>
      <c r="F78" s="85"/>
      <c r="G78" s="85"/>
      <c r="H78" s="85"/>
      <c r="I78" s="85"/>
      <c r="J78" s="85"/>
      <c r="K78" s="96"/>
      <c r="L78" s="85"/>
    </row>
    <row r="79" spans="2:12">
      <c r="D79" s="1"/>
    </row>
    <row r="80" spans="2:12">
      <c r="D80" s="1"/>
    </row>
    <row r="81" spans="2:4">
      <c r="D81" s="1"/>
    </row>
    <row r="82" spans="2:4">
      <c r="B82" s="100" t="s">
        <v>274</v>
      </c>
      <c r="D82" s="1"/>
    </row>
    <row r="83" spans="2:4">
      <c r="B83" s="115"/>
      <c r="D83" s="1"/>
    </row>
    <row r="84" spans="2:4">
      <c r="D84" s="1"/>
    </row>
    <row r="85" spans="2:4">
      <c r="D85" s="1"/>
    </row>
    <row r="86" spans="2:4">
      <c r="D86" s="1"/>
    </row>
    <row r="87" spans="2:4">
      <c r="D87" s="1"/>
    </row>
    <row r="88" spans="2:4">
      <c r="D88" s="1"/>
    </row>
    <row r="89" spans="2:4">
      <c r="D89" s="1"/>
    </row>
    <row r="90" spans="2:4">
      <c r="D90" s="1"/>
    </row>
    <row r="91" spans="2:4">
      <c r="D91" s="1"/>
    </row>
    <row r="92" spans="2:4">
      <c r="D92" s="1"/>
    </row>
    <row r="93" spans="2:4">
      <c r="D93" s="1"/>
    </row>
    <row r="94" spans="2:4">
      <c r="D94" s="1"/>
    </row>
    <row r="95" spans="2:4">
      <c r="D95" s="1"/>
    </row>
    <row r="96" spans="2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0.140625" style="1" bestFit="1" customWidth="1"/>
    <col min="13" max="13" width="8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9" t="s" vm="1">
        <v>275</v>
      </c>
    </row>
    <row r="2" spans="2:18">
      <c r="B2" s="57" t="s">
        <v>194</v>
      </c>
      <c r="C2" s="79" t="s">
        <v>276</v>
      </c>
    </row>
    <row r="3" spans="2:18">
      <c r="B3" s="57" t="s">
        <v>196</v>
      </c>
      <c r="C3" s="79" t="s">
        <v>277</v>
      </c>
    </row>
    <row r="4" spans="2:18">
      <c r="B4" s="57" t="s">
        <v>197</v>
      </c>
      <c r="C4" s="79">
        <v>17010</v>
      </c>
    </row>
    <row r="6" spans="2:18" ht="26.25" customHeight="1">
      <c r="B6" s="146" t="s">
        <v>236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18" s="3" customFormat="1" ht="78.75">
      <c r="B7" s="23" t="s">
        <v>132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0.91235211511787329</v>
      </c>
      <c r="I10" s="124"/>
      <c r="J10" s="124"/>
      <c r="K10" s="129">
        <v>7.0640092056367454E-2</v>
      </c>
      <c r="L10" s="125"/>
      <c r="M10" s="125">
        <v>155.37998982400001</v>
      </c>
      <c r="N10" s="124"/>
      <c r="O10" s="127">
        <v>1</v>
      </c>
      <c r="P10" s="127">
        <v>5.9925134549170915E-3</v>
      </c>
      <c r="Q10" s="5"/>
    </row>
    <row r="11" spans="2:18" ht="20.25" customHeight="1">
      <c r="B11" s="128" t="s">
        <v>252</v>
      </c>
      <c r="C11" s="124"/>
      <c r="D11" s="124"/>
      <c r="E11" s="124"/>
      <c r="F11" s="124"/>
      <c r="G11" s="124"/>
      <c r="H11" s="125">
        <v>0.91235211511787329</v>
      </c>
      <c r="I11" s="124"/>
      <c r="J11" s="124"/>
      <c r="K11" s="129">
        <v>7.0640092056367454E-2</v>
      </c>
      <c r="L11" s="125"/>
      <c r="M11" s="125">
        <v>155.37998982400001</v>
      </c>
      <c r="N11" s="124"/>
      <c r="O11" s="127">
        <v>1</v>
      </c>
      <c r="P11" s="127">
        <v>5.9925134549170915E-3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0.91235211511787329</v>
      </c>
      <c r="I12" s="83"/>
      <c r="J12" s="83"/>
      <c r="K12" s="105">
        <v>7.0640092056367454E-2</v>
      </c>
      <c r="L12" s="92"/>
      <c r="M12" s="92">
        <v>155.37998982400001</v>
      </c>
      <c r="N12" s="83"/>
      <c r="O12" s="93">
        <v>1</v>
      </c>
      <c r="P12" s="93">
        <v>5.9925134549170915E-3</v>
      </c>
    </row>
    <row r="13" spans="2:18">
      <c r="B13" s="88" t="s">
        <v>2697</v>
      </c>
      <c r="C13" s="85">
        <v>3987</v>
      </c>
      <c r="D13" s="98" t="s">
        <v>373</v>
      </c>
      <c r="E13" s="85" t="s">
        <v>1818</v>
      </c>
      <c r="F13" s="85" t="s">
        <v>2384</v>
      </c>
      <c r="G13" s="108">
        <v>39930</v>
      </c>
      <c r="H13" s="95">
        <v>0.08</v>
      </c>
      <c r="I13" s="98" t="s">
        <v>180</v>
      </c>
      <c r="J13" s="99">
        <v>6.2E-2</v>
      </c>
      <c r="K13" s="99">
        <v>6.1800000000000008E-2</v>
      </c>
      <c r="L13" s="95">
        <v>57752.308799999999</v>
      </c>
      <c r="M13" s="95">
        <v>68.80075257</v>
      </c>
      <c r="N13" s="85"/>
      <c r="O13" s="96">
        <v>0.44279030168512107</v>
      </c>
      <c r="P13" s="96">
        <v>2.6534268405548861E-3</v>
      </c>
    </row>
    <row r="14" spans="2:18">
      <c r="B14" s="88" t="s">
        <v>2698</v>
      </c>
      <c r="C14" s="85" t="s">
        <v>2699</v>
      </c>
      <c r="D14" s="98" t="s">
        <v>373</v>
      </c>
      <c r="E14" s="85" t="s">
        <v>2461</v>
      </c>
      <c r="F14" s="85" t="s">
        <v>2384</v>
      </c>
      <c r="G14" s="108">
        <v>40065</v>
      </c>
      <c r="H14" s="95">
        <v>0.44000000000000011</v>
      </c>
      <c r="I14" s="98" t="s">
        <v>180</v>
      </c>
      <c r="J14" s="99">
        <v>6.25E-2</v>
      </c>
      <c r="K14" s="99">
        <v>6.2400000000000004E-2</v>
      </c>
      <c r="L14" s="95">
        <v>33804</v>
      </c>
      <c r="M14" s="95">
        <v>38.126808669999996</v>
      </c>
      <c r="N14" s="85"/>
      <c r="O14" s="96">
        <v>0.24537785536726123</v>
      </c>
      <c r="P14" s="96">
        <v>1.470430099827013E-3</v>
      </c>
    </row>
    <row r="15" spans="2:18">
      <c r="B15" s="88" t="s">
        <v>2700</v>
      </c>
      <c r="C15" s="85">
        <v>8745</v>
      </c>
      <c r="D15" s="98" t="s">
        <v>373</v>
      </c>
      <c r="E15" s="85" t="s">
        <v>957</v>
      </c>
      <c r="F15" s="85" t="s">
        <v>2384</v>
      </c>
      <c r="G15" s="108">
        <v>39902</v>
      </c>
      <c r="H15" s="95">
        <v>2.4800000000000004</v>
      </c>
      <c r="I15" s="98" t="s">
        <v>180</v>
      </c>
      <c r="J15" s="99">
        <v>8.6999999999999994E-2</v>
      </c>
      <c r="K15" s="99">
        <v>8.9700000000000002E-2</v>
      </c>
      <c r="L15" s="95">
        <v>42300</v>
      </c>
      <c r="M15" s="95">
        <v>47.916510043999999</v>
      </c>
      <c r="N15" s="85"/>
      <c r="O15" s="96">
        <v>0.30838275957074884</v>
      </c>
      <c r="P15" s="96">
        <v>1.8479878359921752E-3</v>
      </c>
    </row>
    <row r="16" spans="2:18">
      <c r="B16" s="88" t="s">
        <v>2701</v>
      </c>
      <c r="C16" s="85" t="s">
        <v>2702</v>
      </c>
      <c r="D16" s="98" t="s">
        <v>419</v>
      </c>
      <c r="E16" s="85" t="s">
        <v>673</v>
      </c>
      <c r="F16" s="85" t="s">
        <v>176</v>
      </c>
      <c r="G16" s="108">
        <v>41121</v>
      </c>
      <c r="H16" s="95">
        <v>1.2099999999999997</v>
      </c>
      <c r="I16" s="98" t="s">
        <v>180</v>
      </c>
      <c r="J16" s="99">
        <v>7.0900000000000005E-2</v>
      </c>
      <c r="K16" s="99">
        <v>8.7599999999999997E-2</v>
      </c>
      <c r="L16" s="95">
        <v>447.52722999999997</v>
      </c>
      <c r="M16" s="95">
        <v>0.53591854000000017</v>
      </c>
      <c r="N16" s="96">
        <v>3.9543937781298238E-6</v>
      </c>
      <c r="O16" s="96">
        <v>3.44908337686879E-3</v>
      </c>
      <c r="P16" s="96">
        <v>2.0668678543017102E-5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0" t="s">
        <v>274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0" t="s">
        <v>128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0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9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9" t="s" vm="1">
        <v>275</v>
      </c>
    </row>
    <row r="2" spans="2:18">
      <c r="B2" s="57" t="s">
        <v>194</v>
      </c>
      <c r="C2" s="79" t="s">
        <v>276</v>
      </c>
    </row>
    <row r="3" spans="2:18">
      <c r="B3" s="57" t="s">
        <v>196</v>
      </c>
      <c r="C3" s="79" t="s">
        <v>277</v>
      </c>
    </row>
    <row r="4" spans="2:18">
      <c r="B4" s="57" t="s">
        <v>197</v>
      </c>
      <c r="C4" s="79">
        <v>17010</v>
      </c>
    </row>
    <row r="6" spans="2:18" ht="26.25" customHeight="1">
      <c r="B6" s="146" t="s">
        <v>240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18" s="3" customFormat="1" ht="78.75">
      <c r="B7" s="23" t="s">
        <v>132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239</v>
      </c>
      <c r="C10" s="124"/>
      <c r="D10" s="124"/>
      <c r="E10" s="124"/>
      <c r="F10" s="124"/>
      <c r="G10" s="124"/>
      <c r="H10" s="125">
        <v>3.56</v>
      </c>
      <c r="I10" s="124"/>
      <c r="J10" s="124"/>
      <c r="K10" s="129">
        <v>8.8300000000000003E-2</v>
      </c>
      <c r="L10" s="125"/>
      <c r="M10" s="125">
        <v>7.341406192</v>
      </c>
      <c r="N10" s="124"/>
      <c r="O10" s="127">
        <v>1</v>
      </c>
      <c r="P10" s="127">
        <v>2.8313475521142306E-4</v>
      </c>
      <c r="Q10" s="5"/>
    </row>
    <row r="11" spans="2:18" ht="20.25" customHeight="1">
      <c r="B11" s="128" t="s">
        <v>33</v>
      </c>
      <c r="C11" s="124"/>
      <c r="D11" s="124"/>
      <c r="E11" s="124"/>
      <c r="F11" s="124"/>
      <c r="G11" s="124"/>
      <c r="H11" s="125">
        <v>3.56</v>
      </c>
      <c r="I11" s="124"/>
      <c r="J11" s="124"/>
      <c r="K11" s="129">
        <v>8.8300000000000003E-2</v>
      </c>
      <c r="L11" s="125"/>
      <c r="M11" s="125">
        <v>7.341406192</v>
      </c>
      <c r="N11" s="124"/>
      <c r="O11" s="127">
        <v>1</v>
      </c>
      <c r="P11" s="127">
        <v>2.8313475521142306E-4</v>
      </c>
    </row>
    <row r="12" spans="2:18">
      <c r="B12" s="130" t="s">
        <v>36</v>
      </c>
      <c r="C12" s="124"/>
      <c r="D12" s="124"/>
      <c r="E12" s="124"/>
      <c r="F12" s="124"/>
      <c r="G12" s="124"/>
      <c r="H12" s="125">
        <v>3.56</v>
      </c>
      <c r="I12" s="124"/>
      <c r="J12" s="124"/>
      <c r="K12" s="129">
        <v>8.8300000000000003E-2</v>
      </c>
      <c r="L12" s="125"/>
      <c r="M12" s="125">
        <v>7.341406192</v>
      </c>
      <c r="N12" s="124"/>
      <c r="O12" s="127">
        <v>1</v>
      </c>
      <c r="P12" s="127">
        <v>2.8313475521142306E-4</v>
      </c>
    </row>
    <row r="13" spans="2:18">
      <c r="B13" s="88" t="s">
        <v>2799</v>
      </c>
      <c r="C13" s="85" t="s">
        <v>2703</v>
      </c>
      <c r="D13" s="98" t="s">
        <v>419</v>
      </c>
      <c r="E13" s="85" t="s">
        <v>673</v>
      </c>
      <c r="F13" s="85" t="s">
        <v>176</v>
      </c>
      <c r="G13" s="108">
        <v>40618</v>
      </c>
      <c r="H13" s="95">
        <v>3.56</v>
      </c>
      <c r="I13" s="98" t="s">
        <v>180</v>
      </c>
      <c r="J13" s="99">
        <v>7.1500000000000008E-2</v>
      </c>
      <c r="K13" s="99">
        <v>8.8300000000000003E-2</v>
      </c>
      <c r="L13" s="95">
        <v>7278.6848040000013</v>
      </c>
      <c r="M13" s="95">
        <v>7.341406192</v>
      </c>
      <c r="N13" s="85"/>
      <c r="O13" s="96">
        <v>1</v>
      </c>
      <c r="P13" s="96">
        <v>2.8313475521142306E-4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0" t="s">
        <v>274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0" t="s">
        <v>128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0" t="s">
        <v>264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9" t="s" vm="1">
        <v>275</v>
      </c>
    </row>
    <row r="2" spans="2:53">
      <c r="B2" s="57" t="s">
        <v>194</v>
      </c>
      <c r="C2" s="79" t="s">
        <v>276</v>
      </c>
    </row>
    <row r="3" spans="2:53">
      <c r="B3" s="57" t="s">
        <v>196</v>
      </c>
      <c r="C3" s="79" t="s">
        <v>277</v>
      </c>
    </row>
    <row r="4" spans="2:53">
      <c r="B4" s="57" t="s">
        <v>197</v>
      </c>
      <c r="C4" s="79">
        <v>17010</v>
      </c>
    </row>
    <row r="6" spans="2:53" ht="21.7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9"/>
    </row>
    <row r="7" spans="2:53" ht="27.75" customHeight="1">
      <c r="B7" s="140" t="s">
        <v>102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  <c r="AU7" s="3"/>
      <c r="AV7" s="3"/>
    </row>
    <row r="8" spans="2:53" s="3" customFormat="1" ht="66" customHeight="1">
      <c r="B8" s="23" t="s">
        <v>131</v>
      </c>
      <c r="C8" s="31" t="s">
        <v>52</v>
      </c>
      <c r="D8" s="31" t="s">
        <v>135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69</v>
      </c>
      <c r="P8" s="31" t="s">
        <v>260</v>
      </c>
      <c r="Q8" s="31" t="s">
        <v>198</v>
      </c>
      <c r="R8" s="73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29</v>
      </c>
      <c r="C11" s="81"/>
      <c r="D11" s="81"/>
      <c r="E11" s="81"/>
      <c r="F11" s="81"/>
      <c r="G11" s="81"/>
      <c r="H11" s="89">
        <v>4.9899561437959967</v>
      </c>
      <c r="I11" s="81"/>
      <c r="J11" s="81"/>
      <c r="K11" s="90">
        <v>4.530147210081022E-3</v>
      </c>
      <c r="L11" s="89"/>
      <c r="M11" s="91"/>
      <c r="N11" s="81"/>
      <c r="O11" s="89">
        <v>1590.9767331392407</v>
      </c>
      <c r="P11" s="81"/>
      <c r="Q11" s="90">
        <v>1</v>
      </c>
      <c r="R11" s="90">
        <v>6.1358927173287309E-2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252</v>
      </c>
      <c r="C12" s="83"/>
      <c r="D12" s="83"/>
      <c r="E12" s="83"/>
      <c r="F12" s="83"/>
      <c r="G12" s="83"/>
      <c r="H12" s="92">
        <v>4.9899561437959967</v>
      </c>
      <c r="I12" s="83"/>
      <c r="J12" s="83"/>
      <c r="K12" s="93">
        <v>4.530147210081022E-3</v>
      </c>
      <c r="L12" s="92"/>
      <c r="M12" s="94"/>
      <c r="N12" s="83"/>
      <c r="O12" s="92">
        <v>1590.9767331392407</v>
      </c>
      <c r="P12" s="83"/>
      <c r="Q12" s="93">
        <v>1</v>
      </c>
      <c r="R12" s="93">
        <v>6.1358927173287309E-2</v>
      </c>
      <c r="AW12" s="4"/>
    </row>
    <row r="13" spans="2:53">
      <c r="B13" s="84" t="s">
        <v>27</v>
      </c>
      <c r="C13" s="85"/>
      <c r="D13" s="85"/>
      <c r="E13" s="85"/>
      <c r="F13" s="85"/>
      <c r="G13" s="85"/>
      <c r="H13" s="95">
        <v>5.7861130952197906</v>
      </c>
      <c r="I13" s="85"/>
      <c r="J13" s="85"/>
      <c r="K13" s="96">
        <v>-5.1186871813856151E-3</v>
      </c>
      <c r="L13" s="95"/>
      <c r="M13" s="97"/>
      <c r="N13" s="85"/>
      <c r="O13" s="95">
        <v>567.78018559454085</v>
      </c>
      <c r="P13" s="85"/>
      <c r="Q13" s="96">
        <v>0.35687522876228595</v>
      </c>
      <c r="R13" s="96">
        <v>2.1897481171575351E-2</v>
      </c>
    </row>
    <row r="14" spans="2:53">
      <c r="B14" s="86" t="s">
        <v>26</v>
      </c>
      <c r="C14" s="83"/>
      <c r="D14" s="83"/>
      <c r="E14" s="83"/>
      <c r="F14" s="83"/>
      <c r="G14" s="83"/>
      <c r="H14" s="92">
        <v>5.7861130952197906</v>
      </c>
      <c r="I14" s="83"/>
      <c r="J14" s="83"/>
      <c r="K14" s="93">
        <v>-5.1186871813856151E-3</v>
      </c>
      <c r="L14" s="92"/>
      <c r="M14" s="94"/>
      <c r="N14" s="83"/>
      <c r="O14" s="92">
        <v>567.78018559454085</v>
      </c>
      <c r="P14" s="83"/>
      <c r="Q14" s="93">
        <v>0.35687522876228595</v>
      </c>
      <c r="R14" s="93">
        <v>2.1897481171575351E-2</v>
      </c>
    </row>
    <row r="15" spans="2:53">
      <c r="B15" s="87" t="s">
        <v>278</v>
      </c>
      <c r="C15" s="85" t="s">
        <v>279</v>
      </c>
      <c r="D15" s="98" t="s">
        <v>136</v>
      </c>
      <c r="E15" s="85" t="s">
        <v>280</v>
      </c>
      <c r="F15" s="85"/>
      <c r="G15" s="85"/>
      <c r="H15" s="95">
        <v>2.2299999999999991</v>
      </c>
      <c r="I15" s="98" t="s">
        <v>180</v>
      </c>
      <c r="J15" s="99">
        <v>0.04</v>
      </c>
      <c r="K15" s="96">
        <v>-1.1700000000000004E-2</v>
      </c>
      <c r="L15" s="95">
        <v>47449.703266617405</v>
      </c>
      <c r="M15" s="97">
        <v>150.09</v>
      </c>
      <c r="N15" s="85"/>
      <c r="O15" s="95">
        <v>71.217258927164593</v>
      </c>
      <c r="P15" s="96">
        <v>3.051858263137522E-6</v>
      </c>
      <c r="Q15" s="96">
        <v>4.4763230940934026E-2</v>
      </c>
      <c r="R15" s="96">
        <v>2.7466238273458118E-3</v>
      </c>
    </row>
    <row r="16" spans="2:53" ht="20.25">
      <c r="B16" s="87" t="s">
        <v>281</v>
      </c>
      <c r="C16" s="85" t="s">
        <v>282</v>
      </c>
      <c r="D16" s="98" t="s">
        <v>136</v>
      </c>
      <c r="E16" s="85" t="s">
        <v>280</v>
      </c>
      <c r="F16" s="85"/>
      <c r="G16" s="85"/>
      <c r="H16" s="95">
        <v>4.859999999999987</v>
      </c>
      <c r="I16" s="98" t="s">
        <v>180</v>
      </c>
      <c r="J16" s="99">
        <v>0.04</v>
      </c>
      <c r="K16" s="96">
        <v>-4.6999999999999551E-3</v>
      </c>
      <c r="L16" s="95">
        <v>19436.089244616403</v>
      </c>
      <c r="M16" s="97">
        <v>156.80000000000001</v>
      </c>
      <c r="N16" s="85"/>
      <c r="O16" s="95">
        <v>30.475788867528802</v>
      </c>
      <c r="P16" s="96">
        <v>1.6729442741185626E-6</v>
      </c>
      <c r="Q16" s="96">
        <v>1.9155395696702243E-2</v>
      </c>
      <c r="R16" s="96">
        <v>1.1753545295294539E-3</v>
      </c>
      <c r="AU16" s="4"/>
    </row>
    <row r="17" spans="2:48" ht="20.25">
      <c r="B17" s="87" t="s">
        <v>283</v>
      </c>
      <c r="C17" s="85" t="s">
        <v>284</v>
      </c>
      <c r="D17" s="98" t="s">
        <v>136</v>
      </c>
      <c r="E17" s="85" t="s">
        <v>280</v>
      </c>
      <c r="F17" s="85"/>
      <c r="G17" s="85"/>
      <c r="H17" s="95">
        <v>7.9200000000000035</v>
      </c>
      <c r="I17" s="98" t="s">
        <v>180</v>
      </c>
      <c r="J17" s="99">
        <v>7.4999999999999997E-3</v>
      </c>
      <c r="K17" s="96">
        <v>-3.9999999999999633E-4</v>
      </c>
      <c r="L17" s="95">
        <v>81538.772166922397</v>
      </c>
      <c r="M17" s="97">
        <v>108.29</v>
      </c>
      <c r="N17" s="85"/>
      <c r="O17" s="95">
        <v>88.298337821155798</v>
      </c>
      <c r="P17" s="96">
        <v>5.8499532920702092E-6</v>
      </c>
      <c r="Q17" s="96">
        <v>5.5499452620485314E-2</v>
      </c>
      <c r="R17" s="96">
        <v>3.4053868714976677E-3</v>
      </c>
      <c r="AV17" s="4"/>
    </row>
    <row r="18" spans="2:48">
      <c r="B18" s="87" t="s">
        <v>285</v>
      </c>
      <c r="C18" s="85" t="s">
        <v>286</v>
      </c>
      <c r="D18" s="98" t="s">
        <v>136</v>
      </c>
      <c r="E18" s="85" t="s">
        <v>280</v>
      </c>
      <c r="F18" s="85"/>
      <c r="G18" s="85"/>
      <c r="H18" s="95">
        <v>13.360000000000003</v>
      </c>
      <c r="I18" s="98" t="s">
        <v>180</v>
      </c>
      <c r="J18" s="99">
        <v>0.04</v>
      </c>
      <c r="K18" s="96">
        <v>8.6999999999999907E-3</v>
      </c>
      <c r="L18" s="95">
        <v>39106.158227666405</v>
      </c>
      <c r="M18" s="97">
        <v>182.1</v>
      </c>
      <c r="N18" s="85"/>
      <c r="O18" s="95">
        <v>71.212312245467203</v>
      </c>
      <c r="P18" s="96">
        <v>2.4107456105088014E-6</v>
      </c>
      <c r="Q18" s="96">
        <v>4.4760121730350141E-2</v>
      </c>
      <c r="R18" s="96">
        <v>2.7464330495200291E-3</v>
      </c>
      <c r="AU18" s="3"/>
    </row>
    <row r="19" spans="2:48">
      <c r="B19" s="87" t="s">
        <v>287</v>
      </c>
      <c r="C19" s="85" t="s">
        <v>288</v>
      </c>
      <c r="D19" s="98" t="s">
        <v>136</v>
      </c>
      <c r="E19" s="85" t="s">
        <v>280</v>
      </c>
      <c r="F19" s="85"/>
      <c r="G19" s="85"/>
      <c r="H19" s="95">
        <v>17.590000000000025</v>
      </c>
      <c r="I19" s="98" t="s">
        <v>180</v>
      </c>
      <c r="J19" s="99">
        <v>2.75E-2</v>
      </c>
      <c r="K19" s="96">
        <v>1.2000000000000037E-2</v>
      </c>
      <c r="L19" s="95">
        <v>7447.7360558285991</v>
      </c>
      <c r="M19" s="97">
        <v>141.22999999999999</v>
      </c>
      <c r="N19" s="85"/>
      <c r="O19" s="95">
        <v>10.518438222432801</v>
      </c>
      <c r="P19" s="96">
        <v>4.2136960815076962E-7</v>
      </c>
      <c r="Q19" s="96">
        <v>6.611308640371071E-3</v>
      </c>
      <c r="R19" s="96">
        <v>4.0566280538465366E-4</v>
      </c>
      <c r="AV19" s="3"/>
    </row>
    <row r="20" spans="2:48">
      <c r="B20" s="87" t="s">
        <v>289</v>
      </c>
      <c r="C20" s="85" t="s">
        <v>290</v>
      </c>
      <c r="D20" s="98" t="s">
        <v>136</v>
      </c>
      <c r="E20" s="85" t="s">
        <v>280</v>
      </c>
      <c r="F20" s="85"/>
      <c r="G20" s="85"/>
      <c r="H20" s="95">
        <v>4.3400000000000105</v>
      </c>
      <c r="I20" s="98" t="s">
        <v>180</v>
      </c>
      <c r="J20" s="99">
        <v>1.7500000000000002E-2</v>
      </c>
      <c r="K20" s="96">
        <v>-6.3000000000000304E-3</v>
      </c>
      <c r="L20" s="95">
        <v>32533.4072110462</v>
      </c>
      <c r="M20" s="97">
        <v>113.75</v>
      </c>
      <c r="N20" s="85"/>
      <c r="O20" s="95">
        <v>37.006751113637605</v>
      </c>
      <c r="P20" s="96">
        <v>2.2717146479906682E-6</v>
      </c>
      <c r="Q20" s="96">
        <v>2.3260397429331114E-2</v>
      </c>
      <c r="R20" s="96">
        <v>1.4272330318880471E-3</v>
      </c>
    </row>
    <row r="21" spans="2:48">
      <c r="B21" s="87" t="s">
        <v>291</v>
      </c>
      <c r="C21" s="85" t="s">
        <v>292</v>
      </c>
      <c r="D21" s="98" t="s">
        <v>136</v>
      </c>
      <c r="E21" s="85" t="s">
        <v>280</v>
      </c>
      <c r="F21" s="85"/>
      <c r="G21" s="85"/>
      <c r="H21" s="95">
        <v>0.58000000000000074</v>
      </c>
      <c r="I21" s="98" t="s">
        <v>180</v>
      </c>
      <c r="J21" s="99">
        <v>0.03</v>
      </c>
      <c r="K21" s="96">
        <v>-2.0600000000000059E-2</v>
      </c>
      <c r="L21" s="95">
        <v>16798.365482099201</v>
      </c>
      <c r="M21" s="97">
        <v>114.9</v>
      </c>
      <c r="N21" s="85"/>
      <c r="O21" s="95">
        <v>19.301320830514801</v>
      </c>
      <c r="P21" s="96">
        <v>1.0957652758573226E-6</v>
      </c>
      <c r="Q21" s="96">
        <v>1.2131742990628367E-2</v>
      </c>
      <c r="R21" s="96">
        <v>7.4439073464700474E-4</v>
      </c>
    </row>
    <row r="22" spans="2:48">
      <c r="B22" s="87" t="s">
        <v>293</v>
      </c>
      <c r="C22" s="85" t="s">
        <v>294</v>
      </c>
      <c r="D22" s="98" t="s">
        <v>136</v>
      </c>
      <c r="E22" s="85" t="s">
        <v>280</v>
      </c>
      <c r="F22" s="85"/>
      <c r="G22" s="85"/>
      <c r="H22" s="95">
        <v>1.5799999999999983</v>
      </c>
      <c r="I22" s="98" t="s">
        <v>180</v>
      </c>
      <c r="J22" s="99">
        <v>1E-3</v>
      </c>
      <c r="K22" s="96">
        <v>-1.3499999999999981E-2</v>
      </c>
      <c r="L22" s="95">
        <v>89545.7007526776</v>
      </c>
      <c r="M22" s="97">
        <v>103.3</v>
      </c>
      <c r="N22" s="85"/>
      <c r="O22" s="95">
        <v>92.500708478153015</v>
      </c>
      <c r="P22" s="96">
        <v>5.9084861053960626E-6</v>
      </c>
      <c r="Q22" s="96">
        <v>5.8140830441709201E-2</v>
      </c>
      <c r="R22" s="96">
        <v>3.5674589808672805E-3</v>
      </c>
    </row>
    <row r="23" spans="2:48">
      <c r="B23" s="87" t="s">
        <v>295</v>
      </c>
      <c r="C23" s="85" t="s">
        <v>296</v>
      </c>
      <c r="D23" s="98" t="s">
        <v>136</v>
      </c>
      <c r="E23" s="85" t="s">
        <v>280</v>
      </c>
      <c r="F23" s="85"/>
      <c r="G23" s="85"/>
      <c r="H23" s="95">
        <v>6.4400000000000084</v>
      </c>
      <c r="I23" s="98" t="s">
        <v>180</v>
      </c>
      <c r="J23" s="99">
        <v>7.4999999999999997E-3</v>
      </c>
      <c r="K23" s="96">
        <v>-2.6999999999999915E-3</v>
      </c>
      <c r="L23" s="95">
        <v>23233.824507543799</v>
      </c>
      <c r="M23" s="97">
        <v>107.6</v>
      </c>
      <c r="N23" s="85"/>
      <c r="O23" s="95">
        <v>24.999596644678601</v>
      </c>
      <c r="P23" s="96">
        <v>1.6784510662334233E-6</v>
      </c>
      <c r="Q23" s="96">
        <v>1.5713364076261862E-2</v>
      </c>
      <c r="R23" s="96">
        <v>9.641551620027006E-4</v>
      </c>
    </row>
    <row r="24" spans="2:48">
      <c r="B24" s="87" t="s">
        <v>297</v>
      </c>
      <c r="C24" s="85" t="s">
        <v>298</v>
      </c>
      <c r="D24" s="98" t="s">
        <v>136</v>
      </c>
      <c r="E24" s="85" t="s">
        <v>280</v>
      </c>
      <c r="F24" s="85"/>
      <c r="G24" s="85"/>
      <c r="H24" s="95">
        <v>9.9400000000000404</v>
      </c>
      <c r="I24" s="98" t="s">
        <v>180</v>
      </c>
      <c r="J24" s="99">
        <v>5.0000000000000001E-3</v>
      </c>
      <c r="K24" s="96">
        <v>2.5999999999999877E-3</v>
      </c>
      <c r="L24" s="95">
        <v>15812.986348952001</v>
      </c>
      <c r="M24" s="97">
        <v>102.54</v>
      </c>
      <c r="N24" s="85"/>
      <c r="O24" s="95">
        <v>16.214634935716997</v>
      </c>
      <c r="P24" s="96">
        <v>7.58717187190321E-6</v>
      </c>
      <c r="Q24" s="96">
        <v>1.0191622918157351E-2</v>
      </c>
      <c r="R24" s="96">
        <v>6.2534704841282274E-4</v>
      </c>
    </row>
    <row r="25" spans="2:48">
      <c r="B25" s="87" t="s">
        <v>299</v>
      </c>
      <c r="C25" s="85" t="s">
        <v>300</v>
      </c>
      <c r="D25" s="98" t="s">
        <v>136</v>
      </c>
      <c r="E25" s="85" t="s">
        <v>280</v>
      </c>
      <c r="F25" s="85"/>
      <c r="G25" s="85"/>
      <c r="H25" s="95">
        <v>22.739999999999771</v>
      </c>
      <c r="I25" s="98" t="s">
        <v>180</v>
      </c>
      <c r="J25" s="99">
        <v>0.01</v>
      </c>
      <c r="K25" s="96">
        <v>1.4799999999999742E-2</v>
      </c>
      <c r="L25" s="95">
        <v>8256.5612571991987</v>
      </c>
      <c r="M25" s="97">
        <v>91.35</v>
      </c>
      <c r="N25" s="85"/>
      <c r="O25" s="95">
        <v>7.542368694800401</v>
      </c>
      <c r="P25" s="96">
        <v>6.9346929681056872E-7</v>
      </c>
      <c r="Q25" s="96">
        <v>4.740715899671363E-3</v>
      </c>
      <c r="R25" s="96">
        <v>2.9088524163718038E-4</v>
      </c>
    </row>
    <row r="26" spans="2:48">
      <c r="B26" s="87" t="s">
        <v>301</v>
      </c>
      <c r="C26" s="85" t="s">
        <v>302</v>
      </c>
      <c r="D26" s="98" t="s">
        <v>136</v>
      </c>
      <c r="E26" s="85" t="s">
        <v>280</v>
      </c>
      <c r="F26" s="85"/>
      <c r="G26" s="85"/>
      <c r="H26" s="95">
        <v>3.3599999999999994</v>
      </c>
      <c r="I26" s="98" t="s">
        <v>180</v>
      </c>
      <c r="J26" s="99">
        <v>2.75E-2</v>
      </c>
      <c r="K26" s="96">
        <v>-8.6000000000000035E-3</v>
      </c>
      <c r="L26" s="95">
        <v>83130.206794240599</v>
      </c>
      <c r="M26" s="97">
        <v>118.48</v>
      </c>
      <c r="N26" s="85"/>
      <c r="O26" s="95">
        <v>98.492668813290209</v>
      </c>
      <c r="P26" s="96">
        <v>5.0135096527304713E-6</v>
      </c>
      <c r="Q26" s="96">
        <v>6.1907045377683871E-2</v>
      </c>
      <c r="R26" s="96">
        <v>3.7985498888426969E-3</v>
      </c>
    </row>
    <row r="27" spans="2:48">
      <c r="B27" s="88"/>
      <c r="C27" s="85"/>
      <c r="D27" s="85"/>
      <c r="E27" s="85"/>
      <c r="F27" s="85"/>
      <c r="G27" s="85"/>
      <c r="H27" s="85"/>
      <c r="I27" s="85"/>
      <c r="J27" s="85"/>
      <c r="K27" s="96"/>
      <c r="L27" s="95"/>
      <c r="M27" s="97"/>
      <c r="N27" s="85"/>
      <c r="O27" s="85"/>
      <c r="P27" s="85"/>
      <c r="Q27" s="96"/>
      <c r="R27" s="85"/>
    </row>
    <row r="28" spans="2:48">
      <c r="B28" s="84" t="s">
        <v>53</v>
      </c>
      <c r="C28" s="85"/>
      <c r="D28" s="85"/>
      <c r="E28" s="85"/>
      <c r="F28" s="85"/>
      <c r="G28" s="85"/>
      <c r="H28" s="95">
        <v>4.5481620987256477</v>
      </c>
      <c r="I28" s="85"/>
      <c r="J28" s="85"/>
      <c r="K28" s="96">
        <v>9.8843648280979354E-3</v>
      </c>
      <c r="L28" s="95"/>
      <c r="M28" s="97"/>
      <c r="N28" s="85"/>
      <c r="O28" s="95">
        <v>1023.1965475446999</v>
      </c>
      <c r="P28" s="85"/>
      <c r="Q28" s="96">
        <v>0.64312477123771417</v>
      </c>
      <c r="R28" s="96">
        <v>3.9461446001711961E-2</v>
      </c>
    </row>
    <row r="29" spans="2:48">
      <c r="B29" s="86" t="s">
        <v>23</v>
      </c>
      <c r="C29" s="83"/>
      <c r="D29" s="83"/>
      <c r="E29" s="83"/>
      <c r="F29" s="83"/>
      <c r="G29" s="83"/>
      <c r="H29" s="92">
        <v>0.61322269818827557</v>
      </c>
      <c r="I29" s="83"/>
      <c r="J29" s="83"/>
      <c r="K29" s="93">
        <v>2.9819387718247837E-3</v>
      </c>
      <c r="L29" s="92"/>
      <c r="M29" s="94"/>
      <c r="N29" s="83"/>
      <c r="O29" s="92">
        <v>256.4418243605308</v>
      </c>
      <c r="P29" s="83"/>
      <c r="Q29" s="93">
        <v>0.16118515061784205</v>
      </c>
      <c r="R29" s="93">
        <v>9.890147918175515E-3</v>
      </c>
    </row>
    <row r="30" spans="2:48">
      <c r="B30" s="87" t="s">
        <v>303</v>
      </c>
      <c r="C30" s="85" t="s">
        <v>304</v>
      </c>
      <c r="D30" s="98" t="s">
        <v>136</v>
      </c>
      <c r="E30" s="85" t="s">
        <v>280</v>
      </c>
      <c r="F30" s="85"/>
      <c r="G30" s="85"/>
      <c r="H30" s="95">
        <v>0.51000000000000312</v>
      </c>
      <c r="I30" s="98" t="s">
        <v>180</v>
      </c>
      <c r="J30" s="99">
        <v>0</v>
      </c>
      <c r="K30" s="96">
        <v>2.7999999999999887E-3</v>
      </c>
      <c r="L30" s="95">
        <v>43968.201905980604</v>
      </c>
      <c r="M30" s="97">
        <v>99.86</v>
      </c>
      <c r="N30" s="85"/>
      <c r="O30" s="95">
        <v>43.906646423656603</v>
      </c>
      <c r="P30" s="96">
        <v>4.885355767331178E-6</v>
      </c>
      <c r="Q30" s="96">
        <v>2.7597290085457169E-2</v>
      </c>
      <c r="R30" s="96">
        <v>1.6933401125336504E-3</v>
      </c>
    </row>
    <row r="31" spans="2:48">
      <c r="B31" s="87" t="s">
        <v>305</v>
      </c>
      <c r="C31" s="85" t="s">
        <v>306</v>
      </c>
      <c r="D31" s="98" t="s">
        <v>136</v>
      </c>
      <c r="E31" s="85" t="s">
        <v>280</v>
      </c>
      <c r="F31" s="85"/>
      <c r="G31" s="85"/>
      <c r="H31" s="95">
        <v>0.60000000000014408</v>
      </c>
      <c r="I31" s="98" t="s">
        <v>180</v>
      </c>
      <c r="J31" s="99">
        <v>0</v>
      </c>
      <c r="K31" s="96">
        <v>2.6999999999993874E-3</v>
      </c>
      <c r="L31" s="95">
        <v>555.92217863999997</v>
      </c>
      <c r="M31" s="97">
        <v>99.84</v>
      </c>
      <c r="N31" s="85"/>
      <c r="O31" s="95">
        <v>0.55503270315420006</v>
      </c>
      <c r="P31" s="96">
        <v>6.1769130959999995E-8</v>
      </c>
      <c r="Q31" s="96">
        <v>3.4886286618348943E-4</v>
      </c>
      <c r="R31" s="96">
        <v>2.1405851199617003E-5</v>
      </c>
    </row>
    <row r="32" spans="2:48">
      <c r="B32" s="87" t="s">
        <v>307</v>
      </c>
      <c r="C32" s="85" t="s">
        <v>308</v>
      </c>
      <c r="D32" s="98" t="s">
        <v>136</v>
      </c>
      <c r="E32" s="85" t="s">
        <v>280</v>
      </c>
      <c r="F32" s="85"/>
      <c r="G32" s="85"/>
      <c r="H32" s="95">
        <v>0.76999999999998414</v>
      </c>
      <c r="I32" s="98" t="s">
        <v>180</v>
      </c>
      <c r="J32" s="99">
        <v>0</v>
      </c>
      <c r="K32" s="96">
        <v>2.7000000000002196E-3</v>
      </c>
      <c r="L32" s="95">
        <v>2647.5421837961999</v>
      </c>
      <c r="M32" s="97">
        <v>99.79</v>
      </c>
      <c r="N32" s="85"/>
      <c r="O32" s="95">
        <v>2.6419823450146001</v>
      </c>
      <c r="P32" s="96">
        <v>2.9417135375513334E-7</v>
      </c>
      <c r="Q32" s="96">
        <v>1.6606040113494082E-3</v>
      </c>
      <c r="R32" s="96">
        <v>1.0189288059605711E-4</v>
      </c>
    </row>
    <row r="33" spans="2:18">
      <c r="B33" s="87" t="s">
        <v>309</v>
      </c>
      <c r="C33" s="85" t="s">
        <v>310</v>
      </c>
      <c r="D33" s="98" t="s">
        <v>136</v>
      </c>
      <c r="E33" s="85" t="s">
        <v>280</v>
      </c>
      <c r="F33" s="85"/>
      <c r="G33" s="85"/>
      <c r="H33" s="95">
        <v>0.68000000000000205</v>
      </c>
      <c r="I33" s="98" t="s">
        <v>180</v>
      </c>
      <c r="J33" s="99">
        <v>0</v>
      </c>
      <c r="K33" s="96">
        <v>2.7000000000002777E-3</v>
      </c>
      <c r="L33" s="95">
        <v>4036.0676783041999</v>
      </c>
      <c r="M33" s="97">
        <v>99.82</v>
      </c>
      <c r="N33" s="85"/>
      <c r="O33" s="95">
        <v>4.0288027565144002</v>
      </c>
      <c r="P33" s="96">
        <v>4.4845196425602222E-7</v>
      </c>
      <c r="Q33" s="96">
        <v>2.5322826365693956E-3</v>
      </c>
      <c r="R33" s="96">
        <v>1.5537814587944152E-4</v>
      </c>
    </row>
    <row r="34" spans="2:18">
      <c r="B34" s="87" t="s">
        <v>311</v>
      </c>
      <c r="C34" s="85" t="s">
        <v>312</v>
      </c>
      <c r="D34" s="98" t="s">
        <v>136</v>
      </c>
      <c r="E34" s="85" t="s">
        <v>280</v>
      </c>
      <c r="F34" s="85"/>
      <c r="G34" s="85"/>
      <c r="H34" s="95">
        <v>0.85000000000000231</v>
      </c>
      <c r="I34" s="98" t="s">
        <v>180</v>
      </c>
      <c r="J34" s="99">
        <v>0</v>
      </c>
      <c r="K34" s="96">
        <v>2.6999999999999975E-3</v>
      </c>
      <c r="L34" s="95">
        <v>52890.905869199996</v>
      </c>
      <c r="M34" s="97">
        <v>99.77</v>
      </c>
      <c r="N34" s="85"/>
      <c r="O34" s="95">
        <v>52.769256785700797</v>
      </c>
      <c r="P34" s="96">
        <v>5.8767673187999994E-6</v>
      </c>
      <c r="Q34" s="96">
        <v>3.3167836893239148E-2</v>
      </c>
      <c r="R34" s="96">
        <v>2.0351428884277326E-3</v>
      </c>
    </row>
    <row r="35" spans="2:18">
      <c r="B35" s="87" t="s">
        <v>313</v>
      </c>
      <c r="C35" s="85" t="s">
        <v>314</v>
      </c>
      <c r="D35" s="98" t="s">
        <v>136</v>
      </c>
      <c r="E35" s="85" t="s">
        <v>280</v>
      </c>
      <c r="F35" s="85"/>
      <c r="G35" s="85"/>
      <c r="H35" s="95">
        <v>0.9300000000000016</v>
      </c>
      <c r="I35" s="98" t="s">
        <v>180</v>
      </c>
      <c r="J35" s="99">
        <v>0</v>
      </c>
      <c r="K35" s="96">
        <v>2.900000000000008E-3</v>
      </c>
      <c r="L35" s="95">
        <v>54809.228879999995</v>
      </c>
      <c r="M35" s="97">
        <v>99.73</v>
      </c>
      <c r="N35" s="85"/>
      <c r="O35" s="95">
        <v>54.661243962023995</v>
      </c>
      <c r="P35" s="96">
        <v>6.0899143199999993E-6</v>
      </c>
      <c r="Q35" s="96">
        <v>3.4357035413188595E-2</v>
      </c>
      <c r="R35" s="96">
        <v>2.1081108338078919E-3</v>
      </c>
    </row>
    <row r="36" spans="2:18">
      <c r="B36" s="87" t="s">
        <v>315</v>
      </c>
      <c r="C36" s="85" t="s">
        <v>316</v>
      </c>
      <c r="D36" s="98" t="s">
        <v>136</v>
      </c>
      <c r="E36" s="85" t="s">
        <v>280</v>
      </c>
      <c r="F36" s="85"/>
      <c r="G36" s="85"/>
      <c r="H36" s="95">
        <v>1.0000000000012223E-2</v>
      </c>
      <c r="I36" s="98" t="s">
        <v>180</v>
      </c>
      <c r="J36" s="99">
        <v>0</v>
      </c>
      <c r="K36" s="96">
        <v>1.8400000000000371E-2</v>
      </c>
      <c r="L36" s="95">
        <v>3436.7500578015997</v>
      </c>
      <c r="M36" s="97">
        <v>99.99</v>
      </c>
      <c r="N36" s="85"/>
      <c r="O36" s="95">
        <v>3.4364063827958002</v>
      </c>
      <c r="P36" s="96">
        <v>3.1243182343650905E-7</v>
      </c>
      <c r="Q36" s="96">
        <v>2.1599350331259993E-3</v>
      </c>
      <c r="R36" s="96">
        <v>1.325312963966101E-4</v>
      </c>
    </row>
    <row r="37" spans="2:18">
      <c r="B37" s="87" t="s">
        <v>317</v>
      </c>
      <c r="C37" s="85" t="s">
        <v>318</v>
      </c>
      <c r="D37" s="98" t="s">
        <v>136</v>
      </c>
      <c r="E37" s="85" t="s">
        <v>280</v>
      </c>
      <c r="F37" s="85"/>
      <c r="G37" s="85"/>
      <c r="H37" s="95">
        <v>0.10000000000001698</v>
      </c>
      <c r="I37" s="98" t="s">
        <v>180</v>
      </c>
      <c r="J37" s="99">
        <v>0</v>
      </c>
      <c r="K37" s="96">
        <v>2.9999999999999428E-3</v>
      </c>
      <c r="L37" s="95">
        <v>3534.3662340237997</v>
      </c>
      <c r="M37" s="97">
        <v>99.97</v>
      </c>
      <c r="N37" s="85"/>
      <c r="O37" s="95">
        <v>3.5333059244354001</v>
      </c>
      <c r="P37" s="96">
        <v>3.2130602127489086E-7</v>
      </c>
      <c r="Q37" s="96">
        <v>2.2208407268556633E-3</v>
      </c>
      <c r="R37" s="96">
        <v>1.362684044226071E-4</v>
      </c>
    </row>
    <row r="38" spans="2:18">
      <c r="B38" s="87" t="s">
        <v>319</v>
      </c>
      <c r="C38" s="85" t="s">
        <v>320</v>
      </c>
      <c r="D38" s="98" t="s">
        <v>136</v>
      </c>
      <c r="E38" s="85" t="s">
        <v>280</v>
      </c>
      <c r="F38" s="85"/>
      <c r="G38" s="85"/>
      <c r="H38" s="95">
        <v>0.1800000000000393</v>
      </c>
      <c r="I38" s="98" t="s">
        <v>180</v>
      </c>
      <c r="J38" s="99">
        <v>0</v>
      </c>
      <c r="K38" s="96">
        <v>2.2000000000001684E-3</v>
      </c>
      <c r="L38" s="95">
        <v>1424.9616519816002</v>
      </c>
      <c r="M38" s="97">
        <v>99.96</v>
      </c>
      <c r="N38" s="85"/>
      <c r="O38" s="95">
        <v>1.4243916673208004</v>
      </c>
      <c r="P38" s="96">
        <v>1.2954196836196365E-7</v>
      </c>
      <c r="Q38" s="96">
        <v>8.9529383909358468E-4</v>
      </c>
      <c r="R38" s="96">
        <v>5.4934269471636065E-5</v>
      </c>
    </row>
    <row r="39" spans="2:18">
      <c r="B39" s="87" t="s">
        <v>321</v>
      </c>
      <c r="C39" s="85" t="s">
        <v>322</v>
      </c>
      <c r="D39" s="98" t="s">
        <v>136</v>
      </c>
      <c r="E39" s="85" t="s">
        <v>280</v>
      </c>
      <c r="F39" s="85"/>
      <c r="G39" s="85"/>
      <c r="H39" s="95">
        <v>0.25</v>
      </c>
      <c r="I39" s="98" t="s">
        <v>180</v>
      </c>
      <c r="J39" s="99">
        <v>0</v>
      </c>
      <c r="K39" s="96">
        <v>3.0999999999999912E-3</v>
      </c>
      <c r="L39" s="95">
        <v>8496.0648540748007</v>
      </c>
      <c r="M39" s="97">
        <v>99.92</v>
      </c>
      <c r="N39" s="85"/>
      <c r="O39" s="95">
        <v>8.4892680023168001</v>
      </c>
      <c r="P39" s="96">
        <v>9.4400720600831116E-7</v>
      </c>
      <c r="Q39" s="96">
        <v>5.3358844447499712E-3</v>
      </c>
      <c r="R39" s="96">
        <v>3.2740414505049006E-4</v>
      </c>
    </row>
    <row r="40" spans="2:18">
      <c r="B40" s="87" t="s">
        <v>323</v>
      </c>
      <c r="C40" s="85" t="s">
        <v>324</v>
      </c>
      <c r="D40" s="98" t="s">
        <v>136</v>
      </c>
      <c r="E40" s="85" t="s">
        <v>280</v>
      </c>
      <c r="F40" s="85"/>
      <c r="G40" s="85"/>
      <c r="H40" s="95">
        <v>0.35000000000000026</v>
      </c>
      <c r="I40" s="98" t="s">
        <v>180</v>
      </c>
      <c r="J40" s="99">
        <v>0</v>
      </c>
      <c r="K40" s="96">
        <v>2.6000000000000172E-3</v>
      </c>
      <c r="L40" s="95">
        <v>44122.973302676401</v>
      </c>
      <c r="M40" s="97">
        <v>99.91</v>
      </c>
      <c r="N40" s="85"/>
      <c r="O40" s="95">
        <v>44.083262626547402</v>
      </c>
      <c r="P40" s="96">
        <v>4.9025525891862669E-6</v>
      </c>
      <c r="Q40" s="96">
        <v>2.7708301264446764E-2</v>
      </c>
      <c r="R40" s="96">
        <v>1.7001516393806936E-3</v>
      </c>
    </row>
    <row r="41" spans="2:18">
      <c r="B41" s="87" t="s">
        <v>325</v>
      </c>
      <c r="C41" s="85" t="s">
        <v>326</v>
      </c>
      <c r="D41" s="98" t="s">
        <v>136</v>
      </c>
      <c r="E41" s="85" t="s">
        <v>280</v>
      </c>
      <c r="F41" s="85"/>
      <c r="G41" s="85"/>
      <c r="H41" s="95">
        <v>0.43000000000000266</v>
      </c>
      <c r="I41" s="98" t="s">
        <v>180</v>
      </c>
      <c r="J41" s="99">
        <v>0</v>
      </c>
      <c r="K41" s="96">
        <v>2.7999999999999995E-3</v>
      </c>
      <c r="L41" s="95">
        <v>36956.572667938402</v>
      </c>
      <c r="M41" s="97">
        <v>99.88</v>
      </c>
      <c r="N41" s="85"/>
      <c r="O41" s="95">
        <v>36.912224781050007</v>
      </c>
      <c r="P41" s="96">
        <v>4.1062858519931559E-6</v>
      </c>
      <c r="Q41" s="96">
        <v>2.3200983403582866E-2</v>
      </c>
      <c r="R41" s="96">
        <v>1.4235874510090884E-3</v>
      </c>
    </row>
    <row r="42" spans="2:18">
      <c r="B42" s="88"/>
      <c r="C42" s="85"/>
      <c r="D42" s="85"/>
      <c r="E42" s="85"/>
      <c r="F42" s="85"/>
      <c r="G42" s="85"/>
      <c r="H42" s="85"/>
      <c r="I42" s="85"/>
      <c r="J42" s="85"/>
      <c r="K42" s="96"/>
      <c r="L42" s="95"/>
      <c r="M42" s="97"/>
      <c r="N42" s="85"/>
      <c r="O42" s="85"/>
      <c r="P42" s="85"/>
      <c r="Q42" s="96"/>
      <c r="R42" s="85"/>
    </row>
    <row r="43" spans="2:18">
      <c r="B43" s="86" t="s">
        <v>24</v>
      </c>
      <c r="C43" s="83"/>
      <c r="D43" s="83"/>
      <c r="E43" s="83"/>
      <c r="F43" s="83"/>
      <c r="G43" s="83"/>
      <c r="H43" s="92">
        <v>5.8823593976455282</v>
      </c>
      <c r="I43" s="83"/>
      <c r="J43" s="83"/>
      <c r="K43" s="93">
        <v>1.2228824554537568E-2</v>
      </c>
      <c r="L43" s="92"/>
      <c r="M43" s="94"/>
      <c r="N43" s="83"/>
      <c r="O43" s="92">
        <v>763.80099219510282</v>
      </c>
      <c r="P43" s="83"/>
      <c r="Q43" s="93">
        <v>0.48008306864928596</v>
      </c>
      <c r="R43" s="93">
        <v>2.9457382046379828E-2</v>
      </c>
    </row>
    <row r="44" spans="2:18">
      <c r="B44" s="87" t="s">
        <v>327</v>
      </c>
      <c r="C44" s="85" t="s">
        <v>328</v>
      </c>
      <c r="D44" s="98" t="s">
        <v>136</v>
      </c>
      <c r="E44" s="85" t="s">
        <v>280</v>
      </c>
      <c r="F44" s="85"/>
      <c r="G44" s="85"/>
      <c r="H44" s="95">
        <v>6.3500000000000165</v>
      </c>
      <c r="I44" s="98" t="s">
        <v>180</v>
      </c>
      <c r="J44" s="99">
        <v>6.25E-2</v>
      </c>
      <c r="K44" s="96">
        <v>1.5200000000000045E-2</v>
      </c>
      <c r="L44" s="95">
        <v>23966.168811465799</v>
      </c>
      <c r="M44" s="97">
        <v>136.28</v>
      </c>
      <c r="N44" s="85"/>
      <c r="O44" s="95">
        <v>32.661094790872802</v>
      </c>
      <c r="P44" s="96">
        <v>1.4129003938476499E-6</v>
      </c>
      <c r="Q44" s="96">
        <v>2.052895816171206E-2</v>
      </c>
      <c r="R44" s="96">
        <v>1.2596348487879522E-3</v>
      </c>
    </row>
    <row r="45" spans="2:18">
      <c r="B45" s="87" t="s">
        <v>329</v>
      </c>
      <c r="C45" s="85" t="s">
        <v>330</v>
      </c>
      <c r="D45" s="98" t="s">
        <v>136</v>
      </c>
      <c r="E45" s="85" t="s">
        <v>280</v>
      </c>
      <c r="F45" s="85"/>
      <c r="G45" s="85"/>
      <c r="H45" s="95">
        <v>4.6800000000000077</v>
      </c>
      <c r="I45" s="98" t="s">
        <v>180</v>
      </c>
      <c r="J45" s="99">
        <v>3.7499999999999999E-2</v>
      </c>
      <c r="K45" s="96">
        <v>1.1100000000000032E-2</v>
      </c>
      <c r="L45" s="95">
        <v>25552.691567238002</v>
      </c>
      <c r="M45" s="97">
        <v>112.79</v>
      </c>
      <c r="N45" s="85"/>
      <c r="O45" s="95">
        <v>28.820880818546403</v>
      </c>
      <c r="P45" s="96">
        <v>1.5747034949828639E-6</v>
      </c>
      <c r="Q45" s="96">
        <v>1.8115212006701312E-2</v>
      </c>
      <c r="R45" s="96">
        <v>1.1115299742478456E-3</v>
      </c>
    </row>
    <row r="46" spans="2:18">
      <c r="B46" s="87" t="s">
        <v>331</v>
      </c>
      <c r="C46" s="85" t="s">
        <v>332</v>
      </c>
      <c r="D46" s="98" t="s">
        <v>136</v>
      </c>
      <c r="E46" s="85" t="s">
        <v>280</v>
      </c>
      <c r="F46" s="85"/>
      <c r="G46" s="85"/>
      <c r="H46" s="95">
        <v>18.410000000000014</v>
      </c>
      <c r="I46" s="98" t="s">
        <v>180</v>
      </c>
      <c r="J46" s="99">
        <v>3.7499999999999999E-2</v>
      </c>
      <c r="K46" s="96">
        <v>3.1000000000000028E-2</v>
      </c>
      <c r="L46" s="95">
        <v>60687.599639801803</v>
      </c>
      <c r="M46" s="97">
        <v>112.1</v>
      </c>
      <c r="N46" s="85"/>
      <c r="O46" s="95">
        <v>68.030799196217799</v>
      </c>
      <c r="P46" s="96">
        <v>5.7496263769641479E-6</v>
      </c>
      <c r="Q46" s="96">
        <v>4.2760398552141372E-2</v>
      </c>
      <c r="R46" s="96">
        <v>2.6237321806615826E-3</v>
      </c>
    </row>
    <row r="47" spans="2:18">
      <c r="B47" s="87" t="s">
        <v>333</v>
      </c>
      <c r="C47" s="85" t="s">
        <v>334</v>
      </c>
      <c r="D47" s="98" t="s">
        <v>136</v>
      </c>
      <c r="E47" s="85" t="s">
        <v>280</v>
      </c>
      <c r="F47" s="85"/>
      <c r="G47" s="85"/>
      <c r="H47" s="95">
        <v>0.1599999999999939</v>
      </c>
      <c r="I47" s="98" t="s">
        <v>180</v>
      </c>
      <c r="J47" s="99">
        <v>2.2499999999999999E-2</v>
      </c>
      <c r="K47" s="96">
        <v>2.3999999999999087E-3</v>
      </c>
      <c r="L47" s="95">
        <v>10231.531905758</v>
      </c>
      <c r="M47" s="97">
        <v>102.21</v>
      </c>
      <c r="N47" s="85"/>
      <c r="O47" s="95">
        <v>10.4576490272554</v>
      </c>
      <c r="P47" s="96">
        <v>6.8696812309006156E-7</v>
      </c>
      <c r="Q47" s="96">
        <v>6.5730999136743235E-3</v>
      </c>
      <c r="R47" s="96">
        <v>4.0331835890588386E-4</v>
      </c>
    </row>
    <row r="48" spans="2:18">
      <c r="B48" s="87" t="s">
        <v>335</v>
      </c>
      <c r="C48" s="85" t="s">
        <v>336</v>
      </c>
      <c r="D48" s="98" t="s">
        <v>136</v>
      </c>
      <c r="E48" s="85" t="s">
        <v>280</v>
      </c>
      <c r="F48" s="85"/>
      <c r="G48" s="85"/>
      <c r="H48" s="95">
        <v>0.66000000000000125</v>
      </c>
      <c r="I48" s="98" t="s">
        <v>180</v>
      </c>
      <c r="J48" s="99">
        <v>0</v>
      </c>
      <c r="K48" s="96">
        <v>3.200000000000024E-3</v>
      </c>
      <c r="L48" s="95">
        <v>27302.442877356796</v>
      </c>
      <c r="M48" s="97">
        <v>99.79</v>
      </c>
      <c r="N48" s="85"/>
      <c r="O48" s="95">
        <v>27.2451077475848</v>
      </c>
      <c r="P48" s="96">
        <v>2.3795570652451723E-5</v>
      </c>
      <c r="Q48" s="96">
        <v>1.7124768188046365E-2</v>
      </c>
      <c r="R48" s="96">
        <v>1.0507574041097641E-3</v>
      </c>
    </row>
    <row r="49" spans="2:18">
      <c r="B49" s="87" t="s">
        <v>337</v>
      </c>
      <c r="C49" s="85" t="s">
        <v>338</v>
      </c>
      <c r="D49" s="98" t="s">
        <v>136</v>
      </c>
      <c r="E49" s="85" t="s">
        <v>280</v>
      </c>
      <c r="F49" s="85"/>
      <c r="G49" s="85"/>
      <c r="H49" s="95">
        <v>3.6000000000000107</v>
      </c>
      <c r="I49" s="98" t="s">
        <v>180</v>
      </c>
      <c r="J49" s="99">
        <v>1.2500000000000001E-2</v>
      </c>
      <c r="K49" s="96">
        <v>8.7000000000000324E-3</v>
      </c>
      <c r="L49" s="95">
        <v>25930.581435724405</v>
      </c>
      <c r="M49" s="97">
        <v>101.77</v>
      </c>
      <c r="N49" s="85"/>
      <c r="O49" s="95">
        <v>26.389553650982201</v>
      </c>
      <c r="P49" s="96">
        <v>2.2318889827748338E-6</v>
      </c>
      <c r="Q49" s="96">
        <v>1.6587014191534764E-2</v>
      </c>
      <c r="R49" s="96">
        <v>1.0177613958006647E-3</v>
      </c>
    </row>
    <row r="50" spans="2:18">
      <c r="B50" s="87" t="s">
        <v>339</v>
      </c>
      <c r="C50" s="85" t="s">
        <v>340</v>
      </c>
      <c r="D50" s="98" t="s">
        <v>136</v>
      </c>
      <c r="E50" s="85" t="s">
        <v>280</v>
      </c>
      <c r="F50" s="85"/>
      <c r="G50" s="85"/>
      <c r="H50" s="95">
        <v>4.5199999999999818</v>
      </c>
      <c r="I50" s="98" t="s">
        <v>180</v>
      </c>
      <c r="J50" s="99">
        <v>1.4999999999999999E-2</v>
      </c>
      <c r="K50" s="96">
        <v>1.0800000000000096E-2</v>
      </c>
      <c r="L50" s="95">
        <v>4773.0142490957996</v>
      </c>
      <c r="M50" s="97">
        <v>102.39</v>
      </c>
      <c r="N50" s="85"/>
      <c r="O50" s="95">
        <v>4.8870893031493994</v>
      </c>
      <c r="P50" s="96">
        <v>6.6791773162994522E-7</v>
      </c>
      <c r="Q50" s="96">
        <v>3.0717541000781475E-3</v>
      </c>
      <c r="R50" s="96">
        <v>1.8847953612094174E-4</v>
      </c>
    </row>
    <row r="51" spans="2:18">
      <c r="B51" s="87" t="s">
        <v>341</v>
      </c>
      <c r="C51" s="85" t="s">
        <v>342</v>
      </c>
      <c r="D51" s="98" t="s">
        <v>136</v>
      </c>
      <c r="E51" s="85" t="s">
        <v>280</v>
      </c>
      <c r="F51" s="85"/>
      <c r="G51" s="85"/>
      <c r="H51" s="95">
        <v>1.8299999999999985</v>
      </c>
      <c r="I51" s="98" t="s">
        <v>180</v>
      </c>
      <c r="J51" s="99">
        <v>5.0000000000000001E-3</v>
      </c>
      <c r="K51" s="96">
        <v>4.80000000000001E-3</v>
      </c>
      <c r="L51" s="95">
        <v>63881.843869819604</v>
      </c>
      <c r="M51" s="97">
        <v>100.12</v>
      </c>
      <c r="N51" s="85"/>
      <c r="O51" s="95">
        <v>63.958503307458201</v>
      </c>
      <c r="P51" s="96">
        <v>4.5791640908288117E-6</v>
      </c>
      <c r="Q51" s="96">
        <v>4.0200778537633472E-2</v>
      </c>
      <c r="R51" s="96">
        <v>2.4666766426001034E-3</v>
      </c>
    </row>
    <row r="52" spans="2:18">
      <c r="B52" s="87" t="s">
        <v>343</v>
      </c>
      <c r="C52" s="85" t="s">
        <v>344</v>
      </c>
      <c r="D52" s="98" t="s">
        <v>136</v>
      </c>
      <c r="E52" s="85" t="s">
        <v>280</v>
      </c>
      <c r="F52" s="85"/>
      <c r="G52" s="85"/>
      <c r="H52" s="95">
        <v>2.7000000000000006</v>
      </c>
      <c r="I52" s="98" t="s">
        <v>180</v>
      </c>
      <c r="J52" s="99">
        <v>5.5E-2</v>
      </c>
      <c r="K52" s="96">
        <v>6.8000000000000031E-3</v>
      </c>
      <c r="L52" s="95">
        <v>57402.287728494601</v>
      </c>
      <c r="M52" s="97">
        <v>114.42</v>
      </c>
      <c r="N52" s="85"/>
      <c r="O52" s="95">
        <v>65.679698248618806</v>
      </c>
      <c r="P52" s="96">
        <v>3.1965983163002197E-6</v>
      </c>
      <c r="Q52" s="96">
        <v>4.1282626502665884E-2</v>
      </c>
      <c r="R52" s="96">
        <v>2.5330576730990964E-3</v>
      </c>
    </row>
    <row r="53" spans="2:18">
      <c r="B53" s="87" t="s">
        <v>345</v>
      </c>
      <c r="C53" s="85" t="s">
        <v>346</v>
      </c>
      <c r="D53" s="98" t="s">
        <v>136</v>
      </c>
      <c r="E53" s="85" t="s">
        <v>280</v>
      </c>
      <c r="F53" s="85"/>
      <c r="G53" s="85"/>
      <c r="H53" s="95">
        <v>15.099999999999996</v>
      </c>
      <c r="I53" s="98" t="s">
        <v>180</v>
      </c>
      <c r="J53" s="99">
        <v>5.5E-2</v>
      </c>
      <c r="K53" s="96">
        <v>2.7699999999999999E-2</v>
      </c>
      <c r="L53" s="95">
        <v>48034.963883215401</v>
      </c>
      <c r="M53" s="97">
        <v>146.6</v>
      </c>
      <c r="N53" s="85"/>
      <c r="O53" s="95">
        <v>70.419256855274</v>
      </c>
      <c r="P53" s="96">
        <v>2.6272121231978492E-6</v>
      </c>
      <c r="Q53" s="96">
        <v>4.4261650964766801E-2</v>
      </c>
      <c r="R53" s="96">
        <v>2.7158474181165878E-3</v>
      </c>
    </row>
    <row r="54" spans="2:18">
      <c r="B54" s="87" t="s">
        <v>347</v>
      </c>
      <c r="C54" s="85" t="s">
        <v>348</v>
      </c>
      <c r="D54" s="98" t="s">
        <v>136</v>
      </c>
      <c r="E54" s="85" t="s">
        <v>280</v>
      </c>
      <c r="F54" s="85"/>
      <c r="G54" s="85"/>
      <c r="H54" s="95">
        <v>3.7800000000000042</v>
      </c>
      <c r="I54" s="98" t="s">
        <v>180</v>
      </c>
      <c r="J54" s="99">
        <v>4.2500000000000003E-2</v>
      </c>
      <c r="K54" s="96">
        <v>9.3999999999999917E-3</v>
      </c>
      <c r="L54" s="95">
        <v>15371.948059045</v>
      </c>
      <c r="M54" s="97">
        <v>112.96</v>
      </c>
      <c r="N54" s="85"/>
      <c r="O54" s="95">
        <v>17.364152527792999</v>
      </c>
      <c r="P54" s="96">
        <v>8.5799967812316863E-7</v>
      </c>
      <c r="Q54" s="96">
        <v>1.0914146112954694E-2</v>
      </c>
      <c r="R54" s="96">
        <v>6.6968029650340372E-4</v>
      </c>
    </row>
    <row r="55" spans="2:18">
      <c r="B55" s="87" t="s">
        <v>349</v>
      </c>
      <c r="C55" s="85" t="s">
        <v>350</v>
      </c>
      <c r="D55" s="98" t="s">
        <v>136</v>
      </c>
      <c r="E55" s="85" t="s">
        <v>280</v>
      </c>
      <c r="F55" s="85"/>
      <c r="G55" s="85"/>
      <c r="H55" s="95">
        <v>7.4799999999999889</v>
      </c>
      <c r="I55" s="98" t="s">
        <v>180</v>
      </c>
      <c r="J55" s="99">
        <v>0.02</v>
      </c>
      <c r="K55" s="96">
        <v>1.6199999999999978E-2</v>
      </c>
      <c r="L55" s="95">
        <v>64027.3644376874</v>
      </c>
      <c r="M55" s="97">
        <v>102.81</v>
      </c>
      <c r="N55" s="85"/>
      <c r="O55" s="95">
        <v>65.826533378160207</v>
      </c>
      <c r="P55" s="96">
        <v>4.4886531325019404E-6</v>
      </c>
      <c r="Q55" s="96">
        <v>4.137491894571857E-2</v>
      </c>
      <c r="R55" s="96">
        <v>2.538720638391011E-3</v>
      </c>
    </row>
    <row r="56" spans="2:18">
      <c r="B56" s="87" t="s">
        <v>351</v>
      </c>
      <c r="C56" s="85" t="s">
        <v>352</v>
      </c>
      <c r="D56" s="98" t="s">
        <v>136</v>
      </c>
      <c r="E56" s="85" t="s">
        <v>280</v>
      </c>
      <c r="F56" s="85"/>
      <c r="G56" s="85"/>
      <c r="H56" s="95">
        <v>2.0499999999999989</v>
      </c>
      <c r="I56" s="98" t="s">
        <v>180</v>
      </c>
      <c r="J56" s="99">
        <v>0.01</v>
      </c>
      <c r="K56" s="96">
        <v>5.1000000000000021E-3</v>
      </c>
      <c r="L56" s="95">
        <v>48051.389528773398</v>
      </c>
      <c r="M56" s="97">
        <v>101.93</v>
      </c>
      <c r="N56" s="85"/>
      <c r="O56" s="95">
        <v>48.978783481849</v>
      </c>
      <c r="P56" s="96">
        <v>3.2994163277297106E-6</v>
      </c>
      <c r="Q56" s="96">
        <v>3.0785354971977725E-2</v>
      </c>
      <c r="R56" s="96">
        <v>1.8889563537293796E-3</v>
      </c>
    </row>
    <row r="57" spans="2:18">
      <c r="B57" s="87" t="s">
        <v>353</v>
      </c>
      <c r="C57" s="85" t="s">
        <v>354</v>
      </c>
      <c r="D57" s="98" t="s">
        <v>136</v>
      </c>
      <c r="E57" s="85" t="s">
        <v>280</v>
      </c>
      <c r="F57" s="85"/>
      <c r="G57" s="85"/>
      <c r="H57" s="95">
        <v>0.40999999999999986</v>
      </c>
      <c r="I57" s="98" t="s">
        <v>180</v>
      </c>
      <c r="J57" s="99">
        <v>0</v>
      </c>
      <c r="K57" s="96">
        <v>2.8999999999999994E-3</v>
      </c>
      <c r="L57" s="95">
        <v>44015.703200000004</v>
      </c>
      <c r="M57" s="97">
        <v>99.88</v>
      </c>
      <c r="N57" s="85"/>
      <c r="O57" s="95">
        <v>43.962884356160011</v>
      </c>
      <c r="P57" s="96">
        <v>2.0137915270669114E-5</v>
      </c>
      <c r="Q57" s="96">
        <v>2.76326381401031E-2</v>
      </c>
      <c r="R57" s="96">
        <v>1.6955090312443873E-3</v>
      </c>
    </row>
    <row r="58" spans="2:18">
      <c r="B58" s="87" t="s">
        <v>355</v>
      </c>
      <c r="C58" s="85" t="s">
        <v>356</v>
      </c>
      <c r="D58" s="98" t="s">
        <v>136</v>
      </c>
      <c r="E58" s="85" t="s">
        <v>280</v>
      </c>
      <c r="F58" s="85"/>
      <c r="G58" s="85"/>
      <c r="H58" s="95">
        <v>6.0799999999999956</v>
      </c>
      <c r="I58" s="98" t="s">
        <v>180</v>
      </c>
      <c r="J58" s="99">
        <v>1.7500000000000002E-2</v>
      </c>
      <c r="K58" s="96">
        <v>1.4000000000000011E-2</v>
      </c>
      <c r="L58" s="95">
        <v>44075.290695677002</v>
      </c>
      <c r="M58" s="97">
        <v>103.15</v>
      </c>
      <c r="N58" s="85"/>
      <c r="O58" s="95">
        <v>45.463663620405399</v>
      </c>
      <c r="P58" s="96">
        <v>2.3973159102336077E-6</v>
      </c>
      <c r="Q58" s="96">
        <v>2.8575944998704431E-2</v>
      </c>
      <c r="R58" s="96">
        <v>1.7533893280833688E-3</v>
      </c>
    </row>
    <row r="59" spans="2:18">
      <c r="B59" s="87" t="s">
        <v>357</v>
      </c>
      <c r="C59" s="85" t="s">
        <v>358</v>
      </c>
      <c r="D59" s="98" t="s">
        <v>136</v>
      </c>
      <c r="E59" s="85" t="s">
        <v>280</v>
      </c>
      <c r="F59" s="85"/>
      <c r="G59" s="85"/>
      <c r="H59" s="95">
        <v>8.5900000000000141</v>
      </c>
      <c r="I59" s="98" t="s">
        <v>180</v>
      </c>
      <c r="J59" s="99">
        <v>2.2499999999999999E-2</v>
      </c>
      <c r="K59" s="96">
        <v>1.8300000000000011E-2</v>
      </c>
      <c r="L59" s="95">
        <v>40674.031013055996</v>
      </c>
      <c r="M59" s="97">
        <v>104.76</v>
      </c>
      <c r="N59" s="85"/>
      <c r="O59" s="95">
        <v>42.610113997645009</v>
      </c>
      <c r="P59" s="96">
        <v>4.3912911214189875E-6</v>
      </c>
      <c r="Q59" s="96">
        <v>2.6782361495361864E-2</v>
      </c>
      <c r="R59" s="96">
        <v>1.6433369685225627E-3</v>
      </c>
    </row>
    <row r="60" spans="2:18">
      <c r="B60" s="87" t="s">
        <v>359</v>
      </c>
      <c r="C60" s="85" t="s">
        <v>360</v>
      </c>
      <c r="D60" s="98" t="s">
        <v>136</v>
      </c>
      <c r="E60" s="85" t="s">
        <v>280</v>
      </c>
      <c r="F60" s="85"/>
      <c r="G60" s="85"/>
      <c r="H60" s="95">
        <v>0.84000000000000064</v>
      </c>
      <c r="I60" s="98" t="s">
        <v>180</v>
      </c>
      <c r="J60" s="99">
        <v>0.05</v>
      </c>
      <c r="K60" s="96">
        <v>2.8999999999999985E-3</v>
      </c>
      <c r="L60" s="95">
        <v>96463.225470157602</v>
      </c>
      <c r="M60" s="97">
        <v>104.75</v>
      </c>
      <c r="N60" s="85"/>
      <c r="O60" s="95">
        <v>101.04522788713039</v>
      </c>
      <c r="P60" s="96">
        <v>5.2116451180770179E-6</v>
      </c>
      <c r="Q60" s="96">
        <v>6.3511442865511109E-2</v>
      </c>
      <c r="R60" s="96">
        <v>3.8969939974552938E-3</v>
      </c>
    </row>
    <row r="61" spans="2:18">
      <c r="B61" s="88"/>
      <c r="C61" s="85"/>
      <c r="D61" s="85"/>
      <c r="E61" s="85"/>
      <c r="F61" s="85"/>
      <c r="G61" s="85"/>
      <c r="H61" s="85"/>
      <c r="I61" s="85"/>
      <c r="J61" s="85"/>
      <c r="K61" s="96"/>
      <c r="L61" s="95"/>
      <c r="M61" s="97"/>
      <c r="N61" s="85"/>
      <c r="O61" s="85"/>
      <c r="P61" s="85"/>
      <c r="Q61" s="96"/>
      <c r="R61" s="85"/>
    </row>
    <row r="62" spans="2:18">
      <c r="B62" s="86" t="s">
        <v>25</v>
      </c>
      <c r="C62" s="83"/>
      <c r="D62" s="83"/>
      <c r="E62" s="83"/>
      <c r="F62" s="83"/>
      <c r="G62" s="83"/>
      <c r="H62" s="92">
        <v>1.1699999999999933</v>
      </c>
      <c r="I62" s="83"/>
      <c r="J62" s="83"/>
      <c r="K62" s="93">
        <v>2.9000000000002028E-3</v>
      </c>
      <c r="L62" s="92"/>
      <c r="M62" s="94"/>
      <c r="N62" s="83"/>
      <c r="O62" s="92">
        <v>2.953730989066</v>
      </c>
      <c r="P62" s="83"/>
      <c r="Q62" s="93">
        <v>1.8565519705859158E-3</v>
      </c>
      <c r="R62" s="93">
        <v>1.1391603715660425E-4</v>
      </c>
    </row>
    <row r="63" spans="2:18">
      <c r="B63" s="87" t="s">
        <v>361</v>
      </c>
      <c r="C63" s="85" t="s">
        <v>362</v>
      </c>
      <c r="D63" s="98" t="s">
        <v>136</v>
      </c>
      <c r="E63" s="85" t="s">
        <v>280</v>
      </c>
      <c r="F63" s="85"/>
      <c r="G63" s="85"/>
      <c r="H63" s="95">
        <v>1.1699999999999933</v>
      </c>
      <c r="I63" s="98" t="s">
        <v>180</v>
      </c>
      <c r="J63" s="99">
        <v>2.8999999999999998E-3</v>
      </c>
      <c r="K63" s="96">
        <v>2.9000000000002028E-3</v>
      </c>
      <c r="L63" s="95">
        <v>2953.1403569856002</v>
      </c>
      <c r="M63" s="97">
        <v>100.02</v>
      </c>
      <c r="N63" s="85"/>
      <c r="O63" s="95">
        <v>2.953730989066</v>
      </c>
      <c r="P63" s="96">
        <v>1.6028964515393235E-7</v>
      </c>
      <c r="Q63" s="96">
        <v>1.8565519705859158E-3</v>
      </c>
      <c r="R63" s="96">
        <v>1.1391603715660425E-4</v>
      </c>
    </row>
    <row r="64" spans="2:18">
      <c r="B64" s="154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</row>
    <row r="65" spans="2:18">
      <c r="B65" s="154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</row>
    <row r="66" spans="2:18">
      <c r="C66" s="1"/>
      <c r="D66" s="1"/>
    </row>
    <row r="67" spans="2:18">
      <c r="B67" s="100" t="s">
        <v>128</v>
      </c>
      <c r="C67" s="101"/>
      <c r="D67" s="101"/>
    </row>
    <row r="68" spans="2:18">
      <c r="B68" s="100" t="s">
        <v>256</v>
      </c>
      <c r="C68" s="101"/>
      <c r="D68" s="101"/>
    </row>
    <row r="69" spans="2:18">
      <c r="B69" s="143" t="s">
        <v>264</v>
      </c>
      <c r="C69" s="143"/>
      <c r="D69" s="143"/>
    </row>
    <row r="70" spans="2:18">
      <c r="C70" s="1"/>
      <c r="D70" s="1"/>
    </row>
    <row r="71" spans="2:18">
      <c r="C71" s="1"/>
      <c r="D71" s="1"/>
    </row>
    <row r="72" spans="2:18">
      <c r="C72" s="1"/>
      <c r="D72" s="1"/>
    </row>
    <row r="73" spans="2:18">
      <c r="C73" s="1"/>
      <c r="D73" s="1"/>
    </row>
    <row r="74" spans="2:18">
      <c r="C74" s="1"/>
      <c r="D74" s="1"/>
    </row>
    <row r="75" spans="2:18">
      <c r="C75" s="1"/>
      <c r="D75" s="1"/>
    </row>
    <row r="76" spans="2:18">
      <c r="C76" s="1"/>
      <c r="D76" s="1"/>
    </row>
    <row r="77" spans="2:18">
      <c r="C77" s="1"/>
      <c r="D77" s="1"/>
    </row>
    <row r="78" spans="2:18">
      <c r="C78" s="1"/>
      <c r="D78" s="1"/>
    </row>
    <row r="79" spans="2:18">
      <c r="C79" s="1"/>
      <c r="D79" s="1"/>
    </row>
    <row r="80" spans="2:18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9" t="s" vm="1">
        <v>275</v>
      </c>
    </row>
    <row r="2" spans="2:67">
      <c r="B2" s="57" t="s">
        <v>194</v>
      </c>
      <c r="C2" s="79" t="s">
        <v>276</v>
      </c>
    </row>
    <row r="3" spans="2:67">
      <c r="B3" s="57" t="s">
        <v>196</v>
      </c>
      <c r="C3" s="79" t="s">
        <v>277</v>
      </c>
    </row>
    <row r="4" spans="2:67">
      <c r="B4" s="57" t="s">
        <v>197</v>
      </c>
      <c r="C4" s="79">
        <v>17010</v>
      </c>
    </row>
    <row r="6" spans="2:67" ht="26.25" customHeight="1">
      <c r="B6" s="140" t="s">
        <v>225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  <c r="BO6" s="3"/>
    </row>
    <row r="7" spans="2:67" ht="26.25" customHeight="1">
      <c r="B7" s="140" t="s">
        <v>103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AZ7" s="44"/>
      <c r="BJ7" s="3"/>
      <c r="BO7" s="3"/>
    </row>
    <row r="8" spans="2:67" s="3" customFormat="1" ht="78.75">
      <c r="B8" s="38" t="s">
        <v>131</v>
      </c>
      <c r="C8" s="14" t="s">
        <v>52</v>
      </c>
      <c r="D8" s="14" t="s">
        <v>135</v>
      </c>
      <c r="E8" s="14" t="s">
        <v>243</v>
      </c>
      <c r="F8" s="14" t="s">
        <v>133</v>
      </c>
      <c r="G8" s="14" t="s">
        <v>72</v>
      </c>
      <c r="H8" s="14" t="s">
        <v>15</v>
      </c>
      <c r="I8" s="14" t="s">
        <v>73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69</v>
      </c>
      <c r="R8" s="14" t="s">
        <v>66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201</v>
      </c>
      <c r="T10" s="74" t="s">
        <v>244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274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H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0.140625" style="1" bestFit="1" customWidth="1"/>
    <col min="16" max="16" width="12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195</v>
      </c>
      <c r="C1" s="79" t="s" vm="1">
        <v>275</v>
      </c>
    </row>
    <row r="2" spans="2:60">
      <c r="B2" s="57" t="s">
        <v>194</v>
      </c>
      <c r="C2" s="79" t="s">
        <v>276</v>
      </c>
    </row>
    <row r="3" spans="2:60">
      <c r="B3" s="57" t="s">
        <v>196</v>
      </c>
      <c r="C3" s="79" t="s">
        <v>277</v>
      </c>
    </row>
    <row r="4" spans="2:60">
      <c r="B4" s="57" t="s">
        <v>197</v>
      </c>
      <c r="C4" s="79">
        <v>17010</v>
      </c>
    </row>
    <row r="6" spans="2:60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8"/>
    </row>
    <row r="7" spans="2:60" ht="26.25" customHeight="1">
      <c r="B7" s="146" t="s">
        <v>104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8"/>
      <c r="BH7" s="3"/>
    </row>
    <row r="8" spans="2:60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15</v>
      </c>
      <c r="I8" s="31" t="s">
        <v>73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69</v>
      </c>
      <c r="S8" s="14" t="s">
        <v>66</v>
      </c>
      <c r="T8" s="31" t="s">
        <v>198</v>
      </c>
      <c r="U8" s="15" t="s">
        <v>200</v>
      </c>
      <c r="V8" s="1"/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201</v>
      </c>
      <c r="T10" s="21" t="s">
        <v>244</v>
      </c>
      <c r="U10" s="21" t="s">
        <v>267</v>
      </c>
      <c r="V10" s="5"/>
      <c r="BC10" s="1"/>
      <c r="BD10" s="3"/>
      <c r="BE10" s="1"/>
    </row>
    <row r="11" spans="2:60" s="4" customFormat="1" ht="18" customHeight="1">
      <c r="B11" s="80" t="s">
        <v>37</v>
      </c>
      <c r="C11" s="81"/>
      <c r="D11" s="81"/>
      <c r="E11" s="81"/>
      <c r="F11" s="81"/>
      <c r="G11" s="81"/>
      <c r="H11" s="81"/>
      <c r="I11" s="81"/>
      <c r="J11" s="81"/>
      <c r="K11" s="89">
        <v>4.2661772718221469</v>
      </c>
      <c r="L11" s="81"/>
      <c r="M11" s="81"/>
      <c r="N11" s="104">
        <v>2.1200183516834649E-2</v>
      </c>
      <c r="O11" s="89"/>
      <c r="P11" s="91"/>
      <c r="Q11" s="89">
        <v>2.7154111790964</v>
      </c>
      <c r="R11" s="89">
        <v>2076.1593357512779</v>
      </c>
      <c r="S11" s="81"/>
      <c r="T11" s="90">
        <v>1</v>
      </c>
      <c r="U11" s="90">
        <v>8.0070881508833541E-2</v>
      </c>
      <c r="V11" s="5"/>
      <c r="BC11" s="1"/>
      <c r="BD11" s="3"/>
      <c r="BE11" s="1"/>
      <c r="BH11" s="1"/>
    </row>
    <row r="12" spans="2:60">
      <c r="B12" s="82" t="s">
        <v>252</v>
      </c>
      <c r="C12" s="83"/>
      <c r="D12" s="83"/>
      <c r="E12" s="83"/>
      <c r="F12" s="83"/>
      <c r="G12" s="83"/>
      <c r="H12" s="83"/>
      <c r="I12" s="83"/>
      <c r="J12" s="83"/>
      <c r="K12" s="92">
        <v>3.9759929882375977</v>
      </c>
      <c r="L12" s="83"/>
      <c r="M12" s="83"/>
      <c r="N12" s="105">
        <v>1.0020944756199818E-2</v>
      </c>
      <c r="O12" s="92"/>
      <c r="P12" s="94"/>
      <c r="Q12" s="92">
        <v>2.7154111790964</v>
      </c>
      <c r="R12" s="92">
        <v>1386.2617446512779</v>
      </c>
      <c r="S12" s="83"/>
      <c r="T12" s="93">
        <v>0.66770489180670034</v>
      </c>
      <c r="U12" s="93">
        <v>5.3463719274722821E-2</v>
      </c>
      <c r="BD12" s="3"/>
    </row>
    <row r="13" spans="2:60" ht="20.25">
      <c r="B13" s="103" t="s">
        <v>36</v>
      </c>
      <c r="C13" s="83"/>
      <c r="D13" s="83"/>
      <c r="E13" s="83"/>
      <c r="F13" s="83"/>
      <c r="G13" s="83"/>
      <c r="H13" s="83"/>
      <c r="I13" s="83"/>
      <c r="J13" s="83"/>
      <c r="K13" s="92">
        <v>3.9810056604658062</v>
      </c>
      <c r="L13" s="83"/>
      <c r="M13" s="83"/>
      <c r="N13" s="105">
        <v>5.2883422857001447E-3</v>
      </c>
      <c r="O13" s="92"/>
      <c r="P13" s="94"/>
      <c r="Q13" s="92">
        <v>2.4659104692297995</v>
      </c>
      <c r="R13" s="92">
        <v>1089.028511056059</v>
      </c>
      <c r="S13" s="83"/>
      <c r="T13" s="93">
        <v>0.52453994850158436</v>
      </c>
      <c r="U13" s="93">
        <v>4.2000376063120008E-2</v>
      </c>
      <c r="BD13" s="4"/>
    </row>
    <row r="14" spans="2:60">
      <c r="B14" s="88" t="s">
        <v>363</v>
      </c>
      <c r="C14" s="85" t="s">
        <v>364</v>
      </c>
      <c r="D14" s="98" t="s">
        <v>136</v>
      </c>
      <c r="E14" s="98" t="s">
        <v>365</v>
      </c>
      <c r="F14" s="85" t="s">
        <v>366</v>
      </c>
      <c r="G14" s="98" t="s">
        <v>367</v>
      </c>
      <c r="H14" s="85" t="s">
        <v>368</v>
      </c>
      <c r="I14" s="85" t="s">
        <v>369</v>
      </c>
      <c r="J14" s="85"/>
      <c r="K14" s="95">
        <v>3.5499999999999918</v>
      </c>
      <c r="L14" s="98" t="s">
        <v>180</v>
      </c>
      <c r="M14" s="99">
        <v>6.1999999999999998E-3</v>
      </c>
      <c r="N14" s="99">
        <v>-7.0000000000000227E-4</v>
      </c>
      <c r="O14" s="95">
        <v>25854.3064253294</v>
      </c>
      <c r="P14" s="97">
        <v>103.66</v>
      </c>
      <c r="Q14" s="85"/>
      <c r="R14" s="95">
        <v>26.800572693994198</v>
      </c>
      <c r="S14" s="96">
        <v>5.4848468264954378E-6</v>
      </c>
      <c r="T14" s="96">
        <v>1.2908726335445809E-2</v>
      </c>
      <c r="U14" s="96">
        <v>1.0336130968354403E-3</v>
      </c>
    </row>
    <row r="15" spans="2:60">
      <c r="B15" s="88" t="s">
        <v>370</v>
      </c>
      <c r="C15" s="85" t="s">
        <v>371</v>
      </c>
      <c r="D15" s="98" t="s">
        <v>136</v>
      </c>
      <c r="E15" s="98" t="s">
        <v>365</v>
      </c>
      <c r="F15" s="85" t="s">
        <v>372</v>
      </c>
      <c r="G15" s="98" t="s">
        <v>373</v>
      </c>
      <c r="H15" s="85" t="s">
        <v>368</v>
      </c>
      <c r="I15" s="85" t="s">
        <v>176</v>
      </c>
      <c r="J15" s="85"/>
      <c r="K15" s="95">
        <v>1.2400000000000002</v>
      </c>
      <c r="L15" s="98" t="s">
        <v>180</v>
      </c>
      <c r="M15" s="99">
        <v>5.8999999999999999E-3</v>
      </c>
      <c r="N15" s="99">
        <v>-9.9000000000000043E-3</v>
      </c>
      <c r="O15" s="95">
        <v>30991.2873089614</v>
      </c>
      <c r="P15" s="97">
        <v>102.33</v>
      </c>
      <c r="Q15" s="85"/>
      <c r="R15" s="95">
        <v>31.713383882181603</v>
      </c>
      <c r="S15" s="96">
        <v>5.8056220794356325E-6</v>
      </c>
      <c r="T15" s="96">
        <v>1.5275024096696227E-2</v>
      </c>
      <c r="U15" s="96">
        <v>1.2230846444911405E-3</v>
      </c>
    </row>
    <row r="16" spans="2:60">
      <c r="B16" s="88" t="s">
        <v>374</v>
      </c>
      <c r="C16" s="85" t="s">
        <v>375</v>
      </c>
      <c r="D16" s="98" t="s">
        <v>136</v>
      </c>
      <c r="E16" s="98" t="s">
        <v>365</v>
      </c>
      <c r="F16" s="85" t="s">
        <v>372</v>
      </c>
      <c r="G16" s="98" t="s">
        <v>373</v>
      </c>
      <c r="H16" s="85" t="s">
        <v>368</v>
      </c>
      <c r="I16" s="85" t="s">
        <v>176</v>
      </c>
      <c r="J16" s="85"/>
      <c r="K16" s="95">
        <v>6.079999999999945</v>
      </c>
      <c r="L16" s="98" t="s">
        <v>180</v>
      </c>
      <c r="M16" s="99">
        <v>8.3000000000000001E-3</v>
      </c>
      <c r="N16" s="99">
        <v>4.3000000000000174E-3</v>
      </c>
      <c r="O16" s="95">
        <v>10424.146180501601</v>
      </c>
      <c r="P16" s="97">
        <v>103.11</v>
      </c>
      <c r="Q16" s="85"/>
      <c r="R16" s="95">
        <v>10.748337050767399</v>
      </c>
      <c r="S16" s="96">
        <v>8.1060570468219324E-6</v>
      </c>
      <c r="T16" s="96">
        <v>5.1770289811971541E-3</v>
      </c>
      <c r="U16" s="96">
        <v>4.1452927412123452E-4</v>
      </c>
    </row>
    <row r="17" spans="2:55" ht="20.25">
      <c r="B17" s="88" t="s">
        <v>376</v>
      </c>
      <c r="C17" s="85" t="s">
        <v>377</v>
      </c>
      <c r="D17" s="98" t="s">
        <v>136</v>
      </c>
      <c r="E17" s="98" t="s">
        <v>365</v>
      </c>
      <c r="F17" s="85" t="s">
        <v>378</v>
      </c>
      <c r="G17" s="98" t="s">
        <v>373</v>
      </c>
      <c r="H17" s="85" t="s">
        <v>368</v>
      </c>
      <c r="I17" s="85" t="s">
        <v>176</v>
      </c>
      <c r="J17" s="85"/>
      <c r="K17" s="95">
        <v>2.2300000000000026</v>
      </c>
      <c r="L17" s="98" t="s">
        <v>180</v>
      </c>
      <c r="M17" s="99">
        <v>0.04</v>
      </c>
      <c r="N17" s="99">
        <v>-4.7000000000000279E-3</v>
      </c>
      <c r="O17" s="95">
        <v>15682.688445007398</v>
      </c>
      <c r="P17" s="97">
        <v>114.9</v>
      </c>
      <c r="Q17" s="85"/>
      <c r="R17" s="95">
        <v>18.019408818744999</v>
      </c>
      <c r="S17" s="96">
        <v>7.5699757324469412E-6</v>
      </c>
      <c r="T17" s="96">
        <v>8.6792032328407518E-3</v>
      </c>
      <c r="U17" s="96">
        <v>6.9495145364787683E-4</v>
      </c>
      <c r="BC17" s="4"/>
    </row>
    <row r="18" spans="2:55">
      <c r="B18" s="88" t="s">
        <v>379</v>
      </c>
      <c r="C18" s="85" t="s">
        <v>380</v>
      </c>
      <c r="D18" s="98" t="s">
        <v>136</v>
      </c>
      <c r="E18" s="98" t="s">
        <v>365</v>
      </c>
      <c r="F18" s="85" t="s">
        <v>378</v>
      </c>
      <c r="G18" s="98" t="s">
        <v>373</v>
      </c>
      <c r="H18" s="85" t="s">
        <v>368</v>
      </c>
      <c r="I18" s="85" t="s">
        <v>176</v>
      </c>
      <c r="J18" s="85"/>
      <c r="K18" s="95">
        <v>3.4299999999999899</v>
      </c>
      <c r="L18" s="98" t="s">
        <v>180</v>
      </c>
      <c r="M18" s="99">
        <v>9.8999999999999991E-3</v>
      </c>
      <c r="N18" s="99">
        <v>-2.1999999999999841E-3</v>
      </c>
      <c r="O18" s="95">
        <v>20540.2229854998</v>
      </c>
      <c r="P18" s="97">
        <v>105.7</v>
      </c>
      <c r="Q18" s="85"/>
      <c r="R18" s="95">
        <v>21.711016260263797</v>
      </c>
      <c r="S18" s="96">
        <v>6.8152228611746211E-6</v>
      </c>
      <c r="T18" s="96">
        <v>1.0457297706588334E-2</v>
      </c>
      <c r="U18" s="96">
        <v>8.3732504556683111E-4</v>
      </c>
    </row>
    <row r="19" spans="2:55">
      <c r="B19" s="88" t="s">
        <v>381</v>
      </c>
      <c r="C19" s="85" t="s">
        <v>382</v>
      </c>
      <c r="D19" s="98" t="s">
        <v>136</v>
      </c>
      <c r="E19" s="98" t="s">
        <v>365</v>
      </c>
      <c r="F19" s="85" t="s">
        <v>378</v>
      </c>
      <c r="G19" s="98" t="s">
        <v>373</v>
      </c>
      <c r="H19" s="85" t="s">
        <v>368</v>
      </c>
      <c r="I19" s="85" t="s">
        <v>176</v>
      </c>
      <c r="J19" s="85"/>
      <c r="K19" s="95">
        <v>5.3799999999999777</v>
      </c>
      <c r="L19" s="98" t="s">
        <v>180</v>
      </c>
      <c r="M19" s="99">
        <v>8.6E-3</v>
      </c>
      <c r="N19" s="99">
        <v>3.700000000000037E-3</v>
      </c>
      <c r="O19" s="95">
        <v>17277.7255246278</v>
      </c>
      <c r="P19" s="97">
        <v>104.15</v>
      </c>
      <c r="Q19" s="85"/>
      <c r="R19" s="95">
        <v>17.994750421703603</v>
      </c>
      <c r="S19" s="96">
        <v>6.9073574738722393E-6</v>
      </c>
      <c r="T19" s="96">
        <v>8.6673263038320857E-3</v>
      </c>
      <c r="U19" s="96">
        <v>6.9400045747253507E-4</v>
      </c>
      <c r="BC19" s="3"/>
    </row>
    <row r="20" spans="2:55">
      <c r="B20" s="88" t="s">
        <v>383</v>
      </c>
      <c r="C20" s="85" t="s">
        <v>384</v>
      </c>
      <c r="D20" s="98" t="s">
        <v>136</v>
      </c>
      <c r="E20" s="98" t="s">
        <v>365</v>
      </c>
      <c r="F20" s="85" t="s">
        <v>378</v>
      </c>
      <c r="G20" s="98" t="s">
        <v>373</v>
      </c>
      <c r="H20" s="85" t="s">
        <v>368</v>
      </c>
      <c r="I20" s="85" t="s">
        <v>176</v>
      </c>
      <c r="J20" s="85"/>
      <c r="K20" s="95">
        <v>8.0799999999993197</v>
      </c>
      <c r="L20" s="98" t="s">
        <v>180</v>
      </c>
      <c r="M20" s="99">
        <v>1.2199999999999999E-2</v>
      </c>
      <c r="N20" s="99">
        <v>8.8999999999983571E-3</v>
      </c>
      <c r="O20" s="95">
        <v>653.99110199999996</v>
      </c>
      <c r="P20" s="97">
        <v>104.32</v>
      </c>
      <c r="Q20" s="85"/>
      <c r="R20" s="95">
        <v>0.68224349210080004</v>
      </c>
      <c r="S20" s="96">
        <v>8.1584902096785461E-7</v>
      </c>
      <c r="T20" s="96">
        <v>3.2860844558152554E-4</v>
      </c>
      <c r="U20" s="96">
        <v>2.6311967908960307E-5</v>
      </c>
    </row>
    <row r="21" spans="2:55">
      <c r="B21" s="88" t="s">
        <v>385</v>
      </c>
      <c r="C21" s="85" t="s">
        <v>386</v>
      </c>
      <c r="D21" s="98" t="s">
        <v>136</v>
      </c>
      <c r="E21" s="98" t="s">
        <v>365</v>
      </c>
      <c r="F21" s="85" t="s">
        <v>378</v>
      </c>
      <c r="G21" s="98" t="s">
        <v>373</v>
      </c>
      <c r="H21" s="85" t="s">
        <v>368</v>
      </c>
      <c r="I21" s="85" t="s">
        <v>176</v>
      </c>
      <c r="J21" s="85"/>
      <c r="K21" s="95">
        <v>10.85000000000006</v>
      </c>
      <c r="L21" s="98" t="s">
        <v>180</v>
      </c>
      <c r="M21" s="99">
        <v>5.6000000000000008E-3</v>
      </c>
      <c r="N21" s="99">
        <v>4.5000000000000942E-3</v>
      </c>
      <c r="O21" s="95">
        <v>9438.699896778</v>
      </c>
      <c r="P21" s="97">
        <v>102.17</v>
      </c>
      <c r="Q21" s="85"/>
      <c r="R21" s="95">
        <v>9.6435195160437992</v>
      </c>
      <c r="S21" s="96">
        <v>1.3446839766497087E-5</v>
      </c>
      <c r="T21" s="96">
        <v>4.6448841136531556E-3</v>
      </c>
      <c r="U21" s="96">
        <v>3.7191996548658512E-4</v>
      </c>
    </row>
    <row r="22" spans="2:55">
      <c r="B22" s="88" t="s">
        <v>387</v>
      </c>
      <c r="C22" s="85" t="s">
        <v>388</v>
      </c>
      <c r="D22" s="98" t="s">
        <v>136</v>
      </c>
      <c r="E22" s="98" t="s">
        <v>365</v>
      </c>
      <c r="F22" s="85" t="s">
        <v>378</v>
      </c>
      <c r="G22" s="98" t="s">
        <v>373</v>
      </c>
      <c r="H22" s="85" t="s">
        <v>368</v>
      </c>
      <c r="I22" s="85" t="s">
        <v>176</v>
      </c>
      <c r="J22" s="85"/>
      <c r="K22" s="95">
        <v>1.4499999999999937</v>
      </c>
      <c r="L22" s="98" t="s">
        <v>180</v>
      </c>
      <c r="M22" s="99">
        <v>4.0999999999999995E-3</v>
      </c>
      <c r="N22" s="99">
        <v>-8.8999999999998629E-3</v>
      </c>
      <c r="O22" s="95">
        <v>3177.2375983471998</v>
      </c>
      <c r="P22" s="97">
        <v>101.83</v>
      </c>
      <c r="Q22" s="85"/>
      <c r="R22" s="95">
        <v>3.2353811769196001</v>
      </c>
      <c r="S22" s="96">
        <v>2.5771756445546514E-6</v>
      </c>
      <c r="T22" s="96">
        <v>1.5583491696454245E-3</v>
      </c>
      <c r="U22" s="96">
        <v>1.2477839171206792E-4</v>
      </c>
    </row>
    <row r="23" spans="2:55">
      <c r="B23" s="88" t="s">
        <v>389</v>
      </c>
      <c r="C23" s="85" t="s">
        <v>390</v>
      </c>
      <c r="D23" s="98" t="s">
        <v>136</v>
      </c>
      <c r="E23" s="98" t="s">
        <v>365</v>
      </c>
      <c r="F23" s="85" t="s">
        <v>378</v>
      </c>
      <c r="G23" s="98" t="s">
        <v>373</v>
      </c>
      <c r="H23" s="85" t="s">
        <v>368</v>
      </c>
      <c r="I23" s="85" t="s">
        <v>176</v>
      </c>
      <c r="J23" s="85"/>
      <c r="K23" s="95">
        <v>0.8400000000000043</v>
      </c>
      <c r="L23" s="98" t="s">
        <v>180</v>
      </c>
      <c r="M23" s="99">
        <v>6.4000000000000003E-3</v>
      </c>
      <c r="N23" s="99">
        <v>-1.1400000000000007E-2</v>
      </c>
      <c r="O23" s="95">
        <v>21981.191469237601</v>
      </c>
      <c r="P23" s="97">
        <v>101.61</v>
      </c>
      <c r="Q23" s="85"/>
      <c r="R23" s="95">
        <v>22.3350879736956</v>
      </c>
      <c r="S23" s="96">
        <v>6.977945576002502E-6</v>
      </c>
      <c r="T23" s="96">
        <v>1.0757887214669599E-2</v>
      </c>
      <c r="U23" s="96">
        <v>8.6139351245120475E-4</v>
      </c>
    </row>
    <row r="24" spans="2:55">
      <c r="B24" s="88" t="s">
        <v>391</v>
      </c>
      <c r="C24" s="85" t="s">
        <v>392</v>
      </c>
      <c r="D24" s="98" t="s">
        <v>136</v>
      </c>
      <c r="E24" s="98" t="s">
        <v>365</v>
      </c>
      <c r="F24" s="85" t="s">
        <v>393</v>
      </c>
      <c r="G24" s="98" t="s">
        <v>373</v>
      </c>
      <c r="H24" s="85" t="s">
        <v>368</v>
      </c>
      <c r="I24" s="85" t="s">
        <v>176</v>
      </c>
      <c r="J24" s="85"/>
      <c r="K24" s="95">
        <v>3.15</v>
      </c>
      <c r="L24" s="98" t="s">
        <v>180</v>
      </c>
      <c r="M24" s="99">
        <v>0.05</v>
      </c>
      <c r="N24" s="99">
        <v>-3.0999999999999782E-3</v>
      </c>
      <c r="O24" s="95">
        <v>27272.350774786002</v>
      </c>
      <c r="P24" s="97">
        <v>122.55</v>
      </c>
      <c r="Q24" s="85"/>
      <c r="R24" s="95">
        <v>33.422266321525399</v>
      </c>
      <c r="S24" s="96">
        <v>8.6534744892957783E-6</v>
      </c>
      <c r="T24" s="96">
        <v>1.6098122020789526E-2</v>
      </c>
      <c r="U24" s="96">
        <v>1.2889908208413819E-3</v>
      </c>
    </row>
    <row r="25" spans="2:55">
      <c r="B25" s="88" t="s">
        <v>394</v>
      </c>
      <c r="C25" s="85" t="s">
        <v>395</v>
      </c>
      <c r="D25" s="98" t="s">
        <v>136</v>
      </c>
      <c r="E25" s="98" t="s">
        <v>365</v>
      </c>
      <c r="F25" s="85" t="s">
        <v>393</v>
      </c>
      <c r="G25" s="98" t="s">
        <v>373</v>
      </c>
      <c r="H25" s="85" t="s">
        <v>368</v>
      </c>
      <c r="I25" s="85" t="s">
        <v>176</v>
      </c>
      <c r="J25" s="85"/>
      <c r="K25" s="95">
        <v>0.95999999999992747</v>
      </c>
      <c r="L25" s="98" t="s">
        <v>180</v>
      </c>
      <c r="M25" s="99">
        <v>1.6E-2</v>
      </c>
      <c r="N25" s="99">
        <v>-1.0499999999999612E-2</v>
      </c>
      <c r="O25" s="95">
        <v>1495.443333764</v>
      </c>
      <c r="P25" s="97">
        <v>103.13</v>
      </c>
      <c r="Q25" s="85"/>
      <c r="R25" s="95">
        <v>1.5422507260571998</v>
      </c>
      <c r="S25" s="96">
        <v>7.1238389443124551E-7</v>
      </c>
      <c r="T25" s="96">
        <v>7.428383262786147E-4</v>
      </c>
      <c r="U25" s="96">
        <v>5.9479719603675182E-5</v>
      </c>
    </row>
    <row r="26" spans="2:55">
      <c r="B26" s="88" t="s">
        <v>396</v>
      </c>
      <c r="C26" s="85" t="s">
        <v>397</v>
      </c>
      <c r="D26" s="98" t="s">
        <v>136</v>
      </c>
      <c r="E26" s="98" t="s">
        <v>365</v>
      </c>
      <c r="F26" s="85" t="s">
        <v>393</v>
      </c>
      <c r="G26" s="98" t="s">
        <v>373</v>
      </c>
      <c r="H26" s="85" t="s">
        <v>368</v>
      </c>
      <c r="I26" s="85" t="s">
        <v>176</v>
      </c>
      <c r="J26" s="85"/>
      <c r="K26" s="95">
        <v>2.4799999999999867</v>
      </c>
      <c r="L26" s="98" t="s">
        <v>180</v>
      </c>
      <c r="M26" s="99">
        <v>6.9999999999999993E-3</v>
      </c>
      <c r="N26" s="99">
        <v>-3.3000000000000507E-3</v>
      </c>
      <c r="O26" s="95">
        <v>11004.0212491614</v>
      </c>
      <c r="P26" s="97">
        <v>104.24</v>
      </c>
      <c r="Q26" s="85"/>
      <c r="R26" s="95">
        <v>11.4705916478574</v>
      </c>
      <c r="S26" s="96">
        <v>3.8700438891711926E-6</v>
      </c>
      <c r="T26" s="96">
        <v>5.5249091196108305E-3</v>
      </c>
      <c r="U26" s="96">
        <v>4.4238434346343265E-4</v>
      </c>
    </row>
    <row r="27" spans="2:55">
      <c r="B27" s="88" t="s">
        <v>398</v>
      </c>
      <c r="C27" s="85" t="s">
        <v>399</v>
      </c>
      <c r="D27" s="98" t="s">
        <v>136</v>
      </c>
      <c r="E27" s="98" t="s">
        <v>365</v>
      </c>
      <c r="F27" s="85" t="s">
        <v>393</v>
      </c>
      <c r="G27" s="98" t="s">
        <v>373</v>
      </c>
      <c r="H27" s="85" t="s">
        <v>368</v>
      </c>
      <c r="I27" s="85" t="s">
        <v>176</v>
      </c>
      <c r="J27" s="85"/>
      <c r="K27" s="95">
        <v>4.5300000000000091</v>
      </c>
      <c r="L27" s="98" t="s">
        <v>180</v>
      </c>
      <c r="M27" s="99">
        <v>6.0000000000000001E-3</v>
      </c>
      <c r="N27" s="99">
        <v>1.400000000000152E-3</v>
      </c>
      <c r="O27" s="95">
        <v>2285.69890149</v>
      </c>
      <c r="P27" s="97">
        <v>103.49</v>
      </c>
      <c r="Q27" s="85"/>
      <c r="R27" s="95">
        <v>2.3654698964826002</v>
      </c>
      <c r="S27" s="96">
        <v>1.0276753096088609E-6</v>
      </c>
      <c r="T27" s="96">
        <v>1.1393489197815507E-3</v>
      </c>
      <c r="U27" s="96">
        <v>9.1228672353046029E-5</v>
      </c>
    </row>
    <row r="28" spans="2:55">
      <c r="B28" s="88" t="s">
        <v>400</v>
      </c>
      <c r="C28" s="85" t="s">
        <v>401</v>
      </c>
      <c r="D28" s="98" t="s">
        <v>136</v>
      </c>
      <c r="E28" s="98" t="s">
        <v>365</v>
      </c>
      <c r="F28" s="85" t="s">
        <v>393</v>
      </c>
      <c r="G28" s="98" t="s">
        <v>373</v>
      </c>
      <c r="H28" s="85" t="s">
        <v>368</v>
      </c>
      <c r="I28" s="85" t="s">
        <v>176</v>
      </c>
      <c r="J28" s="85"/>
      <c r="K28" s="95">
        <v>5.9300000000000033</v>
      </c>
      <c r="L28" s="98" t="s">
        <v>180</v>
      </c>
      <c r="M28" s="99">
        <v>1.7500000000000002E-2</v>
      </c>
      <c r="N28" s="99">
        <v>4.9000000000000285E-3</v>
      </c>
      <c r="O28" s="95">
        <v>20600.719713000002</v>
      </c>
      <c r="P28" s="97">
        <v>107.52</v>
      </c>
      <c r="Q28" s="85"/>
      <c r="R28" s="95">
        <v>22.149894805286401</v>
      </c>
      <c r="S28" s="96">
        <v>1.0291370344504077E-5</v>
      </c>
      <c r="T28" s="96">
        <v>1.0668687332357972E-2</v>
      </c>
      <c r="U28" s="96">
        <v>8.5425119924402849E-4</v>
      </c>
    </row>
    <row r="29" spans="2:55">
      <c r="B29" s="88" t="s">
        <v>402</v>
      </c>
      <c r="C29" s="85" t="s">
        <v>403</v>
      </c>
      <c r="D29" s="98" t="s">
        <v>136</v>
      </c>
      <c r="E29" s="98" t="s">
        <v>365</v>
      </c>
      <c r="F29" s="85" t="s">
        <v>404</v>
      </c>
      <c r="G29" s="98" t="s">
        <v>373</v>
      </c>
      <c r="H29" s="85" t="s">
        <v>405</v>
      </c>
      <c r="I29" s="85" t="s">
        <v>176</v>
      </c>
      <c r="J29" s="85"/>
      <c r="K29" s="95">
        <v>1.4999999999999998</v>
      </c>
      <c r="L29" s="98" t="s">
        <v>180</v>
      </c>
      <c r="M29" s="99">
        <v>8.0000000000000002E-3</v>
      </c>
      <c r="N29" s="99">
        <v>-5.4000000000001122E-3</v>
      </c>
      <c r="O29" s="95">
        <v>6136.0063135642004</v>
      </c>
      <c r="P29" s="97">
        <v>103.67</v>
      </c>
      <c r="Q29" s="85"/>
      <c r="R29" s="95">
        <v>6.3611976091632005</v>
      </c>
      <c r="S29" s="96">
        <v>1.427995915257308E-5</v>
      </c>
      <c r="T29" s="96">
        <v>3.0639255377099182E-3</v>
      </c>
      <c r="U29" s="96">
        <v>2.4533121868185995E-4</v>
      </c>
    </row>
    <row r="30" spans="2:55">
      <c r="B30" s="88" t="s">
        <v>406</v>
      </c>
      <c r="C30" s="85" t="s">
        <v>407</v>
      </c>
      <c r="D30" s="98" t="s">
        <v>136</v>
      </c>
      <c r="E30" s="98" t="s">
        <v>365</v>
      </c>
      <c r="F30" s="85" t="s">
        <v>372</v>
      </c>
      <c r="G30" s="98" t="s">
        <v>373</v>
      </c>
      <c r="H30" s="85" t="s">
        <v>405</v>
      </c>
      <c r="I30" s="85" t="s">
        <v>176</v>
      </c>
      <c r="J30" s="85"/>
      <c r="K30" s="95">
        <v>1.5799999999999788</v>
      </c>
      <c r="L30" s="98" t="s">
        <v>180</v>
      </c>
      <c r="M30" s="99">
        <v>3.4000000000000002E-2</v>
      </c>
      <c r="N30" s="99">
        <v>-6.3999999999999032E-3</v>
      </c>
      <c r="O30" s="95">
        <v>9004.9853210860001</v>
      </c>
      <c r="P30" s="97">
        <v>111.42</v>
      </c>
      <c r="Q30" s="85"/>
      <c r="R30" s="95">
        <v>10.0333549936514</v>
      </c>
      <c r="S30" s="96">
        <v>4.8135824610441293E-6</v>
      </c>
      <c r="T30" s="96">
        <v>4.8326517242091808E-3</v>
      </c>
      <c r="U30" s="96">
        <v>3.8695468358261337E-4</v>
      </c>
    </row>
    <row r="31" spans="2:55">
      <c r="B31" s="88" t="s">
        <v>408</v>
      </c>
      <c r="C31" s="85" t="s">
        <v>409</v>
      </c>
      <c r="D31" s="98" t="s">
        <v>136</v>
      </c>
      <c r="E31" s="98" t="s">
        <v>365</v>
      </c>
      <c r="F31" s="85" t="s">
        <v>378</v>
      </c>
      <c r="G31" s="98" t="s">
        <v>373</v>
      </c>
      <c r="H31" s="85" t="s">
        <v>405</v>
      </c>
      <c r="I31" s="85" t="s">
        <v>176</v>
      </c>
      <c r="J31" s="85"/>
      <c r="K31" s="95">
        <v>0.47000000000000847</v>
      </c>
      <c r="L31" s="98" t="s">
        <v>180</v>
      </c>
      <c r="M31" s="99">
        <v>0.03</v>
      </c>
      <c r="N31" s="99">
        <v>-1.9500000000000094E-2</v>
      </c>
      <c r="O31" s="95">
        <v>6662.3559605102009</v>
      </c>
      <c r="P31" s="97">
        <v>110.81</v>
      </c>
      <c r="Q31" s="85"/>
      <c r="R31" s="95">
        <v>7.382556328385399</v>
      </c>
      <c r="S31" s="96">
        <v>1.3879908251062918E-5</v>
      </c>
      <c r="T31" s="96">
        <v>3.5558717489830574E-3</v>
      </c>
      <c r="U31" s="96">
        <v>2.8472178547343102E-4</v>
      </c>
    </row>
    <row r="32" spans="2:55">
      <c r="B32" s="88" t="s">
        <v>410</v>
      </c>
      <c r="C32" s="85" t="s">
        <v>411</v>
      </c>
      <c r="D32" s="98" t="s">
        <v>136</v>
      </c>
      <c r="E32" s="98" t="s">
        <v>365</v>
      </c>
      <c r="F32" s="85" t="s">
        <v>412</v>
      </c>
      <c r="G32" s="98" t="s">
        <v>413</v>
      </c>
      <c r="H32" s="85" t="s">
        <v>405</v>
      </c>
      <c r="I32" s="85" t="s">
        <v>176</v>
      </c>
      <c r="J32" s="85"/>
      <c r="K32" s="95">
        <v>6.2199999999999989</v>
      </c>
      <c r="L32" s="98" t="s">
        <v>180</v>
      </c>
      <c r="M32" s="99">
        <v>8.3000000000000001E-3</v>
      </c>
      <c r="N32" s="99">
        <v>4.699999999999982E-3</v>
      </c>
      <c r="O32" s="95">
        <v>16306.662808774003</v>
      </c>
      <c r="P32" s="97">
        <v>103.4</v>
      </c>
      <c r="Q32" s="85"/>
      <c r="R32" s="95">
        <v>16.861088774085598</v>
      </c>
      <c r="S32" s="96">
        <v>1.0648053122375153E-5</v>
      </c>
      <c r="T32" s="96">
        <v>8.1212884212397175E-3</v>
      </c>
      <c r="U32" s="96">
        <v>6.5027872287614719E-4</v>
      </c>
    </row>
    <row r="33" spans="2:21">
      <c r="B33" s="88" t="s">
        <v>414</v>
      </c>
      <c r="C33" s="85" t="s">
        <v>415</v>
      </c>
      <c r="D33" s="98" t="s">
        <v>136</v>
      </c>
      <c r="E33" s="98" t="s">
        <v>365</v>
      </c>
      <c r="F33" s="85" t="s">
        <v>412</v>
      </c>
      <c r="G33" s="98" t="s">
        <v>413</v>
      </c>
      <c r="H33" s="85" t="s">
        <v>405</v>
      </c>
      <c r="I33" s="85" t="s">
        <v>176</v>
      </c>
      <c r="J33" s="85"/>
      <c r="K33" s="95">
        <v>9.8699999999998251</v>
      </c>
      <c r="L33" s="98" t="s">
        <v>180</v>
      </c>
      <c r="M33" s="99">
        <v>1.6500000000000001E-2</v>
      </c>
      <c r="N33" s="99">
        <v>1.3999999999999376E-2</v>
      </c>
      <c r="O33" s="95">
        <v>2464.0208594276</v>
      </c>
      <c r="P33" s="97">
        <v>103.87</v>
      </c>
      <c r="Q33" s="85"/>
      <c r="R33" s="95">
        <v>2.5593784655104002</v>
      </c>
      <c r="S33" s="96">
        <v>5.8269680853880085E-6</v>
      </c>
      <c r="T33" s="96">
        <v>1.2327466497576232E-3</v>
      </c>
      <c r="U33" s="96">
        <v>9.8707110923154155E-5</v>
      </c>
    </row>
    <row r="34" spans="2:21">
      <c r="B34" s="88" t="s">
        <v>416</v>
      </c>
      <c r="C34" s="85" t="s">
        <v>417</v>
      </c>
      <c r="D34" s="98" t="s">
        <v>136</v>
      </c>
      <c r="E34" s="98" t="s">
        <v>365</v>
      </c>
      <c r="F34" s="85" t="s">
        <v>418</v>
      </c>
      <c r="G34" s="98" t="s">
        <v>419</v>
      </c>
      <c r="H34" s="85" t="s">
        <v>405</v>
      </c>
      <c r="I34" s="85" t="s">
        <v>176</v>
      </c>
      <c r="J34" s="85"/>
      <c r="K34" s="95">
        <v>9.539999999999603</v>
      </c>
      <c r="L34" s="98" t="s">
        <v>180</v>
      </c>
      <c r="M34" s="99">
        <v>2.6499999999999999E-2</v>
      </c>
      <c r="N34" s="99">
        <v>1.409999999999979E-2</v>
      </c>
      <c r="O34" s="95">
        <v>339.25622776340003</v>
      </c>
      <c r="P34" s="97">
        <v>113.71</v>
      </c>
      <c r="Q34" s="85"/>
      <c r="R34" s="95">
        <v>0.38576825930880004</v>
      </c>
      <c r="S34" s="96">
        <v>2.8884375033068493E-7</v>
      </c>
      <c r="T34" s="96">
        <v>1.8580859988243925E-4</v>
      </c>
      <c r="U34" s="96">
        <v>1.4877858384509053E-5</v>
      </c>
    </row>
    <row r="35" spans="2:21">
      <c r="B35" s="88" t="s">
        <v>420</v>
      </c>
      <c r="C35" s="85" t="s">
        <v>421</v>
      </c>
      <c r="D35" s="98" t="s">
        <v>136</v>
      </c>
      <c r="E35" s="98" t="s">
        <v>365</v>
      </c>
      <c r="F35" s="85" t="s">
        <v>422</v>
      </c>
      <c r="G35" s="98" t="s">
        <v>423</v>
      </c>
      <c r="H35" s="85" t="s">
        <v>405</v>
      </c>
      <c r="I35" s="85" t="s">
        <v>369</v>
      </c>
      <c r="J35" s="85"/>
      <c r="K35" s="95">
        <v>3.4799999999999813</v>
      </c>
      <c r="L35" s="98" t="s">
        <v>180</v>
      </c>
      <c r="M35" s="99">
        <v>6.5000000000000006E-3</v>
      </c>
      <c r="N35" s="96">
        <v>-1E-4</v>
      </c>
      <c r="O35" s="95">
        <v>5600.4530419124003</v>
      </c>
      <c r="P35" s="97">
        <v>102.25</v>
      </c>
      <c r="Q35" s="95">
        <v>0.95464386950980007</v>
      </c>
      <c r="R35" s="95">
        <v>6.7021088033235996</v>
      </c>
      <c r="S35" s="96">
        <v>7.2135045540775322E-6</v>
      </c>
      <c r="T35" s="96">
        <v>3.2281283463720177E-3</v>
      </c>
      <c r="U35" s="96">
        <v>2.584790823176606E-4</v>
      </c>
    </row>
    <row r="36" spans="2:21">
      <c r="B36" s="88" t="s">
        <v>424</v>
      </c>
      <c r="C36" s="85" t="s">
        <v>425</v>
      </c>
      <c r="D36" s="98" t="s">
        <v>136</v>
      </c>
      <c r="E36" s="98" t="s">
        <v>365</v>
      </c>
      <c r="F36" s="85" t="s">
        <v>422</v>
      </c>
      <c r="G36" s="98" t="s">
        <v>423</v>
      </c>
      <c r="H36" s="85" t="s">
        <v>405</v>
      </c>
      <c r="I36" s="85" t="s">
        <v>369</v>
      </c>
      <c r="J36" s="85"/>
      <c r="K36" s="95">
        <v>4.1500000000000155</v>
      </c>
      <c r="L36" s="98" t="s">
        <v>180</v>
      </c>
      <c r="M36" s="99">
        <v>1.6399999999999998E-2</v>
      </c>
      <c r="N36" s="99">
        <v>3.0000000000000001E-3</v>
      </c>
      <c r="O36" s="95">
        <v>11878.0414456124</v>
      </c>
      <c r="P36" s="97">
        <v>106.03</v>
      </c>
      <c r="Q36" s="85"/>
      <c r="R36" s="95">
        <v>12.594287345452001</v>
      </c>
      <c r="S36" s="96">
        <v>1.1145408076566566E-5</v>
      </c>
      <c r="T36" s="96">
        <v>6.0661468166626235E-3</v>
      </c>
      <c r="U36" s="96">
        <v>4.8572172297218065E-4</v>
      </c>
    </row>
    <row r="37" spans="2:21">
      <c r="B37" s="88" t="s">
        <v>426</v>
      </c>
      <c r="C37" s="85" t="s">
        <v>427</v>
      </c>
      <c r="D37" s="98" t="s">
        <v>136</v>
      </c>
      <c r="E37" s="98" t="s">
        <v>365</v>
      </c>
      <c r="F37" s="85" t="s">
        <v>422</v>
      </c>
      <c r="G37" s="98" t="s">
        <v>423</v>
      </c>
      <c r="H37" s="85" t="s">
        <v>405</v>
      </c>
      <c r="I37" s="85" t="s">
        <v>176</v>
      </c>
      <c r="J37" s="85"/>
      <c r="K37" s="95">
        <v>5.5499999999999989</v>
      </c>
      <c r="L37" s="98" t="s">
        <v>180</v>
      </c>
      <c r="M37" s="99">
        <v>1.34E-2</v>
      </c>
      <c r="N37" s="99">
        <v>7.699999999999982E-3</v>
      </c>
      <c r="O37" s="95">
        <v>39678.989799333802</v>
      </c>
      <c r="P37" s="97">
        <v>104.85</v>
      </c>
      <c r="Q37" s="85"/>
      <c r="R37" s="95">
        <v>41.603419738133596</v>
      </c>
      <c r="S37" s="96">
        <v>9.4899626023659812E-6</v>
      </c>
      <c r="T37" s="96">
        <v>2.0038644925621282E-2</v>
      </c>
      <c r="U37" s="96">
        <v>1.6045119634370099E-3</v>
      </c>
    </row>
    <row r="38" spans="2:21">
      <c r="B38" s="88" t="s">
        <v>428</v>
      </c>
      <c r="C38" s="85" t="s">
        <v>429</v>
      </c>
      <c r="D38" s="98" t="s">
        <v>136</v>
      </c>
      <c r="E38" s="98" t="s">
        <v>365</v>
      </c>
      <c r="F38" s="85" t="s">
        <v>422</v>
      </c>
      <c r="G38" s="98" t="s">
        <v>423</v>
      </c>
      <c r="H38" s="85" t="s">
        <v>405</v>
      </c>
      <c r="I38" s="85" t="s">
        <v>176</v>
      </c>
      <c r="J38" s="85"/>
      <c r="K38" s="95">
        <v>6.8799999999999777</v>
      </c>
      <c r="L38" s="98" t="s">
        <v>180</v>
      </c>
      <c r="M38" s="99">
        <v>1.77E-2</v>
      </c>
      <c r="N38" s="99">
        <v>1.1899999999999942E-2</v>
      </c>
      <c r="O38" s="95">
        <v>9490.0228464055999</v>
      </c>
      <c r="P38" s="97">
        <v>104.39</v>
      </c>
      <c r="Q38" s="85"/>
      <c r="R38" s="95">
        <v>9.9066348231782015</v>
      </c>
      <c r="S38" s="96">
        <v>7.8045582510640569E-6</v>
      </c>
      <c r="T38" s="96">
        <v>4.7716158642483924E-3</v>
      </c>
      <c r="U38" s="96">
        <v>3.8206748847190332E-4</v>
      </c>
    </row>
    <row r="39" spans="2:21">
      <c r="B39" s="88" t="s">
        <v>430</v>
      </c>
      <c r="C39" s="85" t="s">
        <v>431</v>
      </c>
      <c r="D39" s="98" t="s">
        <v>136</v>
      </c>
      <c r="E39" s="98" t="s">
        <v>365</v>
      </c>
      <c r="F39" s="85" t="s">
        <v>422</v>
      </c>
      <c r="G39" s="98" t="s">
        <v>423</v>
      </c>
      <c r="H39" s="85" t="s">
        <v>405</v>
      </c>
      <c r="I39" s="85" t="s">
        <v>176</v>
      </c>
      <c r="J39" s="85"/>
      <c r="K39" s="95">
        <v>10.040000000000598</v>
      </c>
      <c r="L39" s="98" t="s">
        <v>180</v>
      </c>
      <c r="M39" s="99">
        <v>2.4799999999999999E-2</v>
      </c>
      <c r="N39" s="99">
        <v>1.8800000000000421E-2</v>
      </c>
      <c r="O39" s="95">
        <v>716.41244636780004</v>
      </c>
      <c r="P39" s="97">
        <v>106.69</v>
      </c>
      <c r="Q39" s="85"/>
      <c r="R39" s="95">
        <v>0.7643404170885999</v>
      </c>
      <c r="S39" s="96">
        <v>2.7200405734910757E-6</v>
      </c>
      <c r="T39" s="96">
        <v>3.6815113557361727E-4</v>
      </c>
      <c r="U39" s="96">
        <v>2.9478185953857619E-5</v>
      </c>
    </row>
    <row r="40" spans="2:21">
      <c r="B40" s="88" t="s">
        <v>432</v>
      </c>
      <c r="C40" s="85" t="s">
        <v>433</v>
      </c>
      <c r="D40" s="98" t="s">
        <v>136</v>
      </c>
      <c r="E40" s="98" t="s">
        <v>365</v>
      </c>
      <c r="F40" s="85" t="s">
        <v>393</v>
      </c>
      <c r="G40" s="98" t="s">
        <v>373</v>
      </c>
      <c r="H40" s="85" t="s">
        <v>405</v>
      </c>
      <c r="I40" s="85" t="s">
        <v>176</v>
      </c>
      <c r="J40" s="85"/>
      <c r="K40" s="95">
        <v>2.9599999999999977</v>
      </c>
      <c r="L40" s="98" t="s">
        <v>180</v>
      </c>
      <c r="M40" s="99">
        <v>4.2000000000000003E-2</v>
      </c>
      <c r="N40" s="99">
        <v>-3.2000000000001793E-3</v>
      </c>
      <c r="O40" s="95">
        <v>2971.2153829654003</v>
      </c>
      <c r="P40" s="97">
        <v>120.26</v>
      </c>
      <c r="Q40" s="85"/>
      <c r="R40" s="95">
        <v>3.5731835195197994</v>
      </c>
      <c r="S40" s="96">
        <v>2.977963448138883E-6</v>
      </c>
      <c r="T40" s="96">
        <v>1.7210545732159854E-3</v>
      </c>
      <c r="U40" s="96">
        <v>1.3780635680221324E-4</v>
      </c>
    </row>
    <row r="41" spans="2:21">
      <c r="B41" s="88" t="s">
        <v>434</v>
      </c>
      <c r="C41" s="85" t="s">
        <v>435</v>
      </c>
      <c r="D41" s="98" t="s">
        <v>136</v>
      </c>
      <c r="E41" s="98" t="s">
        <v>365</v>
      </c>
      <c r="F41" s="85" t="s">
        <v>393</v>
      </c>
      <c r="G41" s="98" t="s">
        <v>373</v>
      </c>
      <c r="H41" s="85" t="s">
        <v>405</v>
      </c>
      <c r="I41" s="85" t="s">
        <v>176</v>
      </c>
      <c r="J41" s="85"/>
      <c r="K41" s="95">
        <v>1.4899999999999913</v>
      </c>
      <c r="L41" s="98" t="s">
        <v>180</v>
      </c>
      <c r="M41" s="99">
        <v>4.0999999999999995E-2</v>
      </c>
      <c r="N41" s="99">
        <v>-4.3999999999999864E-3</v>
      </c>
      <c r="O41" s="95">
        <v>13924.160304413599</v>
      </c>
      <c r="P41" s="97">
        <v>129.65</v>
      </c>
      <c r="Q41" s="85"/>
      <c r="R41" s="95">
        <v>18.052673618354603</v>
      </c>
      <c r="S41" s="96">
        <v>8.9359238642982247E-6</v>
      </c>
      <c r="T41" s="96">
        <v>8.6952255096654583E-3</v>
      </c>
      <c r="U41" s="96">
        <v>6.9623437147700953E-4</v>
      </c>
    </row>
    <row r="42" spans="2:21">
      <c r="B42" s="88" t="s">
        <v>436</v>
      </c>
      <c r="C42" s="85" t="s">
        <v>437</v>
      </c>
      <c r="D42" s="98" t="s">
        <v>136</v>
      </c>
      <c r="E42" s="98" t="s">
        <v>365</v>
      </c>
      <c r="F42" s="85" t="s">
        <v>393</v>
      </c>
      <c r="G42" s="98" t="s">
        <v>373</v>
      </c>
      <c r="H42" s="85" t="s">
        <v>405</v>
      </c>
      <c r="I42" s="85" t="s">
        <v>176</v>
      </c>
      <c r="J42" s="85"/>
      <c r="K42" s="95">
        <v>2.1200000000000045</v>
      </c>
      <c r="L42" s="98" t="s">
        <v>180</v>
      </c>
      <c r="M42" s="99">
        <v>0.04</v>
      </c>
      <c r="N42" s="99">
        <v>-4.6000000000000086E-3</v>
      </c>
      <c r="O42" s="95">
        <v>12514.730260353401</v>
      </c>
      <c r="P42" s="97">
        <v>117.75</v>
      </c>
      <c r="Q42" s="85"/>
      <c r="R42" s="95">
        <v>14.736095017947799</v>
      </c>
      <c r="S42" s="96">
        <v>4.3084934959292724E-6</v>
      </c>
      <c r="T42" s="96">
        <v>7.0977669026618343E-3</v>
      </c>
      <c r="U42" s="96">
        <v>5.6832445264035612E-4</v>
      </c>
    </row>
    <row r="43" spans="2:21">
      <c r="B43" s="88" t="s">
        <v>438</v>
      </c>
      <c r="C43" s="85" t="s">
        <v>439</v>
      </c>
      <c r="D43" s="98" t="s">
        <v>136</v>
      </c>
      <c r="E43" s="98" t="s">
        <v>365</v>
      </c>
      <c r="F43" s="85" t="s">
        <v>440</v>
      </c>
      <c r="G43" s="98" t="s">
        <v>423</v>
      </c>
      <c r="H43" s="85" t="s">
        <v>441</v>
      </c>
      <c r="I43" s="85" t="s">
        <v>369</v>
      </c>
      <c r="J43" s="85"/>
      <c r="K43" s="95">
        <v>0.87999999999996648</v>
      </c>
      <c r="L43" s="98" t="s">
        <v>180</v>
      </c>
      <c r="M43" s="99">
        <v>1.6399999999999998E-2</v>
      </c>
      <c r="N43" s="99">
        <v>-6.5999999999999392E-3</v>
      </c>
      <c r="O43" s="95">
        <v>2585.4533997763997</v>
      </c>
      <c r="P43" s="97">
        <v>101.98</v>
      </c>
      <c r="Q43" s="85"/>
      <c r="R43" s="95">
        <v>2.6366454347876003</v>
      </c>
      <c r="S43" s="96">
        <v>5.2489700596668716E-6</v>
      </c>
      <c r="T43" s="96">
        <v>1.2699629500418403E-3</v>
      </c>
      <c r="U43" s="96">
        <v>1.0168705289340887E-4</v>
      </c>
    </row>
    <row r="44" spans="2:21">
      <c r="B44" s="88" t="s">
        <v>442</v>
      </c>
      <c r="C44" s="85" t="s">
        <v>443</v>
      </c>
      <c r="D44" s="98" t="s">
        <v>136</v>
      </c>
      <c r="E44" s="98" t="s">
        <v>365</v>
      </c>
      <c r="F44" s="85" t="s">
        <v>440</v>
      </c>
      <c r="G44" s="98" t="s">
        <v>423</v>
      </c>
      <c r="H44" s="85" t="s">
        <v>441</v>
      </c>
      <c r="I44" s="85" t="s">
        <v>369</v>
      </c>
      <c r="J44" s="85"/>
      <c r="K44" s="95">
        <v>5.2499999999999787</v>
      </c>
      <c r="L44" s="98" t="s">
        <v>180</v>
      </c>
      <c r="M44" s="99">
        <v>2.3399999999999997E-2</v>
      </c>
      <c r="N44" s="99">
        <v>8.0999999999999909E-3</v>
      </c>
      <c r="O44" s="95">
        <v>19440.862253240004</v>
      </c>
      <c r="P44" s="97">
        <v>108.15</v>
      </c>
      <c r="Q44" s="85"/>
      <c r="R44" s="95">
        <v>21.025292660537801</v>
      </c>
      <c r="S44" s="96">
        <v>8.1869673853754519E-6</v>
      </c>
      <c r="T44" s="96">
        <v>1.012701303723859E-2</v>
      </c>
      <c r="U44" s="96">
        <v>8.108788609431435E-4</v>
      </c>
    </row>
    <row r="45" spans="2:21">
      <c r="B45" s="88" t="s">
        <v>444</v>
      </c>
      <c r="C45" s="85" t="s">
        <v>445</v>
      </c>
      <c r="D45" s="98" t="s">
        <v>136</v>
      </c>
      <c r="E45" s="98" t="s">
        <v>365</v>
      </c>
      <c r="F45" s="85" t="s">
        <v>440</v>
      </c>
      <c r="G45" s="98" t="s">
        <v>423</v>
      </c>
      <c r="H45" s="85" t="s">
        <v>441</v>
      </c>
      <c r="I45" s="85" t="s">
        <v>369</v>
      </c>
      <c r="J45" s="85"/>
      <c r="K45" s="95">
        <v>2.0800000000000218</v>
      </c>
      <c r="L45" s="98" t="s">
        <v>180</v>
      </c>
      <c r="M45" s="99">
        <v>0.03</v>
      </c>
      <c r="N45" s="99">
        <v>-4.3000000000000607E-3</v>
      </c>
      <c r="O45" s="95">
        <v>6348.8764951634003</v>
      </c>
      <c r="P45" s="97">
        <v>109</v>
      </c>
      <c r="Q45" s="85"/>
      <c r="R45" s="95">
        <v>6.9202752942706001</v>
      </c>
      <c r="S45" s="96">
        <v>1.3194040928938486E-5</v>
      </c>
      <c r="T45" s="96">
        <v>3.3332101130698782E-3</v>
      </c>
      <c r="U45" s="96">
        <v>2.6689307200766381E-4</v>
      </c>
    </row>
    <row r="46" spans="2:21">
      <c r="B46" s="88" t="s">
        <v>446</v>
      </c>
      <c r="C46" s="85" t="s">
        <v>447</v>
      </c>
      <c r="D46" s="98" t="s">
        <v>136</v>
      </c>
      <c r="E46" s="98" t="s">
        <v>365</v>
      </c>
      <c r="F46" s="85" t="s">
        <v>448</v>
      </c>
      <c r="G46" s="98" t="s">
        <v>423</v>
      </c>
      <c r="H46" s="85" t="s">
        <v>441</v>
      </c>
      <c r="I46" s="85" t="s">
        <v>176</v>
      </c>
      <c r="J46" s="85"/>
      <c r="K46" s="95">
        <v>0.25999999999968382</v>
      </c>
      <c r="L46" s="98" t="s">
        <v>180</v>
      </c>
      <c r="M46" s="99">
        <v>4.9500000000000002E-2</v>
      </c>
      <c r="N46" s="99">
        <v>-2.5800000000006325E-2</v>
      </c>
      <c r="O46" s="95">
        <v>201.27559911680001</v>
      </c>
      <c r="P46" s="97">
        <v>125.7</v>
      </c>
      <c r="Q46" s="85"/>
      <c r="R46" s="95">
        <v>0.25300343359800004</v>
      </c>
      <c r="S46" s="96">
        <v>1.5604650324438534E-6</v>
      </c>
      <c r="T46" s="96">
        <v>1.2186127973961514E-4</v>
      </c>
      <c r="U46" s="96">
        <v>9.7575400905455406E-6</v>
      </c>
    </row>
    <row r="47" spans="2:21">
      <c r="B47" s="88" t="s">
        <v>449</v>
      </c>
      <c r="C47" s="85" t="s">
        <v>450</v>
      </c>
      <c r="D47" s="98" t="s">
        <v>136</v>
      </c>
      <c r="E47" s="98" t="s">
        <v>365</v>
      </c>
      <c r="F47" s="85" t="s">
        <v>448</v>
      </c>
      <c r="G47" s="98" t="s">
        <v>423</v>
      </c>
      <c r="H47" s="85" t="s">
        <v>441</v>
      </c>
      <c r="I47" s="85" t="s">
        <v>176</v>
      </c>
      <c r="J47" s="85"/>
      <c r="K47" s="95">
        <v>1.9699999999999964</v>
      </c>
      <c r="L47" s="98" t="s">
        <v>180</v>
      </c>
      <c r="M47" s="99">
        <v>4.8000000000000001E-2</v>
      </c>
      <c r="N47" s="99">
        <v>-4.6999999999999646E-3</v>
      </c>
      <c r="O47" s="95">
        <v>18724.729952260201</v>
      </c>
      <c r="P47" s="97">
        <v>116.78</v>
      </c>
      <c r="Q47" s="85"/>
      <c r="R47" s="95">
        <v>21.866739421770802</v>
      </c>
      <c r="S47" s="96">
        <v>1.3772781466945731E-5</v>
      </c>
      <c r="T47" s="96">
        <v>1.053230310661976E-2</v>
      </c>
      <c r="U47" s="96">
        <v>8.4333079406527013E-4</v>
      </c>
    </row>
    <row r="48" spans="2:21">
      <c r="B48" s="88" t="s">
        <v>451</v>
      </c>
      <c r="C48" s="85" t="s">
        <v>452</v>
      </c>
      <c r="D48" s="98" t="s">
        <v>136</v>
      </c>
      <c r="E48" s="98" t="s">
        <v>365</v>
      </c>
      <c r="F48" s="85" t="s">
        <v>448</v>
      </c>
      <c r="G48" s="98" t="s">
        <v>423</v>
      </c>
      <c r="H48" s="85" t="s">
        <v>441</v>
      </c>
      <c r="I48" s="85" t="s">
        <v>176</v>
      </c>
      <c r="J48" s="85"/>
      <c r="K48" s="95">
        <v>5.9500000000000179</v>
      </c>
      <c r="L48" s="98" t="s">
        <v>180</v>
      </c>
      <c r="M48" s="99">
        <v>3.2000000000000001E-2</v>
      </c>
      <c r="N48" s="99">
        <v>1.0199999999999985E-2</v>
      </c>
      <c r="O48" s="95">
        <v>16663.483645558001</v>
      </c>
      <c r="P48" s="97">
        <v>115.87</v>
      </c>
      <c r="Q48" s="85"/>
      <c r="R48" s="95">
        <v>19.307979275651402</v>
      </c>
      <c r="S48" s="96">
        <v>1.010143187599902E-5</v>
      </c>
      <c r="T48" s="96">
        <v>9.2998542757146471E-3</v>
      </c>
      <c r="U48" s="96">
        <v>7.4464752976016637E-4</v>
      </c>
    </row>
    <row r="49" spans="2:21">
      <c r="B49" s="88" t="s">
        <v>453</v>
      </c>
      <c r="C49" s="85" t="s">
        <v>454</v>
      </c>
      <c r="D49" s="98" t="s">
        <v>136</v>
      </c>
      <c r="E49" s="98" t="s">
        <v>365</v>
      </c>
      <c r="F49" s="85" t="s">
        <v>448</v>
      </c>
      <c r="G49" s="98" t="s">
        <v>423</v>
      </c>
      <c r="H49" s="85" t="s">
        <v>441</v>
      </c>
      <c r="I49" s="85" t="s">
        <v>176</v>
      </c>
      <c r="J49" s="85"/>
      <c r="K49" s="95">
        <v>1.2400000000000062</v>
      </c>
      <c r="L49" s="98" t="s">
        <v>180</v>
      </c>
      <c r="M49" s="99">
        <v>4.9000000000000002E-2</v>
      </c>
      <c r="N49" s="99">
        <v>-1.0600000000000016E-2</v>
      </c>
      <c r="O49" s="95">
        <v>2167.4864934462003</v>
      </c>
      <c r="P49" s="97">
        <v>117.82</v>
      </c>
      <c r="Q49" s="85"/>
      <c r="R49" s="95">
        <v>2.5537325006565998</v>
      </c>
      <c r="S49" s="96">
        <v>1.0941169414446973E-5</v>
      </c>
      <c r="T49" s="96">
        <v>1.2300272222278679E-3</v>
      </c>
      <c r="U49" s="96">
        <v>9.8489363963647264E-5</v>
      </c>
    </row>
    <row r="50" spans="2:21">
      <c r="B50" s="88" t="s">
        <v>455</v>
      </c>
      <c r="C50" s="85" t="s">
        <v>456</v>
      </c>
      <c r="D50" s="98" t="s">
        <v>136</v>
      </c>
      <c r="E50" s="98" t="s">
        <v>365</v>
      </c>
      <c r="F50" s="85" t="s">
        <v>457</v>
      </c>
      <c r="G50" s="98" t="s">
        <v>458</v>
      </c>
      <c r="H50" s="85" t="s">
        <v>441</v>
      </c>
      <c r="I50" s="85" t="s">
        <v>176</v>
      </c>
      <c r="J50" s="85"/>
      <c r="K50" s="95">
        <v>2.1099999999999954</v>
      </c>
      <c r="L50" s="98" t="s">
        <v>180</v>
      </c>
      <c r="M50" s="99">
        <v>3.7000000000000005E-2</v>
      </c>
      <c r="N50" s="99">
        <v>-4.0000000000000001E-3</v>
      </c>
      <c r="O50" s="95">
        <v>12705.0829844866</v>
      </c>
      <c r="P50" s="97">
        <v>114.22</v>
      </c>
      <c r="Q50" s="85"/>
      <c r="R50" s="95">
        <v>14.511746147486001</v>
      </c>
      <c r="S50" s="96">
        <v>5.2938170301735691E-6</v>
      </c>
      <c r="T50" s="96">
        <v>6.9897073396993342E-3</v>
      </c>
      <c r="U50" s="96">
        <v>5.5967202817848937E-4</v>
      </c>
    </row>
    <row r="51" spans="2:21">
      <c r="B51" s="88" t="s">
        <v>459</v>
      </c>
      <c r="C51" s="85" t="s">
        <v>460</v>
      </c>
      <c r="D51" s="98" t="s">
        <v>136</v>
      </c>
      <c r="E51" s="98" t="s">
        <v>365</v>
      </c>
      <c r="F51" s="85" t="s">
        <v>457</v>
      </c>
      <c r="G51" s="98" t="s">
        <v>458</v>
      </c>
      <c r="H51" s="85" t="s">
        <v>441</v>
      </c>
      <c r="I51" s="85" t="s">
        <v>176</v>
      </c>
      <c r="J51" s="85"/>
      <c r="K51" s="95">
        <v>5.1600000000000081</v>
      </c>
      <c r="L51" s="98" t="s">
        <v>180</v>
      </c>
      <c r="M51" s="99">
        <v>2.2000000000000002E-2</v>
      </c>
      <c r="N51" s="99">
        <v>1.1100000000000013E-2</v>
      </c>
      <c r="O51" s="95">
        <v>10877.6383180554</v>
      </c>
      <c r="P51" s="97">
        <v>106.68</v>
      </c>
      <c r="Q51" s="85"/>
      <c r="R51" s="95">
        <v>11.604264504614401</v>
      </c>
      <c r="S51" s="96">
        <v>1.2337346131749989E-5</v>
      </c>
      <c r="T51" s="96">
        <v>5.5892938007165464E-3</v>
      </c>
      <c r="U51" s="96">
        <v>4.4753968163523241E-4</v>
      </c>
    </row>
    <row r="52" spans="2:21">
      <c r="B52" s="88" t="s">
        <v>461</v>
      </c>
      <c r="C52" s="85" t="s">
        <v>462</v>
      </c>
      <c r="D52" s="98" t="s">
        <v>136</v>
      </c>
      <c r="E52" s="98" t="s">
        <v>365</v>
      </c>
      <c r="F52" s="85" t="s">
        <v>463</v>
      </c>
      <c r="G52" s="98" t="s">
        <v>423</v>
      </c>
      <c r="H52" s="85" t="s">
        <v>441</v>
      </c>
      <c r="I52" s="85" t="s">
        <v>369</v>
      </c>
      <c r="J52" s="85"/>
      <c r="K52" s="95">
        <v>6.5400000000001333</v>
      </c>
      <c r="L52" s="98" t="s">
        <v>180</v>
      </c>
      <c r="M52" s="99">
        <v>1.8200000000000001E-2</v>
      </c>
      <c r="N52" s="99">
        <v>1.3100000000000217E-2</v>
      </c>
      <c r="O52" s="95">
        <v>3775.6031661285997</v>
      </c>
      <c r="P52" s="97">
        <v>104.11</v>
      </c>
      <c r="Q52" s="85"/>
      <c r="R52" s="95">
        <v>3.9307804144694005</v>
      </c>
      <c r="S52" s="96">
        <v>1.435590557463346E-5</v>
      </c>
      <c r="T52" s="96">
        <v>1.8932941931679875E-3</v>
      </c>
      <c r="U52" s="96">
        <v>1.5159773500251651E-4</v>
      </c>
    </row>
    <row r="53" spans="2:21">
      <c r="B53" s="88" t="s">
        <v>464</v>
      </c>
      <c r="C53" s="85" t="s">
        <v>465</v>
      </c>
      <c r="D53" s="98" t="s">
        <v>136</v>
      </c>
      <c r="E53" s="98" t="s">
        <v>365</v>
      </c>
      <c r="F53" s="85" t="s">
        <v>404</v>
      </c>
      <c r="G53" s="98" t="s">
        <v>373</v>
      </c>
      <c r="H53" s="85" t="s">
        <v>441</v>
      </c>
      <c r="I53" s="85" t="s">
        <v>176</v>
      </c>
      <c r="J53" s="85"/>
      <c r="K53" s="95">
        <v>1.3200000000000121</v>
      </c>
      <c r="L53" s="98" t="s">
        <v>180</v>
      </c>
      <c r="M53" s="99">
        <v>3.1E-2</v>
      </c>
      <c r="N53" s="99">
        <v>-9.2999999999998847E-3</v>
      </c>
      <c r="O53" s="95">
        <v>3651.4086822846002</v>
      </c>
      <c r="P53" s="97">
        <v>112.2</v>
      </c>
      <c r="Q53" s="85"/>
      <c r="R53" s="95">
        <v>4.0968803241535996</v>
      </c>
      <c r="S53" s="96">
        <v>1.0613486433013754E-5</v>
      </c>
      <c r="T53" s="96">
        <v>1.9732976432038172E-3</v>
      </c>
      <c r="U53" s="96">
        <v>1.5800368177063334E-4</v>
      </c>
    </row>
    <row r="54" spans="2:21">
      <c r="B54" s="88" t="s">
        <v>466</v>
      </c>
      <c r="C54" s="85" t="s">
        <v>467</v>
      </c>
      <c r="D54" s="98" t="s">
        <v>136</v>
      </c>
      <c r="E54" s="98" t="s">
        <v>365</v>
      </c>
      <c r="F54" s="85" t="s">
        <v>404</v>
      </c>
      <c r="G54" s="98" t="s">
        <v>373</v>
      </c>
      <c r="H54" s="85" t="s">
        <v>441</v>
      </c>
      <c r="I54" s="85" t="s">
        <v>176</v>
      </c>
      <c r="J54" s="85"/>
      <c r="K54" s="95">
        <v>0.26999999999999569</v>
      </c>
      <c r="L54" s="98" t="s">
        <v>180</v>
      </c>
      <c r="M54" s="99">
        <v>2.7999999999999997E-2</v>
      </c>
      <c r="N54" s="99">
        <v>-2.2999999999999892E-2</v>
      </c>
      <c r="O54" s="95">
        <v>13884.908448432201</v>
      </c>
      <c r="P54" s="97">
        <v>105.52</v>
      </c>
      <c r="Q54" s="85"/>
      <c r="R54" s="95">
        <v>14.6513546349432</v>
      </c>
      <c r="S54" s="96">
        <v>1.4117379333923926E-5</v>
      </c>
      <c r="T54" s="96">
        <v>7.0569509683809832E-3</v>
      </c>
      <c r="U54" s="96">
        <v>5.6505628480288178E-4</v>
      </c>
    </row>
    <row r="55" spans="2:21">
      <c r="B55" s="88" t="s">
        <v>468</v>
      </c>
      <c r="C55" s="85" t="s">
        <v>469</v>
      </c>
      <c r="D55" s="98" t="s">
        <v>136</v>
      </c>
      <c r="E55" s="98" t="s">
        <v>365</v>
      </c>
      <c r="F55" s="85" t="s">
        <v>404</v>
      </c>
      <c r="G55" s="98" t="s">
        <v>373</v>
      </c>
      <c r="H55" s="85" t="s">
        <v>441</v>
      </c>
      <c r="I55" s="85" t="s">
        <v>176</v>
      </c>
      <c r="J55" s="85"/>
      <c r="K55" s="95">
        <v>1.4500000000007665</v>
      </c>
      <c r="L55" s="98" t="s">
        <v>180</v>
      </c>
      <c r="M55" s="99">
        <v>4.2000000000000003E-2</v>
      </c>
      <c r="N55" s="99">
        <v>-2.2000000000013142E-3</v>
      </c>
      <c r="O55" s="95">
        <v>211.67478081060003</v>
      </c>
      <c r="P55" s="97">
        <v>129.4</v>
      </c>
      <c r="Q55" s="85"/>
      <c r="R55" s="95">
        <v>0.2739071516462</v>
      </c>
      <c r="S55" s="96">
        <v>4.0577153857033325E-6</v>
      </c>
      <c r="T55" s="96">
        <v>1.3192973531922302E-4</v>
      </c>
      <c r="U55" s="96">
        <v>1.0563730204237278E-5</v>
      </c>
    </row>
    <row r="56" spans="2:21">
      <c r="B56" s="88" t="s">
        <v>470</v>
      </c>
      <c r="C56" s="85" t="s">
        <v>471</v>
      </c>
      <c r="D56" s="98" t="s">
        <v>136</v>
      </c>
      <c r="E56" s="98" t="s">
        <v>365</v>
      </c>
      <c r="F56" s="85" t="s">
        <v>372</v>
      </c>
      <c r="G56" s="98" t="s">
        <v>373</v>
      </c>
      <c r="H56" s="85" t="s">
        <v>441</v>
      </c>
      <c r="I56" s="85" t="s">
        <v>176</v>
      </c>
      <c r="J56" s="85"/>
      <c r="K56" s="95">
        <v>1.7800000000000036</v>
      </c>
      <c r="L56" s="98" t="s">
        <v>180</v>
      </c>
      <c r="M56" s="99">
        <v>0.04</v>
      </c>
      <c r="N56" s="99">
        <v>-3.2000000000000461E-3</v>
      </c>
      <c r="O56" s="95">
        <v>17600.583525712002</v>
      </c>
      <c r="P56" s="97">
        <v>117.66</v>
      </c>
      <c r="Q56" s="85"/>
      <c r="R56" s="95">
        <v>20.708846367212203</v>
      </c>
      <c r="S56" s="96">
        <v>1.3037488593103102E-5</v>
      </c>
      <c r="T56" s="96">
        <v>9.9745939584730912E-3</v>
      </c>
      <c r="U56" s="96">
        <v>7.9867453094762579E-4</v>
      </c>
    </row>
    <row r="57" spans="2:21">
      <c r="B57" s="88" t="s">
        <v>472</v>
      </c>
      <c r="C57" s="85" t="s">
        <v>473</v>
      </c>
      <c r="D57" s="98" t="s">
        <v>136</v>
      </c>
      <c r="E57" s="98" t="s">
        <v>365</v>
      </c>
      <c r="F57" s="85" t="s">
        <v>474</v>
      </c>
      <c r="G57" s="98" t="s">
        <v>423</v>
      </c>
      <c r="H57" s="85" t="s">
        <v>441</v>
      </c>
      <c r="I57" s="85" t="s">
        <v>176</v>
      </c>
      <c r="J57" s="85"/>
      <c r="K57" s="95">
        <v>4.1900000000000022</v>
      </c>
      <c r="L57" s="98" t="s">
        <v>180</v>
      </c>
      <c r="M57" s="99">
        <v>4.7500000000000001E-2</v>
      </c>
      <c r="N57" s="99">
        <v>4.4999999999999849E-3</v>
      </c>
      <c r="O57" s="95">
        <v>18342.439084029003</v>
      </c>
      <c r="P57" s="97">
        <v>144.5</v>
      </c>
      <c r="Q57" s="85"/>
      <c r="R57" s="95">
        <v>26.504824553251201</v>
      </c>
      <c r="S57" s="96">
        <v>9.7188783362629178E-6</v>
      </c>
      <c r="T57" s="96">
        <v>1.2766276699885453E-2</v>
      </c>
      <c r="U57" s="96">
        <v>1.0222070289455105E-3</v>
      </c>
    </row>
    <row r="58" spans="2:21">
      <c r="B58" s="88" t="s">
        <v>475</v>
      </c>
      <c r="C58" s="85" t="s">
        <v>476</v>
      </c>
      <c r="D58" s="98" t="s">
        <v>136</v>
      </c>
      <c r="E58" s="98" t="s">
        <v>365</v>
      </c>
      <c r="F58" s="85" t="s">
        <v>477</v>
      </c>
      <c r="G58" s="98" t="s">
        <v>373</v>
      </c>
      <c r="H58" s="85" t="s">
        <v>441</v>
      </c>
      <c r="I58" s="85" t="s">
        <v>176</v>
      </c>
      <c r="J58" s="85"/>
      <c r="K58" s="95">
        <v>1.6699999999999702</v>
      </c>
      <c r="L58" s="98" t="s">
        <v>180</v>
      </c>
      <c r="M58" s="99">
        <v>3.85E-2</v>
      </c>
      <c r="N58" s="99">
        <v>-8.5000000000000926E-3</v>
      </c>
      <c r="O58" s="95">
        <v>2706.5303658555999</v>
      </c>
      <c r="P58" s="97">
        <v>117.89</v>
      </c>
      <c r="Q58" s="85"/>
      <c r="R58" s="95">
        <v>3.1907287919082004</v>
      </c>
      <c r="S58" s="96">
        <v>6.3543570605132734E-6</v>
      </c>
      <c r="T58" s="96">
        <v>1.5368419643734159E-3</v>
      </c>
      <c r="U58" s="96">
        <v>1.2305629082714676E-4</v>
      </c>
    </row>
    <row r="59" spans="2:21">
      <c r="B59" s="88" t="s">
        <v>478</v>
      </c>
      <c r="C59" s="85" t="s">
        <v>479</v>
      </c>
      <c r="D59" s="98" t="s">
        <v>136</v>
      </c>
      <c r="E59" s="98" t="s">
        <v>365</v>
      </c>
      <c r="F59" s="85" t="s">
        <v>477</v>
      </c>
      <c r="G59" s="98" t="s">
        <v>373</v>
      </c>
      <c r="H59" s="85" t="s">
        <v>441</v>
      </c>
      <c r="I59" s="85" t="s">
        <v>176</v>
      </c>
      <c r="J59" s="85"/>
      <c r="K59" s="95">
        <v>2.0400000000001173</v>
      </c>
      <c r="L59" s="98" t="s">
        <v>180</v>
      </c>
      <c r="M59" s="99">
        <v>4.7500000000000001E-2</v>
      </c>
      <c r="N59" s="99">
        <v>-7.6000000000005031E-3</v>
      </c>
      <c r="O59" s="95">
        <v>1784.8203447462001</v>
      </c>
      <c r="P59" s="97">
        <v>134.19999999999999</v>
      </c>
      <c r="Q59" s="85"/>
      <c r="R59" s="95">
        <v>2.3952288806529998</v>
      </c>
      <c r="S59" s="96">
        <v>6.1494891266991189E-6</v>
      </c>
      <c r="T59" s="96">
        <v>1.1536825904483209E-3</v>
      </c>
      <c r="U59" s="96">
        <v>9.2376381998591638E-5</v>
      </c>
    </row>
    <row r="60" spans="2:21">
      <c r="B60" s="88" t="s">
        <v>480</v>
      </c>
      <c r="C60" s="85" t="s">
        <v>481</v>
      </c>
      <c r="D60" s="98" t="s">
        <v>136</v>
      </c>
      <c r="E60" s="98" t="s">
        <v>365</v>
      </c>
      <c r="F60" s="85" t="s">
        <v>482</v>
      </c>
      <c r="G60" s="98" t="s">
        <v>373</v>
      </c>
      <c r="H60" s="85" t="s">
        <v>441</v>
      </c>
      <c r="I60" s="85" t="s">
        <v>369</v>
      </c>
      <c r="J60" s="85"/>
      <c r="K60" s="95">
        <v>2.2800000000000433</v>
      </c>
      <c r="L60" s="98" t="s">
        <v>180</v>
      </c>
      <c r="M60" s="99">
        <v>3.5499999999999997E-2</v>
      </c>
      <c r="N60" s="99">
        <v>-4.8000000000002277E-3</v>
      </c>
      <c r="O60" s="95">
        <v>3205.4605307266002</v>
      </c>
      <c r="P60" s="97">
        <v>120.71</v>
      </c>
      <c r="Q60" s="85"/>
      <c r="R60" s="95">
        <v>3.8693112745194003</v>
      </c>
      <c r="S60" s="96">
        <v>8.9948330094557753E-6</v>
      </c>
      <c r="T60" s="96">
        <v>1.8636870532478921E-3</v>
      </c>
      <c r="U60" s="96">
        <v>1.4922706521015912E-4</v>
      </c>
    </row>
    <row r="61" spans="2:21">
      <c r="B61" s="88" t="s">
        <v>483</v>
      </c>
      <c r="C61" s="85" t="s">
        <v>484</v>
      </c>
      <c r="D61" s="98" t="s">
        <v>136</v>
      </c>
      <c r="E61" s="98" t="s">
        <v>365</v>
      </c>
      <c r="F61" s="85" t="s">
        <v>482</v>
      </c>
      <c r="G61" s="98" t="s">
        <v>373</v>
      </c>
      <c r="H61" s="85" t="s">
        <v>441</v>
      </c>
      <c r="I61" s="85" t="s">
        <v>369</v>
      </c>
      <c r="J61" s="85"/>
      <c r="K61" s="95">
        <v>1.1800000000000239</v>
      </c>
      <c r="L61" s="98" t="s">
        <v>180</v>
      </c>
      <c r="M61" s="99">
        <v>4.6500000000000007E-2</v>
      </c>
      <c r="N61" s="99">
        <v>-1.0899999999999656E-2</v>
      </c>
      <c r="O61" s="95">
        <v>1655.263969738</v>
      </c>
      <c r="P61" s="97">
        <v>130.41</v>
      </c>
      <c r="Q61" s="85"/>
      <c r="R61" s="95">
        <v>2.1586296637986</v>
      </c>
      <c r="S61" s="96">
        <v>7.5671542631277545E-6</v>
      </c>
      <c r="T61" s="96">
        <v>1.0397225427871504E-3</v>
      </c>
      <c r="U61" s="96">
        <v>8.3251500525573035E-5</v>
      </c>
    </row>
    <row r="62" spans="2:21">
      <c r="B62" s="88" t="s">
        <v>485</v>
      </c>
      <c r="C62" s="85" t="s">
        <v>486</v>
      </c>
      <c r="D62" s="98" t="s">
        <v>136</v>
      </c>
      <c r="E62" s="98" t="s">
        <v>365</v>
      </c>
      <c r="F62" s="85" t="s">
        <v>482</v>
      </c>
      <c r="G62" s="98" t="s">
        <v>373</v>
      </c>
      <c r="H62" s="85" t="s">
        <v>441</v>
      </c>
      <c r="I62" s="85" t="s">
        <v>369</v>
      </c>
      <c r="J62" s="85"/>
      <c r="K62" s="95">
        <v>5.6599999999999682</v>
      </c>
      <c r="L62" s="98" t="s">
        <v>180</v>
      </c>
      <c r="M62" s="99">
        <v>1.4999999999999999E-2</v>
      </c>
      <c r="N62" s="99">
        <v>4.9999999999998769E-3</v>
      </c>
      <c r="O62" s="95">
        <v>7694.9109746989989</v>
      </c>
      <c r="P62" s="97">
        <v>105.93</v>
      </c>
      <c r="Q62" s="85"/>
      <c r="R62" s="95">
        <v>8.1512191955009996</v>
      </c>
      <c r="S62" s="96">
        <v>1.5053345123409394E-5</v>
      </c>
      <c r="T62" s="96">
        <v>3.9261048297872586E-3</v>
      </c>
      <c r="U62" s="96">
        <v>3.1436667461715468E-4</v>
      </c>
    </row>
    <row r="63" spans="2:21">
      <c r="B63" s="88" t="s">
        <v>487</v>
      </c>
      <c r="C63" s="85" t="s">
        <v>488</v>
      </c>
      <c r="D63" s="98" t="s">
        <v>136</v>
      </c>
      <c r="E63" s="98" t="s">
        <v>365</v>
      </c>
      <c r="F63" s="85" t="s">
        <v>489</v>
      </c>
      <c r="G63" s="98" t="s">
        <v>490</v>
      </c>
      <c r="H63" s="85" t="s">
        <v>441</v>
      </c>
      <c r="I63" s="85" t="s">
        <v>369</v>
      </c>
      <c r="J63" s="85"/>
      <c r="K63" s="95">
        <v>1.7299999999996611</v>
      </c>
      <c r="L63" s="98" t="s">
        <v>180</v>
      </c>
      <c r="M63" s="99">
        <v>4.6500000000000007E-2</v>
      </c>
      <c r="N63" s="99">
        <v>-6.099999999995105E-3</v>
      </c>
      <c r="O63" s="95">
        <v>39.876927051599999</v>
      </c>
      <c r="P63" s="97">
        <v>133.19</v>
      </c>
      <c r="Q63" s="85"/>
      <c r="R63" s="95">
        <v>5.3112078506599998E-2</v>
      </c>
      <c r="S63" s="96">
        <v>5.2470887731358456E-7</v>
      </c>
      <c r="T63" s="96">
        <v>2.558188940126837E-5</v>
      </c>
      <c r="U63" s="96">
        <v>2.0483644350210441E-6</v>
      </c>
    </row>
    <row r="64" spans="2:21">
      <c r="B64" s="88" t="s">
        <v>491</v>
      </c>
      <c r="C64" s="85" t="s">
        <v>492</v>
      </c>
      <c r="D64" s="98" t="s">
        <v>136</v>
      </c>
      <c r="E64" s="98" t="s">
        <v>365</v>
      </c>
      <c r="F64" s="85" t="s">
        <v>493</v>
      </c>
      <c r="G64" s="98" t="s">
        <v>423</v>
      </c>
      <c r="H64" s="85" t="s">
        <v>441</v>
      </c>
      <c r="I64" s="85" t="s">
        <v>369</v>
      </c>
      <c r="J64" s="85"/>
      <c r="K64" s="95">
        <v>1.9000000000000448</v>
      </c>
      <c r="L64" s="98" t="s">
        <v>180</v>
      </c>
      <c r="M64" s="99">
        <v>3.6400000000000002E-2</v>
      </c>
      <c r="N64" s="99">
        <v>-2.4999999999988929E-3</v>
      </c>
      <c r="O64" s="95">
        <v>384.01786046540002</v>
      </c>
      <c r="P64" s="97">
        <v>117.54</v>
      </c>
      <c r="Q64" s="85"/>
      <c r="R64" s="95">
        <v>0.45137456856819996</v>
      </c>
      <c r="S64" s="96">
        <v>5.2247327954476194E-6</v>
      </c>
      <c r="T64" s="96">
        <v>2.1740844298198615E-4</v>
      </c>
      <c r="U64" s="96">
        <v>1.7408085677030605E-5</v>
      </c>
    </row>
    <row r="65" spans="2:21">
      <c r="B65" s="88" t="s">
        <v>494</v>
      </c>
      <c r="C65" s="85" t="s">
        <v>495</v>
      </c>
      <c r="D65" s="98" t="s">
        <v>136</v>
      </c>
      <c r="E65" s="98" t="s">
        <v>365</v>
      </c>
      <c r="F65" s="85" t="s">
        <v>496</v>
      </c>
      <c r="G65" s="98" t="s">
        <v>497</v>
      </c>
      <c r="H65" s="85" t="s">
        <v>441</v>
      </c>
      <c r="I65" s="85" t="s">
        <v>176</v>
      </c>
      <c r="J65" s="85"/>
      <c r="K65" s="95">
        <v>7.7399999999999523</v>
      </c>
      <c r="L65" s="98" t="s">
        <v>180</v>
      </c>
      <c r="M65" s="99">
        <v>3.85E-2</v>
      </c>
      <c r="N65" s="99">
        <v>1.179999999999992E-2</v>
      </c>
      <c r="O65" s="95">
        <v>12082.639135869002</v>
      </c>
      <c r="P65" s="97">
        <v>122.99</v>
      </c>
      <c r="Q65" s="95">
        <v>0.36204356988899999</v>
      </c>
      <c r="R65" s="95">
        <v>15.2502561225518</v>
      </c>
      <c r="S65" s="96">
        <v>4.4854972431830488E-6</v>
      </c>
      <c r="T65" s="96">
        <v>7.3454170207188606E-3</v>
      </c>
      <c r="U65" s="96">
        <v>5.8815401589894895E-4</v>
      </c>
    </row>
    <row r="66" spans="2:21">
      <c r="B66" s="88" t="s">
        <v>498</v>
      </c>
      <c r="C66" s="85" t="s">
        <v>499</v>
      </c>
      <c r="D66" s="98" t="s">
        <v>136</v>
      </c>
      <c r="E66" s="98" t="s">
        <v>365</v>
      </c>
      <c r="F66" s="85" t="s">
        <v>496</v>
      </c>
      <c r="G66" s="98" t="s">
        <v>497</v>
      </c>
      <c r="H66" s="85" t="s">
        <v>441</v>
      </c>
      <c r="I66" s="85" t="s">
        <v>176</v>
      </c>
      <c r="J66" s="85"/>
      <c r="K66" s="95">
        <v>5.7200000000000166</v>
      </c>
      <c r="L66" s="98" t="s">
        <v>180</v>
      </c>
      <c r="M66" s="99">
        <v>4.4999999999999998E-2</v>
      </c>
      <c r="N66" s="99">
        <v>7.4999999999999997E-3</v>
      </c>
      <c r="O66" s="95">
        <v>31782.528656866001</v>
      </c>
      <c r="P66" s="97">
        <v>125.6</v>
      </c>
      <c r="Q66" s="85"/>
      <c r="R66" s="95">
        <v>39.918854609461597</v>
      </c>
      <c r="S66" s="96">
        <v>1.0804929979855746E-5</v>
      </c>
      <c r="T66" s="96">
        <v>1.9227259643353232E-2</v>
      </c>
      <c r="U66" s="96">
        <v>1.5395436286425135E-3</v>
      </c>
    </row>
    <row r="67" spans="2:21">
      <c r="B67" s="88" t="s">
        <v>500</v>
      </c>
      <c r="C67" s="85" t="s">
        <v>501</v>
      </c>
      <c r="D67" s="98" t="s">
        <v>136</v>
      </c>
      <c r="E67" s="98" t="s">
        <v>365</v>
      </c>
      <c r="F67" s="85" t="s">
        <v>496</v>
      </c>
      <c r="G67" s="98" t="s">
        <v>497</v>
      </c>
      <c r="H67" s="85" t="s">
        <v>441</v>
      </c>
      <c r="I67" s="85" t="s">
        <v>176</v>
      </c>
      <c r="J67" s="85"/>
      <c r="K67" s="95">
        <v>10.330000000000044</v>
      </c>
      <c r="L67" s="98" t="s">
        <v>180</v>
      </c>
      <c r="M67" s="99">
        <v>2.3900000000000001E-2</v>
      </c>
      <c r="N67" s="99">
        <v>1.9600000000000131E-2</v>
      </c>
      <c r="O67" s="95">
        <v>12241.827228800001</v>
      </c>
      <c r="P67" s="97">
        <v>104.32</v>
      </c>
      <c r="Q67" s="85"/>
      <c r="R67" s="95">
        <v>12.7706740291292</v>
      </c>
      <c r="S67" s="96">
        <v>9.8789024344147672E-6</v>
      </c>
      <c r="T67" s="96">
        <v>6.1511049798632193E-3</v>
      </c>
      <c r="U67" s="96">
        <v>4.9252439799102375E-4</v>
      </c>
    </row>
    <row r="68" spans="2:21">
      <c r="B68" s="88" t="s">
        <v>502</v>
      </c>
      <c r="C68" s="85" t="s">
        <v>503</v>
      </c>
      <c r="D68" s="98" t="s">
        <v>136</v>
      </c>
      <c r="E68" s="98" t="s">
        <v>365</v>
      </c>
      <c r="F68" s="85" t="s">
        <v>504</v>
      </c>
      <c r="G68" s="98" t="s">
        <v>490</v>
      </c>
      <c r="H68" s="85" t="s">
        <v>441</v>
      </c>
      <c r="I68" s="85" t="s">
        <v>176</v>
      </c>
      <c r="J68" s="85"/>
      <c r="K68" s="95">
        <v>1.1400000000008079</v>
      </c>
      <c r="L68" s="98" t="s">
        <v>180</v>
      </c>
      <c r="M68" s="99">
        <v>4.8899999999999999E-2</v>
      </c>
      <c r="N68" s="99">
        <v>-7.2000000000030763E-3</v>
      </c>
      <c r="O68" s="95">
        <v>78.961578347200003</v>
      </c>
      <c r="P68" s="97">
        <v>131.68</v>
      </c>
      <c r="Q68" s="85"/>
      <c r="R68" s="95">
        <v>0.10397660402940001</v>
      </c>
      <c r="S68" s="96">
        <v>1.4147319411079792E-6</v>
      </c>
      <c r="T68" s="96">
        <v>5.0081225577889034E-5</v>
      </c>
      <c r="U68" s="96">
        <v>4.0100478790643164E-6</v>
      </c>
    </row>
    <row r="69" spans="2:21">
      <c r="B69" s="88" t="s">
        <v>505</v>
      </c>
      <c r="C69" s="85" t="s">
        <v>506</v>
      </c>
      <c r="D69" s="98" t="s">
        <v>136</v>
      </c>
      <c r="E69" s="98" t="s">
        <v>365</v>
      </c>
      <c r="F69" s="85" t="s">
        <v>372</v>
      </c>
      <c r="G69" s="98" t="s">
        <v>373</v>
      </c>
      <c r="H69" s="85" t="s">
        <v>441</v>
      </c>
      <c r="I69" s="85" t="s">
        <v>369</v>
      </c>
      <c r="J69" s="85"/>
      <c r="K69" s="95">
        <v>4.1799999999999926</v>
      </c>
      <c r="L69" s="98" t="s">
        <v>180</v>
      </c>
      <c r="M69" s="99">
        <v>1.6399999999999998E-2</v>
      </c>
      <c r="N69" s="99">
        <v>1.2299999999999868E-2</v>
      </c>
      <c r="O69" s="95">
        <v>0.16545974880599998</v>
      </c>
      <c r="P69" s="97">
        <v>5100544</v>
      </c>
      <c r="Q69" s="85"/>
      <c r="R69" s="95">
        <v>8.4393471815770003</v>
      </c>
      <c r="S69" s="96">
        <v>1.3478311241935481E-5</v>
      </c>
      <c r="T69" s="96">
        <v>4.064884152315382E-3</v>
      </c>
      <c r="U69" s="96">
        <v>3.2547885730718019E-4</v>
      </c>
    </row>
    <row r="70" spans="2:21">
      <c r="B70" s="88" t="s">
        <v>507</v>
      </c>
      <c r="C70" s="85" t="s">
        <v>508</v>
      </c>
      <c r="D70" s="98" t="s">
        <v>136</v>
      </c>
      <c r="E70" s="98" t="s">
        <v>365</v>
      </c>
      <c r="F70" s="85" t="s">
        <v>372</v>
      </c>
      <c r="G70" s="98" t="s">
        <v>373</v>
      </c>
      <c r="H70" s="85" t="s">
        <v>441</v>
      </c>
      <c r="I70" s="85" t="s">
        <v>369</v>
      </c>
      <c r="J70" s="85"/>
      <c r="K70" s="95">
        <v>8.2300000000000768</v>
      </c>
      <c r="L70" s="98" t="s">
        <v>180</v>
      </c>
      <c r="M70" s="99">
        <v>2.7799999999999998E-2</v>
      </c>
      <c r="N70" s="99">
        <v>2.7200000000000276E-2</v>
      </c>
      <c r="O70" s="95">
        <v>6.3175540453200008E-2</v>
      </c>
      <c r="P70" s="97">
        <v>5060000</v>
      </c>
      <c r="Q70" s="85"/>
      <c r="R70" s="95">
        <v>3.1966824424145996</v>
      </c>
      <c r="S70" s="96">
        <v>1.5106537650215199E-5</v>
      </c>
      <c r="T70" s="96">
        <v>1.5397095913439851E-3</v>
      </c>
      <c r="U70" s="96">
        <v>1.2328590424651872E-4</v>
      </c>
    </row>
    <row r="71" spans="2:21">
      <c r="B71" s="88" t="s">
        <v>509</v>
      </c>
      <c r="C71" s="85" t="s">
        <v>510</v>
      </c>
      <c r="D71" s="98" t="s">
        <v>136</v>
      </c>
      <c r="E71" s="98" t="s">
        <v>365</v>
      </c>
      <c r="F71" s="85" t="s">
        <v>372</v>
      </c>
      <c r="G71" s="98" t="s">
        <v>373</v>
      </c>
      <c r="H71" s="85" t="s">
        <v>441</v>
      </c>
      <c r="I71" s="85" t="s">
        <v>369</v>
      </c>
      <c r="J71" s="85"/>
      <c r="K71" s="95">
        <v>5.5700000000000189</v>
      </c>
      <c r="L71" s="98" t="s">
        <v>180</v>
      </c>
      <c r="M71" s="99">
        <v>2.4199999999999999E-2</v>
      </c>
      <c r="N71" s="99">
        <v>1.9800000000000272E-2</v>
      </c>
      <c r="O71" s="95">
        <v>6.9323056812000003E-2</v>
      </c>
      <c r="P71" s="97">
        <v>5140250</v>
      </c>
      <c r="Q71" s="85"/>
      <c r="R71" s="95">
        <v>3.5633782812848001</v>
      </c>
      <c r="S71" s="96">
        <v>2.4051298203518001E-6</v>
      </c>
      <c r="T71" s="96">
        <v>1.7163317958904911E-3</v>
      </c>
      <c r="U71" s="96">
        <v>1.3742819985859098E-4</v>
      </c>
    </row>
    <row r="72" spans="2:21">
      <c r="B72" s="88" t="s">
        <v>511</v>
      </c>
      <c r="C72" s="85" t="s">
        <v>512</v>
      </c>
      <c r="D72" s="98" t="s">
        <v>136</v>
      </c>
      <c r="E72" s="98" t="s">
        <v>365</v>
      </c>
      <c r="F72" s="85" t="s">
        <v>372</v>
      </c>
      <c r="G72" s="98" t="s">
        <v>373</v>
      </c>
      <c r="H72" s="85" t="s">
        <v>441</v>
      </c>
      <c r="I72" s="85" t="s">
        <v>176</v>
      </c>
      <c r="J72" s="85"/>
      <c r="K72" s="95">
        <v>1.3200000000000087</v>
      </c>
      <c r="L72" s="98" t="s">
        <v>180</v>
      </c>
      <c r="M72" s="99">
        <v>0.05</v>
      </c>
      <c r="N72" s="99">
        <v>-6.9000000000000797E-3</v>
      </c>
      <c r="O72" s="95">
        <v>10940.4737584628</v>
      </c>
      <c r="P72" s="97">
        <v>119.55</v>
      </c>
      <c r="Q72" s="85"/>
      <c r="R72" s="95">
        <v>13.079336768138399</v>
      </c>
      <c r="S72" s="96">
        <v>1.0940484698947499E-5</v>
      </c>
      <c r="T72" s="96">
        <v>6.2997750427500384E-3</v>
      </c>
      <c r="U72" s="96">
        <v>5.0442854098034506E-4</v>
      </c>
    </row>
    <row r="73" spans="2:21">
      <c r="B73" s="88" t="s">
        <v>513</v>
      </c>
      <c r="C73" s="85" t="s">
        <v>514</v>
      </c>
      <c r="D73" s="98" t="s">
        <v>136</v>
      </c>
      <c r="E73" s="98" t="s">
        <v>365</v>
      </c>
      <c r="F73" s="85" t="s">
        <v>515</v>
      </c>
      <c r="G73" s="98" t="s">
        <v>423</v>
      </c>
      <c r="H73" s="85" t="s">
        <v>441</v>
      </c>
      <c r="I73" s="85" t="s">
        <v>369</v>
      </c>
      <c r="J73" s="85"/>
      <c r="K73" s="95">
        <v>1.2200000000000155</v>
      </c>
      <c r="L73" s="98" t="s">
        <v>180</v>
      </c>
      <c r="M73" s="99">
        <v>5.0999999999999997E-2</v>
      </c>
      <c r="N73" s="99">
        <v>-1.150000000000039E-2</v>
      </c>
      <c r="O73" s="95">
        <v>3185.4681786445999</v>
      </c>
      <c r="P73" s="97">
        <v>121.27</v>
      </c>
      <c r="Q73" s="85"/>
      <c r="R73" s="95">
        <v>3.863017312427</v>
      </c>
      <c r="S73" s="96">
        <v>6.9934209059863002E-6</v>
      </c>
      <c r="T73" s="96">
        <v>1.8606555122750877E-3</v>
      </c>
      <c r="U73" s="96">
        <v>1.4898432705213652E-4</v>
      </c>
    </row>
    <row r="74" spans="2:21">
      <c r="B74" s="88" t="s">
        <v>516</v>
      </c>
      <c r="C74" s="85" t="s">
        <v>517</v>
      </c>
      <c r="D74" s="98" t="s">
        <v>136</v>
      </c>
      <c r="E74" s="98" t="s">
        <v>365</v>
      </c>
      <c r="F74" s="85" t="s">
        <v>515</v>
      </c>
      <c r="G74" s="98" t="s">
        <v>423</v>
      </c>
      <c r="H74" s="85" t="s">
        <v>441</v>
      </c>
      <c r="I74" s="85" t="s">
        <v>369</v>
      </c>
      <c r="J74" s="85"/>
      <c r="K74" s="95">
        <v>2.5900000000000132</v>
      </c>
      <c r="L74" s="98" t="s">
        <v>180</v>
      </c>
      <c r="M74" s="99">
        <v>2.5499999999999998E-2</v>
      </c>
      <c r="N74" s="99">
        <v>-4.000000000000033E-3</v>
      </c>
      <c r="O74" s="95">
        <v>11222.734915597399</v>
      </c>
      <c r="P74" s="97">
        <v>109.84</v>
      </c>
      <c r="Q74" s="85"/>
      <c r="R74" s="95">
        <v>12.3270522562404</v>
      </c>
      <c r="S74" s="96">
        <v>1.2940767904415068E-5</v>
      </c>
      <c r="T74" s="96">
        <v>5.9374307375978635E-3</v>
      </c>
      <c r="U74" s="96">
        <v>4.7541531305710457E-4</v>
      </c>
    </row>
    <row r="75" spans="2:21">
      <c r="B75" s="88" t="s">
        <v>518</v>
      </c>
      <c r="C75" s="85" t="s">
        <v>519</v>
      </c>
      <c r="D75" s="98" t="s">
        <v>136</v>
      </c>
      <c r="E75" s="98" t="s">
        <v>365</v>
      </c>
      <c r="F75" s="85" t="s">
        <v>515</v>
      </c>
      <c r="G75" s="98" t="s">
        <v>423</v>
      </c>
      <c r="H75" s="85" t="s">
        <v>441</v>
      </c>
      <c r="I75" s="85" t="s">
        <v>369</v>
      </c>
      <c r="J75" s="85"/>
      <c r="K75" s="95">
        <v>6.8300000000000578</v>
      </c>
      <c r="L75" s="98" t="s">
        <v>180</v>
      </c>
      <c r="M75" s="99">
        <v>2.35E-2</v>
      </c>
      <c r="N75" s="99">
        <v>1.3400000000000047E-2</v>
      </c>
      <c r="O75" s="95">
        <v>8996.2918852134007</v>
      </c>
      <c r="P75" s="97">
        <v>108.37</v>
      </c>
      <c r="Q75" s="95">
        <v>0.2039392682874</v>
      </c>
      <c r="R75" s="95">
        <v>9.9600086554927998</v>
      </c>
      <c r="S75" s="96">
        <v>1.1339101039638839E-5</v>
      </c>
      <c r="T75" s="96">
        <v>4.7973238296224871E-3</v>
      </c>
      <c r="U75" s="96">
        <v>3.8412594792120569E-4</v>
      </c>
    </row>
    <row r="76" spans="2:21">
      <c r="B76" s="88" t="s">
        <v>520</v>
      </c>
      <c r="C76" s="85" t="s">
        <v>521</v>
      </c>
      <c r="D76" s="98" t="s">
        <v>136</v>
      </c>
      <c r="E76" s="98" t="s">
        <v>365</v>
      </c>
      <c r="F76" s="85" t="s">
        <v>515</v>
      </c>
      <c r="G76" s="98" t="s">
        <v>423</v>
      </c>
      <c r="H76" s="85" t="s">
        <v>441</v>
      </c>
      <c r="I76" s="85" t="s">
        <v>369</v>
      </c>
      <c r="J76" s="85"/>
      <c r="K76" s="95">
        <v>5.5799999999999956</v>
      </c>
      <c r="L76" s="98" t="s">
        <v>180</v>
      </c>
      <c r="M76" s="99">
        <v>1.7600000000000001E-2</v>
      </c>
      <c r="N76" s="99">
        <v>1.0200000000000041E-2</v>
      </c>
      <c r="O76" s="95">
        <v>13764.948413010801</v>
      </c>
      <c r="P76" s="97">
        <v>106.3</v>
      </c>
      <c r="Q76" s="85"/>
      <c r="R76" s="95">
        <v>14.632139825776999</v>
      </c>
      <c r="S76" s="96">
        <v>1.053997063272988E-5</v>
      </c>
      <c r="T76" s="96">
        <v>7.0476959902897917E-3</v>
      </c>
      <c r="U76" s="96">
        <v>5.6431523054877519E-4</v>
      </c>
    </row>
    <row r="77" spans="2:21">
      <c r="B77" s="88" t="s">
        <v>522</v>
      </c>
      <c r="C77" s="85" t="s">
        <v>523</v>
      </c>
      <c r="D77" s="98" t="s">
        <v>136</v>
      </c>
      <c r="E77" s="98" t="s">
        <v>365</v>
      </c>
      <c r="F77" s="85" t="s">
        <v>515</v>
      </c>
      <c r="G77" s="98" t="s">
        <v>423</v>
      </c>
      <c r="H77" s="85" t="s">
        <v>441</v>
      </c>
      <c r="I77" s="85" t="s">
        <v>369</v>
      </c>
      <c r="J77" s="85"/>
      <c r="K77" s="95">
        <v>6.0899999999999741</v>
      </c>
      <c r="L77" s="98" t="s">
        <v>180</v>
      </c>
      <c r="M77" s="99">
        <v>2.1499999999999998E-2</v>
      </c>
      <c r="N77" s="99">
        <v>1.0799999999999985E-2</v>
      </c>
      <c r="O77" s="95">
        <v>9896.0667244642009</v>
      </c>
      <c r="P77" s="97">
        <v>109.58</v>
      </c>
      <c r="Q77" s="85"/>
      <c r="R77" s="95">
        <v>10.8441097630652</v>
      </c>
      <c r="S77" s="96">
        <v>1.2488998276903669E-5</v>
      </c>
      <c r="T77" s="96">
        <v>5.2231587317652364E-3</v>
      </c>
      <c r="U77" s="96">
        <v>4.1822292391300344E-4</v>
      </c>
    </row>
    <row r="78" spans="2:21">
      <c r="B78" s="88" t="s">
        <v>524</v>
      </c>
      <c r="C78" s="85" t="s">
        <v>525</v>
      </c>
      <c r="D78" s="98" t="s">
        <v>136</v>
      </c>
      <c r="E78" s="98" t="s">
        <v>365</v>
      </c>
      <c r="F78" s="85" t="s">
        <v>526</v>
      </c>
      <c r="G78" s="98" t="s">
        <v>490</v>
      </c>
      <c r="H78" s="85" t="s">
        <v>441</v>
      </c>
      <c r="I78" s="85" t="s">
        <v>176</v>
      </c>
      <c r="J78" s="85"/>
      <c r="K78" s="95">
        <v>0.28000000000031744</v>
      </c>
      <c r="L78" s="98" t="s">
        <v>180</v>
      </c>
      <c r="M78" s="99">
        <v>4.2800000000000005E-2</v>
      </c>
      <c r="N78" s="99">
        <v>-8.1999999999992686E-3</v>
      </c>
      <c r="O78" s="95">
        <v>260.11487582899997</v>
      </c>
      <c r="P78" s="97">
        <v>125.94</v>
      </c>
      <c r="Q78" s="85"/>
      <c r="R78" s="95">
        <v>0.32758868760320003</v>
      </c>
      <c r="S78" s="96">
        <v>3.6365280900486509E-6</v>
      </c>
      <c r="T78" s="96">
        <v>1.5778590879907538E-4</v>
      </c>
      <c r="U78" s="96">
        <v>1.2634056807214379E-5</v>
      </c>
    </row>
    <row r="79" spans="2:21">
      <c r="B79" s="88" t="s">
        <v>527</v>
      </c>
      <c r="C79" s="85" t="s">
        <v>528</v>
      </c>
      <c r="D79" s="98" t="s">
        <v>136</v>
      </c>
      <c r="E79" s="98" t="s">
        <v>365</v>
      </c>
      <c r="F79" s="85" t="s">
        <v>477</v>
      </c>
      <c r="G79" s="98" t="s">
        <v>373</v>
      </c>
      <c r="H79" s="85" t="s">
        <v>441</v>
      </c>
      <c r="I79" s="85" t="s">
        <v>176</v>
      </c>
      <c r="J79" s="85"/>
      <c r="K79" s="95">
        <v>0.66999999999995996</v>
      </c>
      <c r="L79" s="98" t="s">
        <v>180</v>
      </c>
      <c r="M79" s="99">
        <v>5.2499999999999998E-2</v>
      </c>
      <c r="N79" s="99">
        <v>-1.2600000000000802E-2</v>
      </c>
      <c r="O79" s="95">
        <v>951.53128616059996</v>
      </c>
      <c r="P79" s="97">
        <v>131.16999999999999</v>
      </c>
      <c r="Q79" s="85"/>
      <c r="R79" s="95">
        <v>1.2481236390550001</v>
      </c>
      <c r="S79" s="96">
        <v>7.9294273846716659E-6</v>
      </c>
      <c r="T79" s="96">
        <v>6.0116948519433103E-4</v>
      </c>
      <c r="U79" s="96">
        <v>4.8136170615721741E-5</v>
      </c>
    </row>
    <row r="80" spans="2:21">
      <c r="B80" s="88" t="s">
        <v>529</v>
      </c>
      <c r="C80" s="85" t="s">
        <v>530</v>
      </c>
      <c r="D80" s="98" t="s">
        <v>136</v>
      </c>
      <c r="E80" s="98" t="s">
        <v>365</v>
      </c>
      <c r="F80" s="85" t="s">
        <v>393</v>
      </c>
      <c r="G80" s="98" t="s">
        <v>373</v>
      </c>
      <c r="H80" s="85" t="s">
        <v>441</v>
      </c>
      <c r="I80" s="85" t="s">
        <v>369</v>
      </c>
      <c r="J80" s="85"/>
      <c r="K80" s="95">
        <v>1.2099999999999986</v>
      </c>
      <c r="L80" s="98" t="s">
        <v>180</v>
      </c>
      <c r="M80" s="99">
        <v>6.5000000000000002E-2</v>
      </c>
      <c r="N80" s="99">
        <v>-8.4000000000000099E-3</v>
      </c>
      <c r="O80" s="95">
        <v>22118.423641019202</v>
      </c>
      <c r="P80" s="97">
        <v>121.44</v>
      </c>
      <c r="Q80" s="95">
        <v>0.3995768856568</v>
      </c>
      <c r="R80" s="95">
        <v>27.260192155456398</v>
      </c>
      <c r="S80" s="96">
        <v>1.4043443581599494E-5</v>
      </c>
      <c r="T80" s="96">
        <v>1.3130106002000102E-2</v>
      </c>
      <c r="U80" s="96">
        <v>1.0513391618845742E-3</v>
      </c>
    </row>
    <row r="81" spans="2:21">
      <c r="B81" s="88" t="s">
        <v>531</v>
      </c>
      <c r="C81" s="85" t="s">
        <v>532</v>
      </c>
      <c r="D81" s="98" t="s">
        <v>136</v>
      </c>
      <c r="E81" s="98" t="s">
        <v>365</v>
      </c>
      <c r="F81" s="85" t="s">
        <v>533</v>
      </c>
      <c r="G81" s="98" t="s">
        <v>423</v>
      </c>
      <c r="H81" s="85" t="s">
        <v>441</v>
      </c>
      <c r="I81" s="85" t="s">
        <v>369</v>
      </c>
      <c r="J81" s="85"/>
      <c r="K81" s="95">
        <v>7.8300000000003411</v>
      </c>
      <c r="L81" s="98" t="s">
        <v>180</v>
      </c>
      <c r="M81" s="99">
        <v>3.5000000000000003E-2</v>
      </c>
      <c r="N81" s="99">
        <v>1.4800000000000898E-2</v>
      </c>
      <c r="O81" s="95">
        <v>1799.2431961176001</v>
      </c>
      <c r="P81" s="97">
        <v>118.74</v>
      </c>
      <c r="Q81" s="85"/>
      <c r="R81" s="95">
        <v>2.1364215396796005</v>
      </c>
      <c r="S81" s="96">
        <v>6.6427716591637001E-6</v>
      </c>
      <c r="T81" s="96">
        <v>1.0290258088050434E-3</v>
      </c>
      <c r="U81" s="96">
        <v>8.2395003606360219E-5</v>
      </c>
    </row>
    <row r="82" spans="2:21">
      <c r="B82" s="88" t="s">
        <v>534</v>
      </c>
      <c r="C82" s="85" t="s">
        <v>535</v>
      </c>
      <c r="D82" s="98" t="s">
        <v>136</v>
      </c>
      <c r="E82" s="98" t="s">
        <v>365</v>
      </c>
      <c r="F82" s="85" t="s">
        <v>533</v>
      </c>
      <c r="G82" s="98" t="s">
        <v>423</v>
      </c>
      <c r="H82" s="85" t="s">
        <v>441</v>
      </c>
      <c r="I82" s="85" t="s">
        <v>369</v>
      </c>
      <c r="J82" s="85"/>
      <c r="K82" s="95">
        <v>3.6800000000000788</v>
      </c>
      <c r="L82" s="98" t="s">
        <v>180</v>
      </c>
      <c r="M82" s="99">
        <v>0.04</v>
      </c>
      <c r="N82" s="99">
        <v>1.3999999999998736E-3</v>
      </c>
      <c r="O82" s="95">
        <v>3027.6582205964</v>
      </c>
      <c r="P82" s="97">
        <v>114.8</v>
      </c>
      <c r="Q82" s="85"/>
      <c r="R82" s="95">
        <v>3.4757517046145994</v>
      </c>
      <c r="S82" s="96">
        <v>4.427454162401751E-6</v>
      </c>
      <c r="T82" s="96">
        <v>1.6741257016079961E-3</v>
      </c>
      <c r="U82" s="96">
        <v>1.3404872068434667E-4</v>
      </c>
    </row>
    <row r="83" spans="2:21">
      <c r="B83" s="88" t="s">
        <v>536</v>
      </c>
      <c r="C83" s="85" t="s">
        <v>537</v>
      </c>
      <c r="D83" s="98" t="s">
        <v>136</v>
      </c>
      <c r="E83" s="98" t="s">
        <v>365</v>
      </c>
      <c r="F83" s="85" t="s">
        <v>533</v>
      </c>
      <c r="G83" s="98" t="s">
        <v>423</v>
      </c>
      <c r="H83" s="85" t="s">
        <v>441</v>
      </c>
      <c r="I83" s="85" t="s">
        <v>369</v>
      </c>
      <c r="J83" s="85"/>
      <c r="K83" s="95">
        <v>6.4299999999999686</v>
      </c>
      <c r="L83" s="98" t="s">
        <v>180</v>
      </c>
      <c r="M83" s="99">
        <v>0.04</v>
      </c>
      <c r="N83" s="99">
        <v>1.1000000000000017E-2</v>
      </c>
      <c r="O83" s="95">
        <v>9861.0110956949993</v>
      </c>
      <c r="P83" s="97">
        <v>120.78</v>
      </c>
      <c r="Q83" s="85"/>
      <c r="R83" s="95">
        <v>11.910129105167801</v>
      </c>
      <c r="S83" s="96">
        <v>9.800230283084376E-6</v>
      </c>
      <c r="T83" s="96">
        <v>5.7366161161508389E-3</v>
      </c>
      <c r="U83" s="96">
        <v>4.5933590929797866E-4</v>
      </c>
    </row>
    <row r="84" spans="2:21">
      <c r="B84" s="88" t="s">
        <v>538</v>
      </c>
      <c r="C84" s="85" t="s">
        <v>539</v>
      </c>
      <c r="D84" s="98" t="s">
        <v>136</v>
      </c>
      <c r="E84" s="98" t="s">
        <v>365</v>
      </c>
      <c r="F84" s="85" t="s">
        <v>540</v>
      </c>
      <c r="G84" s="98" t="s">
        <v>541</v>
      </c>
      <c r="H84" s="85" t="s">
        <v>542</v>
      </c>
      <c r="I84" s="85" t="s">
        <v>369</v>
      </c>
      <c r="J84" s="85"/>
      <c r="K84" s="95">
        <v>7.9199999999999937</v>
      </c>
      <c r="L84" s="98" t="s">
        <v>180</v>
      </c>
      <c r="M84" s="99">
        <v>5.1500000000000004E-2</v>
      </c>
      <c r="N84" s="99">
        <v>2.2299999999999997E-2</v>
      </c>
      <c r="O84" s="95">
        <v>22355.339324076198</v>
      </c>
      <c r="P84" s="97">
        <v>152.5</v>
      </c>
      <c r="Q84" s="85"/>
      <c r="R84" s="95">
        <v>34.091891290822602</v>
      </c>
      <c r="S84" s="96">
        <v>6.2954662978928881E-6</v>
      </c>
      <c r="T84" s="96">
        <v>1.6420652646337536E-2</v>
      </c>
      <c r="U84" s="96">
        <v>1.3148161323426066E-3</v>
      </c>
    </row>
    <row r="85" spans="2:21">
      <c r="B85" s="88" t="s">
        <v>543</v>
      </c>
      <c r="C85" s="85" t="s">
        <v>544</v>
      </c>
      <c r="D85" s="98" t="s">
        <v>136</v>
      </c>
      <c r="E85" s="98" t="s">
        <v>365</v>
      </c>
      <c r="F85" s="85" t="s">
        <v>463</v>
      </c>
      <c r="G85" s="98" t="s">
        <v>423</v>
      </c>
      <c r="H85" s="85" t="s">
        <v>542</v>
      </c>
      <c r="I85" s="85" t="s">
        <v>176</v>
      </c>
      <c r="J85" s="85"/>
      <c r="K85" s="95">
        <v>2.5199999999999592</v>
      </c>
      <c r="L85" s="98" t="s">
        <v>180</v>
      </c>
      <c r="M85" s="99">
        <v>2.8500000000000001E-2</v>
      </c>
      <c r="N85" s="99">
        <v>-4.9999999999977797E-4</v>
      </c>
      <c r="O85" s="95">
        <v>2891.5686658674003</v>
      </c>
      <c r="P85" s="97">
        <v>109.08</v>
      </c>
      <c r="Q85" s="85"/>
      <c r="R85" s="95">
        <v>3.1541230830214002</v>
      </c>
      <c r="S85" s="96">
        <v>6.3040971942981777E-6</v>
      </c>
      <c r="T85" s="96">
        <v>1.519210509861976E-3</v>
      </c>
      <c r="U85" s="96">
        <v>1.2164452472213285E-4</v>
      </c>
    </row>
    <row r="86" spans="2:21">
      <c r="B86" s="88" t="s">
        <v>545</v>
      </c>
      <c r="C86" s="85" t="s">
        <v>546</v>
      </c>
      <c r="D86" s="98" t="s">
        <v>136</v>
      </c>
      <c r="E86" s="98" t="s">
        <v>365</v>
      </c>
      <c r="F86" s="85" t="s">
        <v>463</v>
      </c>
      <c r="G86" s="98" t="s">
        <v>423</v>
      </c>
      <c r="H86" s="85" t="s">
        <v>542</v>
      </c>
      <c r="I86" s="85" t="s">
        <v>176</v>
      </c>
      <c r="J86" s="85"/>
      <c r="K86" s="95">
        <v>0.76999999999998325</v>
      </c>
      <c r="L86" s="98" t="s">
        <v>180</v>
      </c>
      <c r="M86" s="99">
        <v>3.7699999999999997E-2</v>
      </c>
      <c r="N86" s="99">
        <v>-1.5100000000000025E-2</v>
      </c>
      <c r="O86" s="95">
        <v>1985.1396078042003</v>
      </c>
      <c r="P86" s="97">
        <v>114.49</v>
      </c>
      <c r="Q86" s="85"/>
      <c r="R86" s="95">
        <v>2.2727863942694002</v>
      </c>
      <c r="S86" s="96">
        <v>5.8150782312904433E-6</v>
      </c>
      <c r="T86" s="96">
        <v>1.0947071138193596E-3</v>
      </c>
      <c r="U86" s="96">
        <v>8.7654163597507094E-5</v>
      </c>
    </row>
    <row r="87" spans="2:21">
      <c r="B87" s="88" t="s">
        <v>547</v>
      </c>
      <c r="C87" s="85" t="s">
        <v>548</v>
      </c>
      <c r="D87" s="98" t="s">
        <v>136</v>
      </c>
      <c r="E87" s="98" t="s">
        <v>365</v>
      </c>
      <c r="F87" s="85" t="s">
        <v>463</v>
      </c>
      <c r="G87" s="98" t="s">
        <v>423</v>
      </c>
      <c r="H87" s="85" t="s">
        <v>542</v>
      </c>
      <c r="I87" s="85" t="s">
        <v>176</v>
      </c>
      <c r="J87" s="85"/>
      <c r="K87" s="95">
        <v>4.3899999999999668</v>
      </c>
      <c r="L87" s="98" t="s">
        <v>180</v>
      </c>
      <c r="M87" s="99">
        <v>2.5000000000000001E-2</v>
      </c>
      <c r="N87" s="99">
        <v>9.6999999999995805E-3</v>
      </c>
      <c r="O87" s="95">
        <v>2550.923941221</v>
      </c>
      <c r="P87" s="97">
        <v>108.13</v>
      </c>
      <c r="Q87" s="85"/>
      <c r="R87" s="95">
        <v>2.7583139905027996</v>
      </c>
      <c r="S87" s="96">
        <v>5.4501373045488252E-6</v>
      </c>
      <c r="T87" s="96">
        <v>1.3285656563082032E-3</v>
      </c>
      <c r="U87" s="96">
        <v>1.063794232429598E-4</v>
      </c>
    </row>
    <row r="88" spans="2:21">
      <c r="B88" s="88" t="s">
        <v>549</v>
      </c>
      <c r="C88" s="85" t="s">
        <v>550</v>
      </c>
      <c r="D88" s="98" t="s">
        <v>136</v>
      </c>
      <c r="E88" s="98" t="s">
        <v>365</v>
      </c>
      <c r="F88" s="85" t="s">
        <v>463</v>
      </c>
      <c r="G88" s="98" t="s">
        <v>423</v>
      </c>
      <c r="H88" s="85" t="s">
        <v>542</v>
      </c>
      <c r="I88" s="85" t="s">
        <v>176</v>
      </c>
      <c r="J88" s="85"/>
      <c r="K88" s="95">
        <v>5.2600000000000087</v>
      </c>
      <c r="L88" s="98" t="s">
        <v>180</v>
      </c>
      <c r="M88" s="99">
        <v>1.34E-2</v>
      </c>
      <c r="N88" s="99">
        <v>8.7999999999998479E-3</v>
      </c>
      <c r="O88" s="95">
        <v>2528.1012531734</v>
      </c>
      <c r="P88" s="97">
        <v>104.1</v>
      </c>
      <c r="Q88" s="85"/>
      <c r="R88" s="95">
        <v>2.631753208653</v>
      </c>
      <c r="S88" s="96">
        <v>7.3842388833345747E-6</v>
      </c>
      <c r="T88" s="96">
        <v>1.2676065672486911E-3</v>
      </c>
      <c r="U88" s="96">
        <v>1.0149837524598917E-4</v>
      </c>
    </row>
    <row r="89" spans="2:21">
      <c r="B89" s="88" t="s">
        <v>551</v>
      </c>
      <c r="C89" s="85" t="s">
        <v>552</v>
      </c>
      <c r="D89" s="98" t="s">
        <v>136</v>
      </c>
      <c r="E89" s="98" t="s">
        <v>365</v>
      </c>
      <c r="F89" s="85" t="s">
        <v>463</v>
      </c>
      <c r="G89" s="98" t="s">
        <v>423</v>
      </c>
      <c r="H89" s="85" t="s">
        <v>542</v>
      </c>
      <c r="I89" s="85" t="s">
        <v>176</v>
      </c>
      <c r="J89" s="85"/>
      <c r="K89" s="95">
        <v>5.4599999999999262</v>
      </c>
      <c r="L89" s="98" t="s">
        <v>180</v>
      </c>
      <c r="M89" s="99">
        <v>1.95E-2</v>
      </c>
      <c r="N89" s="99">
        <v>1.4999999999999998E-2</v>
      </c>
      <c r="O89" s="95">
        <v>4348.5411125170003</v>
      </c>
      <c r="P89" s="97">
        <v>103.97</v>
      </c>
      <c r="Q89" s="85"/>
      <c r="R89" s="95">
        <v>4.5211783546368007</v>
      </c>
      <c r="S89" s="96">
        <v>6.3678209446845805E-6</v>
      </c>
      <c r="T89" s="96">
        <v>2.1776644387463497E-3</v>
      </c>
      <c r="U89" s="96">
        <v>1.7436751124085944E-4</v>
      </c>
    </row>
    <row r="90" spans="2:21">
      <c r="B90" s="88" t="s">
        <v>553</v>
      </c>
      <c r="C90" s="85" t="s">
        <v>554</v>
      </c>
      <c r="D90" s="98" t="s">
        <v>136</v>
      </c>
      <c r="E90" s="98" t="s">
        <v>365</v>
      </c>
      <c r="F90" s="85" t="s">
        <v>463</v>
      </c>
      <c r="G90" s="98" t="s">
        <v>423</v>
      </c>
      <c r="H90" s="85" t="s">
        <v>542</v>
      </c>
      <c r="I90" s="85" t="s">
        <v>176</v>
      </c>
      <c r="J90" s="85"/>
      <c r="K90" s="95">
        <v>6.5299999999998768</v>
      </c>
      <c r="L90" s="98" t="s">
        <v>180</v>
      </c>
      <c r="M90" s="99">
        <v>3.3500000000000002E-2</v>
      </c>
      <c r="N90" s="99">
        <v>2.1099999999999862E-2</v>
      </c>
      <c r="O90" s="95">
        <v>2705.7241436374002</v>
      </c>
      <c r="P90" s="97">
        <v>108.34</v>
      </c>
      <c r="Q90" s="85"/>
      <c r="R90" s="95">
        <v>2.9313816576221998</v>
      </c>
      <c r="S90" s="96">
        <v>1.0021200531990371E-5</v>
      </c>
      <c r="T90" s="96">
        <v>1.4119251866386506E-3</v>
      </c>
      <c r="U90" s="96">
        <v>1.1305409431868106E-4</v>
      </c>
    </row>
    <row r="91" spans="2:21">
      <c r="B91" s="88" t="s">
        <v>555</v>
      </c>
      <c r="C91" s="85" t="s">
        <v>556</v>
      </c>
      <c r="D91" s="98" t="s">
        <v>136</v>
      </c>
      <c r="E91" s="98" t="s">
        <v>365</v>
      </c>
      <c r="F91" s="85" t="s">
        <v>557</v>
      </c>
      <c r="G91" s="98" t="s">
        <v>423</v>
      </c>
      <c r="H91" s="85" t="s">
        <v>542</v>
      </c>
      <c r="I91" s="85" t="s">
        <v>176</v>
      </c>
      <c r="J91" s="85"/>
      <c r="K91" s="95">
        <v>0.50000000000029077</v>
      </c>
      <c r="L91" s="98" t="s">
        <v>180</v>
      </c>
      <c r="M91" s="99">
        <v>6.5000000000000002E-2</v>
      </c>
      <c r="N91" s="99">
        <v>-2.9300000000004364E-2</v>
      </c>
      <c r="O91" s="95">
        <v>290.01620801600001</v>
      </c>
      <c r="P91" s="97">
        <v>118.6</v>
      </c>
      <c r="Q91" s="85"/>
      <c r="R91" s="95">
        <v>0.34395922114499994</v>
      </c>
      <c r="S91" s="96">
        <v>1.5740399866418149E-6</v>
      </c>
      <c r="T91" s="96">
        <v>1.6567091707368165E-4</v>
      </c>
      <c r="U91" s="96">
        <v>1.326541637046655E-5</v>
      </c>
    </row>
    <row r="92" spans="2:21">
      <c r="B92" s="88" t="s">
        <v>558</v>
      </c>
      <c r="C92" s="85" t="s">
        <v>559</v>
      </c>
      <c r="D92" s="98" t="s">
        <v>136</v>
      </c>
      <c r="E92" s="98" t="s">
        <v>365</v>
      </c>
      <c r="F92" s="85" t="s">
        <v>557</v>
      </c>
      <c r="G92" s="98" t="s">
        <v>423</v>
      </c>
      <c r="H92" s="85" t="s">
        <v>542</v>
      </c>
      <c r="I92" s="85" t="s">
        <v>176</v>
      </c>
      <c r="J92" s="85"/>
      <c r="K92" s="95">
        <v>6.0100000000000655</v>
      </c>
      <c r="L92" s="98" t="s">
        <v>180</v>
      </c>
      <c r="M92" s="99">
        <v>0.04</v>
      </c>
      <c r="N92" s="99">
        <v>2.300000000000027E-2</v>
      </c>
      <c r="O92" s="95">
        <v>2687.2187384229996</v>
      </c>
      <c r="P92" s="97">
        <v>111.44</v>
      </c>
      <c r="Q92" s="85"/>
      <c r="R92" s="95">
        <v>2.9946365920203997</v>
      </c>
      <c r="S92" s="96">
        <v>9.0851911214547552E-7</v>
      </c>
      <c r="T92" s="96">
        <v>1.4423924698133835E-3</v>
      </c>
      <c r="U92" s="96">
        <v>1.1549363653966119E-4</v>
      </c>
    </row>
    <row r="93" spans="2:21">
      <c r="B93" s="88" t="s">
        <v>560</v>
      </c>
      <c r="C93" s="85" t="s">
        <v>561</v>
      </c>
      <c r="D93" s="98" t="s">
        <v>136</v>
      </c>
      <c r="E93" s="98" t="s">
        <v>365</v>
      </c>
      <c r="F93" s="85" t="s">
        <v>557</v>
      </c>
      <c r="G93" s="98" t="s">
        <v>423</v>
      </c>
      <c r="H93" s="85" t="s">
        <v>542</v>
      </c>
      <c r="I93" s="85" t="s">
        <v>176</v>
      </c>
      <c r="J93" s="85"/>
      <c r="K93" s="95">
        <v>6.2899999999999423</v>
      </c>
      <c r="L93" s="98" t="s">
        <v>180</v>
      </c>
      <c r="M93" s="99">
        <v>2.7799999999999998E-2</v>
      </c>
      <c r="N93" s="99">
        <v>2.4599999999999754E-2</v>
      </c>
      <c r="O93" s="95">
        <v>7019.5742037136006</v>
      </c>
      <c r="P93" s="97">
        <v>104.14</v>
      </c>
      <c r="Q93" s="85"/>
      <c r="R93" s="95">
        <v>7.310184726545601</v>
      </c>
      <c r="S93" s="96">
        <v>3.897360074461638E-6</v>
      </c>
      <c r="T93" s="96">
        <v>3.5210133445275006E-3</v>
      </c>
      <c r="U93" s="96">
        <v>2.8193064230068319E-4</v>
      </c>
    </row>
    <row r="94" spans="2:21">
      <c r="B94" s="88" t="s">
        <v>562</v>
      </c>
      <c r="C94" s="85" t="s">
        <v>563</v>
      </c>
      <c r="D94" s="98" t="s">
        <v>136</v>
      </c>
      <c r="E94" s="98" t="s">
        <v>365</v>
      </c>
      <c r="F94" s="85" t="s">
        <v>557</v>
      </c>
      <c r="G94" s="98" t="s">
        <v>423</v>
      </c>
      <c r="H94" s="85" t="s">
        <v>542</v>
      </c>
      <c r="I94" s="85" t="s">
        <v>176</v>
      </c>
      <c r="J94" s="85"/>
      <c r="K94" s="95">
        <v>1.5600000000000158</v>
      </c>
      <c r="L94" s="98" t="s">
        <v>180</v>
      </c>
      <c r="M94" s="99">
        <v>5.0999999999999997E-2</v>
      </c>
      <c r="N94" s="99">
        <v>-1.0000000000035097E-4</v>
      </c>
      <c r="O94" s="95">
        <v>799.70094210160005</v>
      </c>
      <c r="P94" s="97">
        <v>128.27000000000001</v>
      </c>
      <c r="Q94" s="85"/>
      <c r="R94" s="95">
        <v>1.0257763967764</v>
      </c>
      <c r="S94" s="96">
        <v>6.746597667483997E-7</v>
      </c>
      <c r="T94" s="96">
        <v>4.9407402366120087E-4</v>
      </c>
      <c r="U94" s="96">
        <v>3.9560942605168629E-5</v>
      </c>
    </row>
    <row r="95" spans="2:21">
      <c r="B95" s="88" t="s">
        <v>564</v>
      </c>
      <c r="C95" s="85" t="s">
        <v>565</v>
      </c>
      <c r="D95" s="98" t="s">
        <v>136</v>
      </c>
      <c r="E95" s="98" t="s">
        <v>365</v>
      </c>
      <c r="F95" s="85" t="s">
        <v>477</v>
      </c>
      <c r="G95" s="98" t="s">
        <v>373</v>
      </c>
      <c r="H95" s="85" t="s">
        <v>542</v>
      </c>
      <c r="I95" s="85" t="s">
        <v>369</v>
      </c>
      <c r="J95" s="85"/>
      <c r="K95" s="95">
        <v>1.0200000000000062</v>
      </c>
      <c r="L95" s="98" t="s">
        <v>180</v>
      </c>
      <c r="M95" s="99">
        <v>6.4000000000000001E-2</v>
      </c>
      <c r="N95" s="99">
        <v>-9.2999999999999992E-3</v>
      </c>
      <c r="O95" s="95">
        <v>19344.464477419002</v>
      </c>
      <c r="P95" s="97">
        <v>123.5</v>
      </c>
      <c r="Q95" s="85"/>
      <c r="R95" s="95">
        <v>23.8904145481428</v>
      </c>
      <c r="S95" s="96">
        <v>1.5451090873555142E-5</v>
      </c>
      <c r="T95" s="96">
        <v>1.1507023635783632E-2</v>
      </c>
      <c r="U95" s="96">
        <v>9.2137752606017808E-4</v>
      </c>
    </row>
    <row r="96" spans="2:21">
      <c r="B96" s="88" t="s">
        <v>566</v>
      </c>
      <c r="C96" s="85" t="s">
        <v>567</v>
      </c>
      <c r="D96" s="98" t="s">
        <v>136</v>
      </c>
      <c r="E96" s="98" t="s">
        <v>365</v>
      </c>
      <c r="F96" s="85" t="s">
        <v>489</v>
      </c>
      <c r="G96" s="98" t="s">
        <v>490</v>
      </c>
      <c r="H96" s="85" t="s">
        <v>542</v>
      </c>
      <c r="I96" s="85" t="s">
        <v>369</v>
      </c>
      <c r="J96" s="85"/>
      <c r="K96" s="95">
        <v>3.8699999999999664</v>
      </c>
      <c r="L96" s="98" t="s">
        <v>180</v>
      </c>
      <c r="M96" s="99">
        <v>3.85E-2</v>
      </c>
      <c r="N96" s="99">
        <v>-1.4999999999996377E-3</v>
      </c>
      <c r="O96" s="95">
        <v>2038.7619109560003</v>
      </c>
      <c r="P96" s="97">
        <v>121.86</v>
      </c>
      <c r="Q96" s="85"/>
      <c r="R96" s="95">
        <v>2.4844352557686</v>
      </c>
      <c r="S96" s="96">
        <v>8.5109098935289843E-6</v>
      </c>
      <c r="T96" s="96">
        <v>1.1966496082390437E-3</v>
      </c>
      <c r="U96" s="96">
        <v>9.5816788988900545E-5</v>
      </c>
    </row>
    <row r="97" spans="2:21">
      <c r="B97" s="88" t="s">
        <v>568</v>
      </c>
      <c r="C97" s="85" t="s">
        <v>569</v>
      </c>
      <c r="D97" s="98" t="s">
        <v>136</v>
      </c>
      <c r="E97" s="98" t="s">
        <v>365</v>
      </c>
      <c r="F97" s="85" t="s">
        <v>489</v>
      </c>
      <c r="G97" s="98" t="s">
        <v>490</v>
      </c>
      <c r="H97" s="85" t="s">
        <v>542</v>
      </c>
      <c r="I97" s="85" t="s">
        <v>369</v>
      </c>
      <c r="J97" s="85"/>
      <c r="K97" s="95">
        <v>1.1399999999999364</v>
      </c>
      <c r="L97" s="98" t="s">
        <v>180</v>
      </c>
      <c r="M97" s="99">
        <v>3.9E-2</v>
      </c>
      <c r="N97" s="99">
        <v>-9.6999999999990479E-3</v>
      </c>
      <c r="O97" s="95">
        <v>1356.9760279069999</v>
      </c>
      <c r="P97" s="97">
        <v>115.93</v>
      </c>
      <c r="Q97" s="85"/>
      <c r="R97" s="95">
        <v>1.573142240775</v>
      </c>
      <c r="S97" s="96">
        <v>6.8178615447577648E-6</v>
      </c>
      <c r="T97" s="96">
        <v>7.5771749002382976E-4</v>
      </c>
      <c r="U97" s="96">
        <v>6.0671107360868828E-5</v>
      </c>
    </row>
    <row r="98" spans="2:21">
      <c r="B98" s="88" t="s">
        <v>570</v>
      </c>
      <c r="C98" s="85" t="s">
        <v>571</v>
      </c>
      <c r="D98" s="98" t="s">
        <v>136</v>
      </c>
      <c r="E98" s="98" t="s">
        <v>365</v>
      </c>
      <c r="F98" s="85" t="s">
        <v>489</v>
      </c>
      <c r="G98" s="98" t="s">
        <v>490</v>
      </c>
      <c r="H98" s="85" t="s">
        <v>542</v>
      </c>
      <c r="I98" s="85" t="s">
        <v>369</v>
      </c>
      <c r="J98" s="85"/>
      <c r="K98" s="95">
        <v>2.080000000000052</v>
      </c>
      <c r="L98" s="98" t="s">
        <v>180</v>
      </c>
      <c r="M98" s="99">
        <v>3.9E-2</v>
      </c>
      <c r="N98" s="99">
        <v>-2.7999999999999085E-3</v>
      </c>
      <c r="O98" s="95">
        <v>2190.4056494465999</v>
      </c>
      <c r="P98" s="97">
        <v>119.58</v>
      </c>
      <c r="Q98" s="85"/>
      <c r="R98" s="95">
        <v>2.6192869563608001</v>
      </c>
      <c r="S98" s="96">
        <v>5.4892913470622063E-6</v>
      </c>
      <c r="T98" s="96">
        <v>1.2616020896165884E-3</v>
      </c>
      <c r="U98" s="96">
        <v>1.0101759142898662E-4</v>
      </c>
    </row>
    <row r="99" spans="2:21">
      <c r="B99" s="88" t="s">
        <v>572</v>
      </c>
      <c r="C99" s="85" t="s">
        <v>573</v>
      </c>
      <c r="D99" s="98" t="s">
        <v>136</v>
      </c>
      <c r="E99" s="98" t="s">
        <v>365</v>
      </c>
      <c r="F99" s="85" t="s">
        <v>489</v>
      </c>
      <c r="G99" s="98" t="s">
        <v>490</v>
      </c>
      <c r="H99" s="85" t="s">
        <v>542</v>
      </c>
      <c r="I99" s="85" t="s">
        <v>369</v>
      </c>
      <c r="J99" s="85"/>
      <c r="K99" s="95">
        <v>4.7299999999999054</v>
      </c>
      <c r="L99" s="98" t="s">
        <v>180</v>
      </c>
      <c r="M99" s="99">
        <v>3.85E-2</v>
      </c>
      <c r="N99" s="99">
        <v>3.2999999999998421E-3</v>
      </c>
      <c r="O99" s="95">
        <v>2058.4001866332001</v>
      </c>
      <c r="P99" s="97">
        <v>123.19</v>
      </c>
      <c r="Q99" s="85"/>
      <c r="R99" s="95">
        <v>2.5357431785080005</v>
      </c>
      <c r="S99" s="96">
        <v>8.2336007465328E-6</v>
      </c>
      <c r="T99" s="96">
        <v>1.2213625104984622E-3</v>
      </c>
      <c r="U99" s="96">
        <v>9.7795572857453824E-5</v>
      </c>
    </row>
    <row r="100" spans="2:21">
      <c r="B100" s="88" t="s">
        <v>574</v>
      </c>
      <c r="C100" s="85" t="s">
        <v>575</v>
      </c>
      <c r="D100" s="98" t="s">
        <v>136</v>
      </c>
      <c r="E100" s="98" t="s">
        <v>365</v>
      </c>
      <c r="F100" s="85" t="s">
        <v>576</v>
      </c>
      <c r="G100" s="98" t="s">
        <v>423</v>
      </c>
      <c r="H100" s="85" t="s">
        <v>542</v>
      </c>
      <c r="I100" s="85" t="s">
        <v>176</v>
      </c>
      <c r="J100" s="85"/>
      <c r="K100" s="95">
        <v>5.8299999999999592</v>
      </c>
      <c r="L100" s="98" t="s">
        <v>180</v>
      </c>
      <c r="M100" s="99">
        <v>1.5800000000000002E-2</v>
      </c>
      <c r="N100" s="99">
        <v>9.3999999999999587E-3</v>
      </c>
      <c r="O100" s="95">
        <v>4403.8696797821995</v>
      </c>
      <c r="P100" s="97">
        <v>105.41</v>
      </c>
      <c r="Q100" s="85"/>
      <c r="R100" s="95">
        <v>4.6421187970729996</v>
      </c>
      <c r="S100" s="96">
        <v>9.1892014918959843E-6</v>
      </c>
      <c r="T100" s="96">
        <v>2.2359164429897691E-3</v>
      </c>
      <c r="U100" s="96">
        <v>1.7903180057028637E-4</v>
      </c>
    </row>
    <row r="101" spans="2:21">
      <c r="B101" s="88" t="s">
        <v>577</v>
      </c>
      <c r="C101" s="85" t="s">
        <v>578</v>
      </c>
      <c r="D101" s="98" t="s">
        <v>136</v>
      </c>
      <c r="E101" s="98" t="s">
        <v>365</v>
      </c>
      <c r="F101" s="85" t="s">
        <v>576</v>
      </c>
      <c r="G101" s="98" t="s">
        <v>423</v>
      </c>
      <c r="H101" s="85" t="s">
        <v>542</v>
      </c>
      <c r="I101" s="85" t="s">
        <v>176</v>
      </c>
      <c r="J101" s="85"/>
      <c r="K101" s="95">
        <v>7.0700000000000642</v>
      </c>
      <c r="L101" s="98" t="s">
        <v>180</v>
      </c>
      <c r="M101" s="99">
        <v>2.4E-2</v>
      </c>
      <c r="N101" s="99">
        <v>1.990000000000032E-2</v>
      </c>
      <c r="O101" s="95">
        <v>5957.4381498928005</v>
      </c>
      <c r="P101" s="97">
        <v>104.33</v>
      </c>
      <c r="Q101" s="85"/>
      <c r="R101" s="95">
        <v>6.2153950558400002</v>
      </c>
      <c r="S101" s="96">
        <v>1.0945539718266435E-5</v>
      </c>
      <c r="T101" s="96">
        <v>2.9936984839320632E-3</v>
      </c>
      <c r="U101" s="96">
        <v>2.3970807658009883E-4</v>
      </c>
    </row>
    <row r="102" spans="2:21">
      <c r="B102" s="88" t="s">
        <v>579</v>
      </c>
      <c r="C102" s="85" t="s">
        <v>580</v>
      </c>
      <c r="D102" s="98" t="s">
        <v>136</v>
      </c>
      <c r="E102" s="98" t="s">
        <v>365</v>
      </c>
      <c r="F102" s="85" t="s">
        <v>576</v>
      </c>
      <c r="G102" s="98" t="s">
        <v>423</v>
      </c>
      <c r="H102" s="85" t="s">
        <v>542</v>
      </c>
      <c r="I102" s="85" t="s">
        <v>176</v>
      </c>
      <c r="J102" s="85"/>
      <c r="K102" s="95">
        <v>3.0600000000012217</v>
      </c>
      <c r="L102" s="98" t="s">
        <v>180</v>
      </c>
      <c r="M102" s="99">
        <v>3.4799999999999998E-2</v>
      </c>
      <c r="N102" s="99">
        <v>2.7999999999943626E-3</v>
      </c>
      <c r="O102" s="95">
        <v>115.60790955799999</v>
      </c>
      <c r="P102" s="97">
        <v>110.47</v>
      </c>
      <c r="Q102" s="85"/>
      <c r="R102" s="95">
        <v>0.12771205801739999</v>
      </c>
      <c r="S102" s="96">
        <v>2.4859283516045381E-7</v>
      </c>
      <c r="T102" s="96">
        <v>6.1513611127147021E-5</v>
      </c>
      <c r="U102" s="96">
        <v>4.9254490677422538E-6</v>
      </c>
    </row>
    <row r="103" spans="2:21">
      <c r="B103" s="88" t="s">
        <v>581</v>
      </c>
      <c r="C103" s="85" t="s">
        <v>582</v>
      </c>
      <c r="D103" s="98" t="s">
        <v>136</v>
      </c>
      <c r="E103" s="98" t="s">
        <v>365</v>
      </c>
      <c r="F103" s="85" t="s">
        <v>504</v>
      </c>
      <c r="G103" s="98" t="s">
        <v>490</v>
      </c>
      <c r="H103" s="85" t="s">
        <v>542</v>
      </c>
      <c r="I103" s="85" t="s">
        <v>176</v>
      </c>
      <c r="J103" s="85"/>
      <c r="K103" s="95">
        <v>2.25</v>
      </c>
      <c r="L103" s="98" t="s">
        <v>180</v>
      </c>
      <c r="M103" s="99">
        <v>3.7499999999999999E-2</v>
      </c>
      <c r="N103" s="99">
        <v>-3.8999999999998814E-3</v>
      </c>
      <c r="O103" s="95">
        <v>6799.1669316320003</v>
      </c>
      <c r="P103" s="97">
        <v>118.72</v>
      </c>
      <c r="Q103" s="85"/>
      <c r="R103" s="95">
        <v>8.071970564446401</v>
      </c>
      <c r="S103" s="96">
        <v>8.7765011982676354E-6</v>
      </c>
      <c r="T103" s="96">
        <v>3.8879340450647453E-3</v>
      </c>
      <c r="U103" s="96">
        <v>3.1131030623653908E-4</v>
      </c>
    </row>
    <row r="104" spans="2:21">
      <c r="B104" s="88" t="s">
        <v>583</v>
      </c>
      <c r="C104" s="85" t="s">
        <v>584</v>
      </c>
      <c r="D104" s="98" t="s">
        <v>136</v>
      </c>
      <c r="E104" s="98" t="s">
        <v>365</v>
      </c>
      <c r="F104" s="85" t="s">
        <v>504</v>
      </c>
      <c r="G104" s="98" t="s">
        <v>490</v>
      </c>
      <c r="H104" s="85" t="s">
        <v>542</v>
      </c>
      <c r="I104" s="85" t="s">
        <v>176</v>
      </c>
      <c r="J104" s="85"/>
      <c r="K104" s="95">
        <v>5.9099999999998527</v>
      </c>
      <c r="L104" s="98" t="s">
        <v>180</v>
      </c>
      <c r="M104" s="99">
        <v>2.4799999999999999E-2</v>
      </c>
      <c r="N104" s="99">
        <v>9.5999999999995742E-3</v>
      </c>
      <c r="O104" s="95">
        <v>3584.2239148786002</v>
      </c>
      <c r="P104" s="97">
        <v>109.92</v>
      </c>
      <c r="Q104" s="85"/>
      <c r="R104" s="95">
        <v>3.9397791056358007</v>
      </c>
      <c r="S104" s="96">
        <v>8.4636142140613886E-6</v>
      </c>
      <c r="T104" s="96">
        <v>1.8976284901612113E-3</v>
      </c>
      <c r="U104" s="96">
        <v>1.5194478598348502E-4</v>
      </c>
    </row>
    <row r="105" spans="2:21">
      <c r="B105" s="88" t="s">
        <v>585</v>
      </c>
      <c r="C105" s="85" t="s">
        <v>586</v>
      </c>
      <c r="D105" s="98" t="s">
        <v>136</v>
      </c>
      <c r="E105" s="98" t="s">
        <v>365</v>
      </c>
      <c r="F105" s="85" t="s">
        <v>587</v>
      </c>
      <c r="G105" s="98" t="s">
        <v>423</v>
      </c>
      <c r="H105" s="85" t="s">
        <v>542</v>
      </c>
      <c r="I105" s="85" t="s">
        <v>369</v>
      </c>
      <c r="J105" s="85"/>
      <c r="K105" s="95">
        <v>4.4600000000000302</v>
      </c>
      <c r="L105" s="98" t="s">
        <v>180</v>
      </c>
      <c r="M105" s="99">
        <v>2.8500000000000001E-2</v>
      </c>
      <c r="N105" s="99">
        <v>6.0999999999999657E-3</v>
      </c>
      <c r="O105" s="95">
        <v>9044.2903247178001</v>
      </c>
      <c r="P105" s="97">
        <v>113.92</v>
      </c>
      <c r="Q105" s="85"/>
      <c r="R105" s="95">
        <v>10.303256009087599</v>
      </c>
      <c r="S105" s="96">
        <v>1.324200633194407E-5</v>
      </c>
      <c r="T105" s="96">
        <v>4.9626518695682232E-3</v>
      </c>
      <c r="U105" s="96">
        <v>3.9736390981778841E-4</v>
      </c>
    </row>
    <row r="106" spans="2:21">
      <c r="B106" s="88" t="s">
        <v>588</v>
      </c>
      <c r="C106" s="85" t="s">
        <v>589</v>
      </c>
      <c r="D106" s="98" t="s">
        <v>136</v>
      </c>
      <c r="E106" s="98" t="s">
        <v>365</v>
      </c>
      <c r="F106" s="85" t="s">
        <v>590</v>
      </c>
      <c r="G106" s="98" t="s">
        <v>423</v>
      </c>
      <c r="H106" s="85" t="s">
        <v>542</v>
      </c>
      <c r="I106" s="85" t="s">
        <v>369</v>
      </c>
      <c r="J106" s="85"/>
      <c r="K106" s="95">
        <v>6.5099999999999199</v>
      </c>
      <c r="L106" s="98" t="s">
        <v>180</v>
      </c>
      <c r="M106" s="99">
        <v>1.3999999999999999E-2</v>
      </c>
      <c r="N106" s="99">
        <v>1.3499999999999776E-2</v>
      </c>
      <c r="O106" s="95">
        <v>3531.2963159999995</v>
      </c>
      <c r="P106" s="97">
        <v>100.83</v>
      </c>
      <c r="Q106" s="85"/>
      <c r="R106" s="95">
        <v>3.5606060689487999</v>
      </c>
      <c r="S106" s="96">
        <v>1.3924670015772868E-5</v>
      </c>
      <c r="T106" s="96">
        <v>1.7149965359765419E-3</v>
      </c>
      <c r="U106" s="96">
        <v>1.3732128442023767E-4</v>
      </c>
    </row>
    <row r="107" spans="2:21">
      <c r="B107" s="88" t="s">
        <v>591</v>
      </c>
      <c r="C107" s="85" t="s">
        <v>592</v>
      </c>
      <c r="D107" s="98" t="s">
        <v>136</v>
      </c>
      <c r="E107" s="98" t="s">
        <v>365</v>
      </c>
      <c r="F107" s="85" t="s">
        <v>378</v>
      </c>
      <c r="G107" s="98" t="s">
        <v>373</v>
      </c>
      <c r="H107" s="85" t="s">
        <v>542</v>
      </c>
      <c r="I107" s="85" t="s">
        <v>176</v>
      </c>
      <c r="J107" s="85"/>
      <c r="K107" s="95">
        <v>4.3899999999999686</v>
      </c>
      <c r="L107" s="98" t="s">
        <v>180</v>
      </c>
      <c r="M107" s="99">
        <v>1.8200000000000001E-2</v>
      </c>
      <c r="N107" s="99">
        <v>1.5099999999999794E-2</v>
      </c>
      <c r="O107" s="95">
        <v>0.12210013874340001</v>
      </c>
      <c r="P107" s="97">
        <v>5091667</v>
      </c>
      <c r="Q107" s="85"/>
      <c r="R107" s="95">
        <v>6.2169327041728</v>
      </c>
      <c r="S107" s="96">
        <v>8.5919455874604202E-6</v>
      </c>
      <c r="T107" s="96">
        <v>2.9944391054760465E-3</v>
      </c>
      <c r="U107" s="96">
        <v>2.3976737879999002E-4</v>
      </c>
    </row>
    <row r="108" spans="2:21">
      <c r="B108" s="88" t="s">
        <v>593</v>
      </c>
      <c r="C108" s="85" t="s">
        <v>594</v>
      </c>
      <c r="D108" s="98" t="s">
        <v>136</v>
      </c>
      <c r="E108" s="98" t="s">
        <v>365</v>
      </c>
      <c r="F108" s="85" t="s">
        <v>378</v>
      </c>
      <c r="G108" s="98" t="s">
        <v>373</v>
      </c>
      <c r="H108" s="85" t="s">
        <v>542</v>
      </c>
      <c r="I108" s="85" t="s">
        <v>176</v>
      </c>
      <c r="J108" s="85"/>
      <c r="K108" s="95">
        <v>3.6499999999999861</v>
      </c>
      <c r="L108" s="98" t="s">
        <v>180</v>
      </c>
      <c r="M108" s="99">
        <v>1.06E-2</v>
      </c>
      <c r="N108" s="99">
        <v>1.329999999999997E-2</v>
      </c>
      <c r="O108" s="95">
        <v>0.1536225098598</v>
      </c>
      <c r="P108" s="97">
        <v>5010002</v>
      </c>
      <c r="Q108" s="85"/>
      <c r="R108" s="95">
        <v>7.6964911682733996</v>
      </c>
      <c r="S108" s="96">
        <v>1.1313241760055981E-5</v>
      </c>
      <c r="T108" s="96">
        <v>3.7070811646006696E-3</v>
      </c>
      <c r="U108" s="96">
        <v>2.9682925667436885E-4</v>
      </c>
    </row>
    <row r="109" spans="2:21">
      <c r="B109" s="88" t="s">
        <v>595</v>
      </c>
      <c r="C109" s="85" t="s">
        <v>596</v>
      </c>
      <c r="D109" s="98" t="s">
        <v>136</v>
      </c>
      <c r="E109" s="98" t="s">
        <v>365</v>
      </c>
      <c r="F109" s="85" t="s">
        <v>515</v>
      </c>
      <c r="G109" s="98" t="s">
        <v>423</v>
      </c>
      <c r="H109" s="85" t="s">
        <v>542</v>
      </c>
      <c r="I109" s="85" t="s">
        <v>369</v>
      </c>
      <c r="J109" s="85"/>
      <c r="K109" s="95">
        <v>2.4600000000000124</v>
      </c>
      <c r="L109" s="98" t="s">
        <v>180</v>
      </c>
      <c r="M109" s="99">
        <v>4.9000000000000002E-2</v>
      </c>
      <c r="N109" s="99">
        <v>-1.0000000000010439E-4</v>
      </c>
      <c r="O109" s="95">
        <v>4698.9580564336002</v>
      </c>
      <c r="P109" s="97">
        <v>115.73</v>
      </c>
      <c r="Q109" s="95">
        <v>0.11865919146880001</v>
      </c>
      <c r="R109" s="95">
        <v>5.5567632947741998</v>
      </c>
      <c r="S109" s="96">
        <v>7.0659612444123841E-6</v>
      </c>
      <c r="T109" s="96">
        <v>2.6764628316754083E-3</v>
      </c>
      <c r="U109" s="96">
        <v>2.1430673825787868E-4</v>
      </c>
    </row>
    <row r="110" spans="2:21">
      <c r="B110" s="88" t="s">
        <v>597</v>
      </c>
      <c r="C110" s="85" t="s">
        <v>598</v>
      </c>
      <c r="D110" s="98" t="s">
        <v>136</v>
      </c>
      <c r="E110" s="98" t="s">
        <v>365</v>
      </c>
      <c r="F110" s="85" t="s">
        <v>515</v>
      </c>
      <c r="G110" s="98" t="s">
        <v>423</v>
      </c>
      <c r="H110" s="85" t="s">
        <v>542</v>
      </c>
      <c r="I110" s="85" t="s">
        <v>369</v>
      </c>
      <c r="J110" s="85"/>
      <c r="K110" s="95">
        <v>2.0899999999999936</v>
      </c>
      <c r="L110" s="98" t="s">
        <v>180</v>
      </c>
      <c r="M110" s="99">
        <v>5.8499999999999996E-2</v>
      </c>
      <c r="N110" s="99">
        <v>-1.7999999999998711E-3</v>
      </c>
      <c r="O110" s="95">
        <v>3237.7223028150001</v>
      </c>
      <c r="P110" s="97">
        <v>124.66</v>
      </c>
      <c r="Q110" s="85"/>
      <c r="R110" s="95">
        <v>4.0361447326114002</v>
      </c>
      <c r="S110" s="96">
        <v>3.0539446884982125E-6</v>
      </c>
      <c r="T110" s="96">
        <v>1.9440438231831966E-3</v>
      </c>
      <c r="U110" s="96">
        <v>1.5566130261408147E-4</v>
      </c>
    </row>
    <row r="111" spans="2:21">
      <c r="B111" s="88" t="s">
        <v>599</v>
      </c>
      <c r="C111" s="85" t="s">
        <v>600</v>
      </c>
      <c r="D111" s="98" t="s">
        <v>136</v>
      </c>
      <c r="E111" s="98" t="s">
        <v>365</v>
      </c>
      <c r="F111" s="85" t="s">
        <v>515</v>
      </c>
      <c r="G111" s="98" t="s">
        <v>423</v>
      </c>
      <c r="H111" s="85" t="s">
        <v>542</v>
      </c>
      <c r="I111" s="85" t="s">
        <v>369</v>
      </c>
      <c r="J111" s="85"/>
      <c r="K111" s="95">
        <v>6.9999999999997833</v>
      </c>
      <c r="L111" s="98" t="s">
        <v>180</v>
      </c>
      <c r="M111" s="99">
        <v>2.2499999999999999E-2</v>
      </c>
      <c r="N111" s="99">
        <v>1.9899999999999654E-2</v>
      </c>
      <c r="O111" s="95">
        <v>2673.6159495940001</v>
      </c>
      <c r="P111" s="97">
        <v>103.76</v>
      </c>
      <c r="Q111" s="85"/>
      <c r="R111" s="95">
        <v>2.7741439508503998</v>
      </c>
      <c r="S111" s="96">
        <v>1.4435396517065628E-5</v>
      </c>
      <c r="T111" s="96">
        <v>1.3361902928546423E-3</v>
      </c>
      <c r="U111" s="96">
        <v>1.0698993461241765E-4</v>
      </c>
    </row>
    <row r="112" spans="2:21">
      <c r="B112" s="88" t="s">
        <v>601</v>
      </c>
      <c r="C112" s="85" t="s">
        <v>602</v>
      </c>
      <c r="D112" s="98" t="s">
        <v>136</v>
      </c>
      <c r="E112" s="98" t="s">
        <v>365</v>
      </c>
      <c r="F112" s="85" t="s">
        <v>526</v>
      </c>
      <c r="G112" s="98" t="s">
        <v>490</v>
      </c>
      <c r="H112" s="85" t="s">
        <v>542</v>
      </c>
      <c r="I112" s="85" t="s">
        <v>176</v>
      </c>
      <c r="J112" s="85"/>
      <c r="K112" s="95">
        <v>1.7200000000000235</v>
      </c>
      <c r="L112" s="98" t="s">
        <v>180</v>
      </c>
      <c r="M112" s="99">
        <v>4.0500000000000001E-2</v>
      </c>
      <c r="N112" s="99">
        <v>-1.0699999999999942E-2</v>
      </c>
      <c r="O112" s="95">
        <v>1020.9893832614001</v>
      </c>
      <c r="P112" s="97">
        <v>135.16</v>
      </c>
      <c r="Q112" s="85"/>
      <c r="R112" s="95">
        <v>1.3799692987543999</v>
      </c>
      <c r="S112" s="96">
        <v>7.0192897261651054E-6</v>
      </c>
      <c r="T112" s="96">
        <v>6.6467408112250929E-4</v>
      </c>
      <c r="U112" s="96">
        <v>5.3221039591553252E-5</v>
      </c>
    </row>
    <row r="113" spans="2:21">
      <c r="B113" s="88" t="s">
        <v>603</v>
      </c>
      <c r="C113" s="85" t="s">
        <v>604</v>
      </c>
      <c r="D113" s="98" t="s">
        <v>136</v>
      </c>
      <c r="E113" s="98" t="s">
        <v>365</v>
      </c>
      <c r="F113" s="85" t="s">
        <v>605</v>
      </c>
      <c r="G113" s="98" t="s">
        <v>423</v>
      </c>
      <c r="H113" s="85" t="s">
        <v>542</v>
      </c>
      <c r="I113" s="85" t="s">
        <v>176</v>
      </c>
      <c r="J113" s="85"/>
      <c r="K113" s="95">
        <v>6.5200000000000742</v>
      </c>
      <c r="L113" s="98" t="s">
        <v>180</v>
      </c>
      <c r="M113" s="99">
        <v>1.9599999999999999E-2</v>
      </c>
      <c r="N113" s="99">
        <v>1.4400000000000168E-2</v>
      </c>
      <c r="O113" s="95">
        <v>3204.7025870246002</v>
      </c>
      <c r="P113" s="97">
        <v>105</v>
      </c>
      <c r="Q113" s="85"/>
      <c r="R113" s="95">
        <v>3.3649378211375995</v>
      </c>
      <c r="S113" s="96">
        <v>4.9755308274378561E-6</v>
      </c>
      <c r="T113" s="96">
        <v>1.6207512415803891E-3</v>
      </c>
      <c r="U113" s="96">
        <v>1.2977498061987817E-4</v>
      </c>
    </row>
    <row r="114" spans="2:21">
      <c r="B114" s="88" t="s">
        <v>606</v>
      </c>
      <c r="C114" s="85" t="s">
        <v>607</v>
      </c>
      <c r="D114" s="98" t="s">
        <v>136</v>
      </c>
      <c r="E114" s="98" t="s">
        <v>365</v>
      </c>
      <c r="F114" s="85" t="s">
        <v>605</v>
      </c>
      <c r="G114" s="98" t="s">
        <v>423</v>
      </c>
      <c r="H114" s="85" t="s">
        <v>542</v>
      </c>
      <c r="I114" s="85" t="s">
        <v>176</v>
      </c>
      <c r="J114" s="85"/>
      <c r="K114" s="95">
        <v>3.7500000000000724</v>
      </c>
      <c r="L114" s="98" t="s">
        <v>180</v>
      </c>
      <c r="M114" s="99">
        <v>2.75E-2</v>
      </c>
      <c r="N114" s="99">
        <v>4.6000000000001153E-3</v>
      </c>
      <c r="O114" s="95">
        <v>1253.5734602242001</v>
      </c>
      <c r="P114" s="97">
        <v>110.41</v>
      </c>
      <c r="Q114" s="85"/>
      <c r="R114" s="95">
        <v>1.3840704998004001</v>
      </c>
      <c r="S114" s="96">
        <v>2.7605646458676619E-6</v>
      </c>
      <c r="T114" s="96">
        <v>6.6664945987855077E-4</v>
      </c>
      <c r="U114" s="96">
        <v>5.3379209909863314E-5</v>
      </c>
    </row>
    <row r="115" spans="2:21">
      <c r="B115" s="88" t="s">
        <v>608</v>
      </c>
      <c r="C115" s="85" t="s">
        <v>609</v>
      </c>
      <c r="D115" s="98" t="s">
        <v>136</v>
      </c>
      <c r="E115" s="98" t="s">
        <v>365</v>
      </c>
      <c r="F115" s="85" t="s">
        <v>393</v>
      </c>
      <c r="G115" s="98" t="s">
        <v>373</v>
      </c>
      <c r="H115" s="85" t="s">
        <v>542</v>
      </c>
      <c r="I115" s="85" t="s">
        <v>176</v>
      </c>
      <c r="J115" s="85"/>
      <c r="K115" s="95">
        <v>3.9499999999999837</v>
      </c>
      <c r="L115" s="98" t="s">
        <v>180</v>
      </c>
      <c r="M115" s="99">
        <v>1.4199999999999999E-2</v>
      </c>
      <c r="N115" s="99">
        <v>1.5699999999999902E-2</v>
      </c>
      <c r="O115" s="95">
        <v>0.23981853710340001</v>
      </c>
      <c r="P115" s="97">
        <v>5070000</v>
      </c>
      <c r="Q115" s="85"/>
      <c r="R115" s="95">
        <v>12.158800746076</v>
      </c>
      <c r="S115" s="96">
        <v>1.131593153887604E-5</v>
      </c>
      <c r="T115" s="96">
        <v>5.8563909506859808E-3</v>
      </c>
      <c r="U115" s="96">
        <v>4.6892638588178214E-4</v>
      </c>
    </row>
    <row r="116" spans="2:21">
      <c r="B116" s="88" t="s">
        <v>610</v>
      </c>
      <c r="C116" s="85" t="s">
        <v>611</v>
      </c>
      <c r="D116" s="98" t="s">
        <v>136</v>
      </c>
      <c r="E116" s="98" t="s">
        <v>365</v>
      </c>
      <c r="F116" s="85" t="s">
        <v>393</v>
      </c>
      <c r="G116" s="98" t="s">
        <v>373</v>
      </c>
      <c r="H116" s="85" t="s">
        <v>542</v>
      </c>
      <c r="I116" s="85" t="s">
        <v>176</v>
      </c>
      <c r="J116" s="85"/>
      <c r="K116" s="95">
        <v>4.5999999999999615</v>
      </c>
      <c r="L116" s="98" t="s">
        <v>180</v>
      </c>
      <c r="M116" s="99">
        <v>1.5900000000000001E-2</v>
      </c>
      <c r="N116" s="99">
        <v>1.6799999999999773E-2</v>
      </c>
      <c r="O116" s="95">
        <v>0.18449088987420001</v>
      </c>
      <c r="P116" s="97">
        <v>5000000</v>
      </c>
      <c r="Q116" s="85"/>
      <c r="R116" s="95">
        <v>9.2245446748656015</v>
      </c>
      <c r="S116" s="96">
        <v>1.2324040739759521E-5</v>
      </c>
      <c r="T116" s="96">
        <v>4.4430812780212811E-3</v>
      </c>
      <c r="U116" s="96">
        <v>3.5576143454655863E-4</v>
      </c>
    </row>
    <row r="117" spans="2:21">
      <c r="B117" s="88" t="s">
        <v>612</v>
      </c>
      <c r="C117" s="85" t="s">
        <v>613</v>
      </c>
      <c r="D117" s="98" t="s">
        <v>136</v>
      </c>
      <c r="E117" s="98" t="s">
        <v>365</v>
      </c>
      <c r="F117" s="85" t="s">
        <v>614</v>
      </c>
      <c r="G117" s="98" t="s">
        <v>615</v>
      </c>
      <c r="H117" s="85" t="s">
        <v>542</v>
      </c>
      <c r="I117" s="85" t="s">
        <v>369</v>
      </c>
      <c r="J117" s="85"/>
      <c r="K117" s="95">
        <v>4.9500000000000171</v>
      </c>
      <c r="L117" s="98" t="s">
        <v>180</v>
      </c>
      <c r="M117" s="99">
        <v>1.9400000000000001E-2</v>
      </c>
      <c r="N117" s="99">
        <v>6.9000000000001534E-3</v>
      </c>
      <c r="O117" s="95">
        <v>4744.2323603805999</v>
      </c>
      <c r="P117" s="97">
        <v>107.79</v>
      </c>
      <c r="Q117" s="85"/>
      <c r="R117" s="95">
        <v>5.1138078192337995</v>
      </c>
      <c r="S117" s="96">
        <v>7.8779295828068611E-6</v>
      </c>
      <c r="T117" s="96">
        <v>2.4631095172583752E-3</v>
      </c>
      <c r="U117" s="96">
        <v>1.9722335029967556E-4</v>
      </c>
    </row>
    <row r="118" spans="2:21">
      <c r="B118" s="88" t="s">
        <v>616</v>
      </c>
      <c r="C118" s="85" t="s">
        <v>617</v>
      </c>
      <c r="D118" s="98" t="s">
        <v>136</v>
      </c>
      <c r="E118" s="98" t="s">
        <v>365</v>
      </c>
      <c r="F118" s="85" t="s">
        <v>614</v>
      </c>
      <c r="G118" s="98" t="s">
        <v>615</v>
      </c>
      <c r="H118" s="85" t="s">
        <v>542</v>
      </c>
      <c r="I118" s="85" t="s">
        <v>369</v>
      </c>
      <c r="J118" s="85"/>
      <c r="K118" s="95">
        <v>6.4000000000000252</v>
      </c>
      <c r="L118" s="98" t="s">
        <v>180</v>
      </c>
      <c r="M118" s="99">
        <v>1.23E-2</v>
      </c>
      <c r="N118" s="99">
        <v>1.1300000000000122E-2</v>
      </c>
      <c r="O118" s="95">
        <v>9263.9010540603995</v>
      </c>
      <c r="P118" s="97">
        <v>101.66</v>
      </c>
      <c r="Q118" s="85"/>
      <c r="R118" s="95">
        <v>9.4176821278914016</v>
      </c>
      <c r="S118" s="96">
        <v>8.7429852498868894E-6</v>
      </c>
      <c r="T118" s="96">
        <v>4.5361075933430337E-3</v>
      </c>
      <c r="U118" s="96">
        <v>3.6321013361789012E-4</v>
      </c>
    </row>
    <row r="119" spans="2:21">
      <c r="B119" s="88" t="s">
        <v>618</v>
      </c>
      <c r="C119" s="85" t="s">
        <v>619</v>
      </c>
      <c r="D119" s="98" t="s">
        <v>136</v>
      </c>
      <c r="E119" s="98" t="s">
        <v>365</v>
      </c>
      <c r="F119" s="85" t="s">
        <v>620</v>
      </c>
      <c r="G119" s="98" t="s">
        <v>490</v>
      </c>
      <c r="H119" s="85" t="s">
        <v>542</v>
      </c>
      <c r="I119" s="85" t="s">
        <v>176</v>
      </c>
      <c r="J119" s="85"/>
      <c r="K119" s="95">
        <v>0.5</v>
      </c>
      <c r="L119" s="98" t="s">
        <v>180</v>
      </c>
      <c r="M119" s="99">
        <v>3.6000000000000004E-2</v>
      </c>
      <c r="N119" s="99">
        <v>-1.779999999999984E-2</v>
      </c>
      <c r="O119" s="95">
        <v>5035.4933815412005</v>
      </c>
      <c r="P119" s="97">
        <v>109.5</v>
      </c>
      <c r="Q119" s="85"/>
      <c r="R119" s="95">
        <v>5.5138652401396007</v>
      </c>
      <c r="S119" s="96">
        <v>1.2171494618336429E-5</v>
      </c>
      <c r="T119" s="96">
        <v>2.6558006147174421E-3</v>
      </c>
      <c r="U119" s="96">
        <v>2.1265229633212759E-4</v>
      </c>
    </row>
    <row r="120" spans="2:21">
      <c r="B120" s="88" t="s">
        <v>621</v>
      </c>
      <c r="C120" s="85" t="s">
        <v>622</v>
      </c>
      <c r="D120" s="98" t="s">
        <v>136</v>
      </c>
      <c r="E120" s="98" t="s">
        <v>365</v>
      </c>
      <c r="F120" s="85" t="s">
        <v>620</v>
      </c>
      <c r="G120" s="98" t="s">
        <v>490</v>
      </c>
      <c r="H120" s="85" t="s">
        <v>542</v>
      </c>
      <c r="I120" s="85" t="s">
        <v>176</v>
      </c>
      <c r="J120" s="85"/>
      <c r="K120" s="95">
        <v>6.9899999999998661</v>
      </c>
      <c r="L120" s="98" t="s">
        <v>180</v>
      </c>
      <c r="M120" s="99">
        <v>2.2499999999999999E-2</v>
      </c>
      <c r="N120" s="99">
        <v>1.1199999999999924E-2</v>
      </c>
      <c r="O120" s="95">
        <v>1910.4548489314</v>
      </c>
      <c r="P120" s="97">
        <v>110.58</v>
      </c>
      <c r="Q120" s="85"/>
      <c r="R120" s="95">
        <v>2.1125809584118</v>
      </c>
      <c r="S120" s="96">
        <v>4.6697127917758609E-6</v>
      </c>
      <c r="T120" s="96">
        <v>1.017542787797326E-3</v>
      </c>
      <c r="U120" s="96">
        <v>8.1475547991887844E-5</v>
      </c>
    </row>
    <row r="121" spans="2:21">
      <c r="B121" s="88" t="s">
        <v>623</v>
      </c>
      <c r="C121" s="85" t="s">
        <v>624</v>
      </c>
      <c r="D121" s="98" t="s">
        <v>136</v>
      </c>
      <c r="E121" s="98" t="s">
        <v>365</v>
      </c>
      <c r="F121" s="85" t="s">
        <v>625</v>
      </c>
      <c r="G121" s="98" t="s">
        <v>419</v>
      </c>
      <c r="H121" s="85" t="s">
        <v>542</v>
      </c>
      <c r="I121" s="85" t="s">
        <v>369</v>
      </c>
      <c r="J121" s="85"/>
      <c r="K121" s="95">
        <v>3.6099999999999133</v>
      </c>
      <c r="L121" s="98" t="s">
        <v>180</v>
      </c>
      <c r="M121" s="99">
        <v>1.8000000000000002E-2</v>
      </c>
      <c r="N121" s="99">
        <v>8.2999999999999793E-3</v>
      </c>
      <c r="O121" s="95">
        <v>3747.8368539286002</v>
      </c>
      <c r="P121" s="97">
        <v>104.1</v>
      </c>
      <c r="Q121" s="85"/>
      <c r="R121" s="95">
        <v>3.9014981344176003</v>
      </c>
      <c r="S121" s="96">
        <v>4.6431567484380008E-6</v>
      </c>
      <c r="T121" s="96">
        <v>1.8791901311398175E-3</v>
      </c>
      <c r="U121" s="96">
        <v>1.5046841032306568E-4</v>
      </c>
    </row>
    <row r="122" spans="2:21">
      <c r="B122" s="88" t="s">
        <v>626</v>
      </c>
      <c r="C122" s="85" t="s">
        <v>627</v>
      </c>
      <c r="D122" s="98" t="s">
        <v>136</v>
      </c>
      <c r="E122" s="98" t="s">
        <v>365</v>
      </c>
      <c r="F122" s="85" t="s">
        <v>628</v>
      </c>
      <c r="G122" s="98" t="s">
        <v>373</v>
      </c>
      <c r="H122" s="85" t="s">
        <v>629</v>
      </c>
      <c r="I122" s="85" t="s">
        <v>176</v>
      </c>
      <c r="J122" s="85"/>
      <c r="K122" s="95">
        <v>1.2400000000000184</v>
      </c>
      <c r="L122" s="98" t="s">
        <v>180</v>
      </c>
      <c r="M122" s="99">
        <v>4.1500000000000002E-2</v>
      </c>
      <c r="N122" s="99">
        <v>-7.599999999999817E-3</v>
      </c>
      <c r="O122" s="95">
        <v>383.13120423579994</v>
      </c>
      <c r="P122" s="97">
        <v>113.34</v>
      </c>
      <c r="Q122" s="85"/>
      <c r="R122" s="95">
        <v>0.43424091427079997</v>
      </c>
      <c r="S122" s="96">
        <v>1.2733053199149204E-6</v>
      </c>
      <c r="T122" s="96">
        <v>2.0915587103225187E-4</v>
      </c>
      <c r="U122" s="96">
        <v>1.6747294966300307E-5</v>
      </c>
    </row>
    <row r="123" spans="2:21">
      <c r="B123" s="88" t="s">
        <v>630</v>
      </c>
      <c r="C123" s="85" t="s">
        <v>631</v>
      </c>
      <c r="D123" s="98" t="s">
        <v>136</v>
      </c>
      <c r="E123" s="98" t="s">
        <v>365</v>
      </c>
      <c r="F123" s="85" t="s">
        <v>632</v>
      </c>
      <c r="G123" s="98" t="s">
        <v>419</v>
      </c>
      <c r="H123" s="85" t="s">
        <v>629</v>
      </c>
      <c r="I123" s="85" t="s">
        <v>369</v>
      </c>
      <c r="J123" s="85"/>
      <c r="K123" s="95">
        <v>2.0099999999999976</v>
      </c>
      <c r="L123" s="98" t="s">
        <v>180</v>
      </c>
      <c r="M123" s="99">
        <v>2.8500000000000001E-2</v>
      </c>
      <c r="N123" s="99">
        <v>1.8800000000000292E-2</v>
      </c>
      <c r="O123" s="95">
        <v>1573.1711444351999</v>
      </c>
      <c r="P123" s="97">
        <v>104.29</v>
      </c>
      <c r="Q123" s="85"/>
      <c r="R123" s="95">
        <v>1.6406601502004001</v>
      </c>
      <c r="S123" s="96">
        <v>5.394345641510971E-6</v>
      </c>
      <c r="T123" s="96">
        <v>7.9023807178398074E-4</v>
      </c>
      <c r="U123" s="96">
        <v>6.3275059009584213E-5</v>
      </c>
    </row>
    <row r="124" spans="2:21">
      <c r="B124" s="88" t="s">
        <v>633</v>
      </c>
      <c r="C124" s="85" t="s">
        <v>634</v>
      </c>
      <c r="D124" s="98" t="s">
        <v>136</v>
      </c>
      <c r="E124" s="98" t="s">
        <v>365</v>
      </c>
      <c r="F124" s="85" t="s">
        <v>404</v>
      </c>
      <c r="G124" s="98" t="s">
        <v>373</v>
      </c>
      <c r="H124" s="85" t="s">
        <v>629</v>
      </c>
      <c r="I124" s="85" t="s">
        <v>176</v>
      </c>
      <c r="J124" s="85"/>
      <c r="K124" s="95">
        <v>2.1600000000000139</v>
      </c>
      <c r="L124" s="98" t="s">
        <v>180</v>
      </c>
      <c r="M124" s="99">
        <v>2.7999999999999997E-2</v>
      </c>
      <c r="N124" s="99">
        <v>8.9000000000001231E-3</v>
      </c>
      <c r="O124" s="95">
        <v>0.21470527878659998</v>
      </c>
      <c r="P124" s="97">
        <v>5387000</v>
      </c>
      <c r="Q124" s="85"/>
      <c r="R124" s="95">
        <v>11.566173374773999</v>
      </c>
      <c r="S124" s="96">
        <v>1.21391575047549E-5</v>
      </c>
      <c r="T124" s="96">
        <v>5.5709468804274942E-3</v>
      </c>
      <c r="U124" s="96">
        <v>4.4607062755471568E-4</v>
      </c>
    </row>
    <row r="125" spans="2:21">
      <c r="B125" s="88" t="s">
        <v>635</v>
      </c>
      <c r="C125" s="85" t="s">
        <v>636</v>
      </c>
      <c r="D125" s="98" t="s">
        <v>136</v>
      </c>
      <c r="E125" s="98" t="s">
        <v>365</v>
      </c>
      <c r="F125" s="85" t="s">
        <v>404</v>
      </c>
      <c r="G125" s="98" t="s">
        <v>373</v>
      </c>
      <c r="H125" s="85" t="s">
        <v>629</v>
      </c>
      <c r="I125" s="85" t="s">
        <v>176</v>
      </c>
      <c r="J125" s="85"/>
      <c r="K125" s="95">
        <v>3.4200000000002055</v>
      </c>
      <c r="L125" s="98" t="s">
        <v>180</v>
      </c>
      <c r="M125" s="99">
        <v>1.49E-2</v>
      </c>
      <c r="N125" s="99">
        <v>1.8000000000000002E-2</v>
      </c>
      <c r="O125" s="95">
        <v>1.1641041615599999E-2</v>
      </c>
      <c r="P125" s="97">
        <v>5033372</v>
      </c>
      <c r="Q125" s="85"/>
      <c r="R125" s="95">
        <v>0.58593692526399987</v>
      </c>
      <c r="S125" s="96">
        <v>1.9247753994047619E-6</v>
      </c>
      <c r="T125" s="96">
        <v>2.8222155938333754E-4</v>
      </c>
      <c r="U125" s="96">
        <v>2.2597729040621445E-5</v>
      </c>
    </row>
    <row r="126" spans="2:21">
      <c r="B126" s="88" t="s">
        <v>637</v>
      </c>
      <c r="C126" s="85" t="s">
        <v>638</v>
      </c>
      <c r="D126" s="98" t="s">
        <v>136</v>
      </c>
      <c r="E126" s="98" t="s">
        <v>365</v>
      </c>
      <c r="F126" s="85" t="s">
        <v>404</v>
      </c>
      <c r="G126" s="98" t="s">
        <v>373</v>
      </c>
      <c r="H126" s="85" t="s">
        <v>629</v>
      </c>
      <c r="I126" s="85" t="s">
        <v>176</v>
      </c>
      <c r="J126" s="85"/>
      <c r="K126" s="95">
        <v>4.9700000000001632</v>
      </c>
      <c r="L126" s="98" t="s">
        <v>180</v>
      </c>
      <c r="M126" s="99">
        <v>2.2000000000000002E-2</v>
      </c>
      <c r="N126" s="99">
        <v>1.9900000000000279E-2</v>
      </c>
      <c r="O126" s="95">
        <v>4.9049332649999999E-2</v>
      </c>
      <c r="P126" s="97">
        <v>5130000</v>
      </c>
      <c r="Q126" s="85"/>
      <c r="R126" s="95">
        <v>2.5162309062069999</v>
      </c>
      <c r="S126" s="96">
        <v>9.7436099821215808E-6</v>
      </c>
      <c r="T126" s="96">
        <v>1.211964256730073E-3</v>
      </c>
      <c r="U126" s="96">
        <v>9.7043046393575192E-5</v>
      </c>
    </row>
    <row r="127" spans="2:21">
      <c r="B127" s="88" t="s">
        <v>639</v>
      </c>
      <c r="C127" s="85" t="s">
        <v>640</v>
      </c>
      <c r="D127" s="98" t="s">
        <v>136</v>
      </c>
      <c r="E127" s="98" t="s">
        <v>365</v>
      </c>
      <c r="F127" s="85" t="s">
        <v>641</v>
      </c>
      <c r="G127" s="98" t="s">
        <v>423</v>
      </c>
      <c r="H127" s="85" t="s">
        <v>629</v>
      </c>
      <c r="I127" s="85" t="s">
        <v>176</v>
      </c>
      <c r="J127" s="85"/>
      <c r="K127" s="95">
        <v>5.2199999999997804</v>
      </c>
      <c r="L127" s="98" t="s">
        <v>180</v>
      </c>
      <c r="M127" s="99">
        <v>2.5000000000000001E-2</v>
      </c>
      <c r="N127" s="99">
        <v>1.5499999999999656E-2</v>
      </c>
      <c r="O127" s="95">
        <v>1089.9861083588</v>
      </c>
      <c r="P127" s="97">
        <v>106.97</v>
      </c>
      <c r="Q127" s="85"/>
      <c r="R127" s="95">
        <v>1.1659581724648</v>
      </c>
      <c r="S127" s="96">
        <v>4.5587812960823903E-6</v>
      </c>
      <c r="T127" s="96">
        <v>5.6159378154995365E-4</v>
      </c>
      <c r="U127" s="96">
        <v>4.4967309138584081E-5</v>
      </c>
    </row>
    <row r="128" spans="2:21">
      <c r="B128" s="88" t="s">
        <v>642</v>
      </c>
      <c r="C128" s="85" t="s">
        <v>643</v>
      </c>
      <c r="D128" s="98" t="s">
        <v>136</v>
      </c>
      <c r="E128" s="98" t="s">
        <v>365</v>
      </c>
      <c r="F128" s="85" t="s">
        <v>641</v>
      </c>
      <c r="G128" s="98" t="s">
        <v>423</v>
      </c>
      <c r="H128" s="85" t="s">
        <v>629</v>
      </c>
      <c r="I128" s="85" t="s">
        <v>176</v>
      </c>
      <c r="J128" s="85"/>
      <c r="K128" s="95">
        <v>7.1899999999997961</v>
      </c>
      <c r="L128" s="98" t="s">
        <v>180</v>
      </c>
      <c r="M128" s="99">
        <v>1.9E-2</v>
      </c>
      <c r="N128" s="99">
        <v>2.5199999999999282E-2</v>
      </c>
      <c r="O128" s="95">
        <v>3557.8634906075999</v>
      </c>
      <c r="P128" s="97">
        <v>96.78</v>
      </c>
      <c r="Q128" s="85"/>
      <c r="R128" s="95">
        <v>3.4433003627373999</v>
      </c>
      <c r="S128" s="96">
        <v>1.4360908939978947E-5</v>
      </c>
      <c r="T128" s="96">
        <v>1.6584952336962178E-3</v>
      </c>
      <c r="U128" s="96">
        <v>1.3279717534025505E-4</v>
      </c>
    </row>
    <row r="129" spans="2:21">
      <c r="B129" s="88" t="s">
        <v>644</v>
      </c>
      <c r="C129" s="85" t="s">
        <v>645</v>
      </c>
      <c r="D129" s="98" t="s">
        <v>136</v>
      </c>
      <c r="E129" s="98" t="s">
        <v>365</v>
      </c>
      <c r="F129" s="85" t="s">
        <v>646</v>
      </c>
      <c r="G129" s="98" t="s">
        <v>423</v>
      </c>
      <c r="H129" s="85" t="s">
        <v>629</v>
      </c>
      <c r="I129" s="85" t="s">
        <v>176</v>
      </c>
      <c r="J129" s="85"/>
      <c r="K129" s="95">
        <v>1.239999999999976</v>
      </c>
      <c r="L129" s="98" t="s">
        <v>180</v>
      </c>
      <c r="M129" s="99">
        <v>4.5999999999999999E-2</v>
      </c>
      <c r="N129" s="99">
        <v>-5.0000000000000001E-3</v>
      </c>
      <c r="O129" s="95">
        <v>1247.4479129606</v>
      </c>
      <c r="P129" s="97">
        <v>132.4</v>
      </c>
      <c r="Q129" s="85"/>
      <c r="R129" s="95">
        <v>1.6516210461859999</v>
      </c>
      <c r="S129" s="96">
        <v>4.3299914815205618E-6</v>
      </c>
      <c r="T129" s="96">
        <v>7.9551748160424556E-4</v>
      </c>
      <c r="U129" s="96">
        <v>6.3697786007739212E-5</v>
      </c>
    </row>
    <row r="130" spans="2:21">
      <c r="B130" s="88" t="s">
        <v>647</v>
      </c>
      <c r="C130" s="85" t="s">
        <v>648</v>
      </c>
      <c r="D130" s="98" t="s">
        <v>136</v>
      </c>
      <c r="E130" s="98" t="s">
        <v>365</v>
      </c>
      <c r="F130" s="85" t="s">
        <v>649</v>
      </c>
      <c r="G130" s="98" t="s">
        <v>373</v>
      </c>
      <c r="H130" s="85" t="s">
        <v>629</v>
      </c>
      <c r="I130" s="85" t="s">
        <v>369</v>
      </c>
      <c r="J130" s="85"/>
      <c r="K130" s="95">
        <v>1.7500000000000475</v>
      </c>
      <c r="L130" s="98" t="s">
        <v>180</v>
      </c>
      <c r="M130" s="99">
        <v>0.02</v>
      </c>
      <c r="N130" s="99">
        <v>-5.9000000000002974E-3</v>
      </c>
      <c r="O130" s="95">
        <v>2955.7959378416003</v>
      </c>
      <c r="P130" s="97">
        <v>106.98</v>
      </c>
      <c r="Q130" s="85"/>
      <c r="R130" s="95">
        <v>3.1621105212533998</v>
      </c>
      <c r="S130" s="96">
        <v>6.92651792334843E-6</v>
      </c>
      <c r="T130" s="96">
        <v>1.5230577281821003E-3</v>
      </c>
      <c r="U130" s="96">
        <v>1.2195257488438215E-4</v>
      </c>
    </row>
    <row r="131" spans="2:21">
      <c r="B131" s="88" t="s">
        <v>650</v>
      </c>
      <c r="C131" s="85" t="s">
        <v>651</v>
      </c>
      <c r="D131" s="98" t="s">
        <v>136</v>
      </c>
      <c r="E131" s="98" t="s">
        <v>365</v>
      </c>
      <c r="F131" s="85" t="s">
        <v>587</v>
      </c>
      <c r="G131" s="98" t="s">
        <v>423</v>
      </c>
      <c r="H131" s="85" t="s">
        <v>629</v>
      </c>
      <c r="I131" s="85" t="s">
        <v>369</v>
      </c>
      <c r="J131" s="85"/>
      <c r="K131" s="95">
        <v>6.6999999999994726</v>
      </c>
      <c r="L131" s="98" t="s">
        <v>180</v>
      </c>
      <c r="M131" s="99">
        <v>2.81E-2</v>
      </c>
      <c r="N131" s="99">
        <v>2.0199999999998344E-2</v>
      </c>
      <c r="O131" s="95">
        <v>495.54628232980002</v>
      </c>
      <c r="P131" s="97">
        <v>107.41</v>
      </c>
      <c r="Q131" s="85"/>
      <c r="R131" s="95">
        <v>0.53226628344440008</v>
      </c>
      <c r="S131" s="96">
        <v>9.465642874494051E-7</v>
      </c>
      <c r="T131" s="96">
        <v>2.5637063315845867E-4</v>
      </c>
      <c r="U131" s="96">
        <v>2.0527822589975572E-5</v>
      </c>
    </row>
    <row r="132" spans="2:21">
      <c r="B132" s="88" t="s">
        <v>652</v>
      </c>
      <c r="C132" s="85" t="s">
        <v>653</v>
      </c>
      <c r="D132" s="98" t="s">
        <v>136</v>
      </c>
      <c r="E132" s="98" t="s">
        <v>365</v>
      </c>
      <c r="F132" s="85" t="s">
        <v>587</v>
      </c>
      <c r="G132" s="98" t="s">
        <v>423</v>
      </c>
      <c r="H132" s="85" t="s">
        <v>629</v>
      </c>
      <c r="I132" s="85" t="s">
        <v>369</v>
      </c>
      <c r="J132" s="85"/>
      <c r="K132" s="95">
        <v>4.7899999999998535</v>
      </c>
      <c r="L132" s="98" t="s">
        <v>180</v>
      </c>
      <c r="M132" s="99">
        <v>3.7000000000000005E-2</v>
      </c>
      <c r="N132" s="99">
        <v>1.3399999999999119E-2</v>
      </c>
      <c r="O132" s="95">
        <v>1972.9067459482001</v>
      </c>
      <c r="P132" s="97">
        <v>112.72</v>
      </c>
      <c r="Q132" s="85"/>
      <c r="R132" s="95">
        <v>2.2238605239394</v>
      </c>
      <c r="S132" s="96">
        <v>2.9155867890191213E-6</v>
      </c>
      <c r="T132" s="96">
        <v>1.0711415475896868E-3</v>
      </c>
      <c r="U132" s="96">
        <v>8.5767247936242386E-5</v>
      </c>
    </row>
    <row r="133" spans="2:21">
      <c r="B133" s="88" t="s">
        <v>654</v>
      </c>
      <c r="C133" s="85" t="s">
        <v>655</v>
      </c>
      <c r="D133" s="98" t="s">
        <v>136</v>
      </c>
      <c r="E133" s="98" t="s">
        <v>365</v>
      </c>
      <c r="F133" s="85" t="s">
        <v>378</v>
      </c>
      <c r="G133" s="98" t="s">
        <v>373</v>
      </c>
      <c r="H133" s="85" t="s">
        <v>629</v>
      </c>
      <c r="I133" s="85" t="s">
        <v>369</v>
      </c>
      <c r="J133" s="85"/>
      <c r="K133" s="95">
        <v>2.620000000000001</v>
      </c>
      <c r="L133" s="98" t="s">
        <v>180</v>
      </c>
      <c r="M133" s="99">
        <v>4.4999999999999998E-2</v>
      </c>
      <c r="N133" s="99">
        <v>-4.0000000000001921E-4</v>
      </c>
      <c r="O133" s="95">
        <v>15234.1530948402</v>
      </c>
      <c r="P133" s="97">
        <v>135.65</v>
      </c>
      <c r="Q133" s="95">
        <v>0.20664697046540001</v>
      </c>
      <c r="R133" s="95">
        <v>20.871775354878999</v>
      </c>
      <c r="S133" s="96">
        <v>8.9508188042266685E-6</v>
      </c>
      <c r="T133" s="96">
        <v>1.0053070106647835E-2</v>
      </c>
      <c r="U133" s="96">
        <v>8.0495818530939536E-4</v>
      </c>
    </row>
    <row r="134" spans="2:21">
      <c r="B134" s="88" t="s">
        <v>656</v>
      </c>
      <c r="C134" s="85" t="s">
        <v>657</v>
      </c>
      <c r="D134" s="98" t="s">
        <v>136</v>
      </c>
      <c r="E134" s="98" t="s">
        <v>365</v>
      </c>
      <c r="F134" s="85" t="s">
        <v>658</v>
      </c>
      <c r="G134" s="98" t="s">
        <v>423</v>
      </c>
      <c r="H134" s="85" t="s">
        <v>629</v>
      </c>
      <c r="I134" s="85" t="s">
        <v>176</v>
      </c>
      <c r="J134" s="85"/>
      <c r="K134" s="95">
        <v>2.6300000003401363</v>
      </c>
      <c r="L134" s="98" t="s">
        <v>180</v>
      </c>
      <c r="M134" s="99">
        <v>4.9500000000000002E-2</v>
      </c>
      <c r="N134" s="99">
        <v>1.6000000025510228E-3</v>
      </c>
      <c r="O134" s="95">
        <v>0.16160742179999998</v>
      </c>
      <c r="P134" s="97">
        <v>116.43</v>
      </c>
      <c r="Q134" s="85"/>
      <c r="R134" s="95">
        <v>1.8815982720000001E-4</v>
      </c>
      <c r="S134" s="96">
        <v>2.6136313404267531E-10</v>
      </c>
      <c r="T134" s="96">
        <v>9.0628799032860639E-8</v>
      </c>
      <c r="U134" s="96">
        <v>7.2567278286480714E-9</v>
      </c>
    </row>
    <row r="135" spans="2:21">
      <c r="B135" s="88" t="s">
        <v>659</v>
      </c>
      <c r="C135" s="85" t="s">
        <v>660</v>
      </c>
      <c r="D135" s="98" t="s">
        <v>136</v>
      </c>
      <c r="E135" s="98" t="s">
        <v>365</v>
      </c>
      <c r="F135" s="85" t="s">
        <v>661</v>
      </c>
      <c r="G135" s="98" t="s">
        <v>458</v>
      </c>
      <c r="H135" s="85" t="s">
        <v>629</v>
      </c>
      <c r="I135" s="85" t="s">
        <v>369</v>
      </c>
      <c r="J135" s="85"/>
      <c r="K135" s="95">
        <v>0.74999999999977784</v>
      </c>
      <c r="L135" s="98" t="s">
        <v>180</v>
      </c>
      <c r="M135" s="99">
        <v>4.5999999999999999E-2</v>
      </c>
      <c r="N135" s="99">
        <v>-3.6999999999965355E-3</v>
      </c>
      <c r="O135" s="95">
        <v>207.8331904794</v>
      </c>
      <c r="P135" s="97">
        <v>108.32</v>
      </c>
      <c r="Q135" s="85"/>
      <c r="R135" s="95">
        <v>0.22512490562939999</v>
      </c>
      <c r="S135" s="96">
        <v>9.6918769337243034E-7</v>
      </c>
      <c r="T135" s="96">
        <v>1.0843334697523897E-4</v>
      </c>
      <c r="U135" s="96">
        <v>8.6823536772605936E-6</v>
      </c>
    </row>
    <row r="136" spans="2:21">
      <c r="B136" s="88" t="s">
        <v>662</v>
      </c>
      <c r="C136" s="85" t="s">
        <v>663</v>
      </c>
      <c r="D136" s="98" t="s">
        <v>136</v>
      </c>
      <c r="E136" s="98" t="s">
        <v>365</v>
      </c>
      <c r="F136" s="85" t="s">
        <v>661</v>
      </c>
      <c r="G136" s="98" t="s">
        <v>458</v>
      </c>
      <c r="H136" s="85" t="s">
        <v>629</v>
      </c>
      <c r="I136" s="85" t="s">
        <v>369</v>
      </c>
      <c r="J136" s="85"/>
      <c r="K136" s="95">
        <v>2.8399999999999621</v>
      </c>
      <c r="L136" s="98" t="s">
        <v>180</v>
      </c>
      <c r="M136" s="99">
        <v>1.9799999999999998E-2</v>
      </c>
      <c r="N136" s="99">
        <v>1.7799999999999826E-2</v>
      </c>
      <c r="O136" s="95">
        <v>6969.1055877118015</v>
      </c>
      <c r="P136" s="97">
        <v>101.15</v>
      </c>
      <c r="Q136" s="85"/>
      <c r="R136" s="95">
        <v>7.049249971405799</v>
      </c>
      <c r="S136" s="96">
        <v>8.3395541640078197E-6</v>
      </c>
      <c r="T136" s="96">
        <v>3.3953318755542243E-3</v>
      </c>
      <c r="U136" s="96">
        <v>2.7186721629066785E-4</v>
      </c>
    </row>
    <row r="137" spans="2:21">
      <c r="B137" s="88" t="s">
        <v>664</v>
      </c>
      <c r="C137" s="85" t="s">
        <v>665</v>
      </c>
      <c r="D137" s="98" t="s">
        <v>136</v>
      </c>
      <c r="E137" s="98" t="s">
        <v>365</v>
      </c>
      <c r="F137" s="85" t="s">
        <v>666</v>
      </c>
      <c r="G137" s="98" t="s">
        <v>423</v>
      </c>
      <c r="H137" s="85" t="s">
        <v>629</v>
      </c>
      <c r="I137" s="85" t="s">
        <v>176</v>
      </c>
      <c r="J137" s="85"/>
      <c r="K137" s="95">
        <v>0.74999999999997924</v>
      </c>
      <c r="L137" s="98" t="s">
        <v>180</v>
      </c>
      <c r="M137" s="99">
        <v>4.4999999999999998E-2</v>
      </c>
      <c r="N137" s="99">
        <v>-1.3400000000000047E-2</v>
      </c>
      <c r="O137" s="95">
        <v>2112.6484573752005</v>
      </c>
      <c r="P137" s="97">
        <v>113.9</v>
      </c>
      <c r="Q137" s="85"/>
      <c r="R137" s="95">
        <v>2.4063066672582005</v>
      </c>
      <c r="S137" s="96">
        <v>6.0795639061156847E-6</v>
      </c>
      <c r="T137" s="96">
        <v>1.1590183016408303E-3</v>
      </c>
      <c r="U137" s="96">
        <v>9.2803617097252406E-5</v>
      </c>
    </row>
    <row r="138" spans="2:21">
      <c r="B138" s="88" t="s">
        <v>667</v>
      </c>
      <c r="C138" s="85" t="s">
        <v>668</v>
      </c>
      <c r="D138" s="98" t="s">
        <v>136</v>
      </c>
      <c r="E138" s="98" t="s">
        <v>365</v>
      </c>
      <c r="F138" s="85" t="s">
        <v>666</v>
      </c>
      <c r="G138" s="98" t="s">
        <v>423</v>
      </c>
      <c r="H138" s="85" t="s">
        <v>629</v>
      </c>
      <c r="I138" s="85" t="s">
        <v>176</v>
      </c>
      <c r="J138" s="85"/>
      <c r="K138" s="95">
        <v>2.9300000000091515</v>
      </c>
      <c r="L138" s="98" t="s">
        <v>180</v>
      </c>
      <c r="M138" s="99">
        <v>3.3000000000000002E-2</v>
      </c>
      <c r="N138" s="99">
        <v>3.8999999999084823E-3</v>
      </c>
      <c r="O138" s="95">
        <v>4.9803584623999999</v>
      </c>
      <c r="P138" s="97">
        <v>109.7</v>
      </c>
      <c r="Q138" s="85"/>
      <c r="R138" s="95">
        <v>5.4634533350000009E-3</v>
      </c>
      <c r="S138" s="96">
        <v>8.3003114224355683E-9</v>
      </c>
      <c r="T138" s="96">
        <v>2.6315192870411356E-6</v>
      </c>
      <c r="U138" s="96">
        <v>2.1070806902088089E-7</v>
      </c>
    </row>
    <row r="139" spans="2:21">
      <c r="B139" s="88" t="s">
        <v>669</v>
      </c>
      <c r="C139" s="85" t="s">
        <v>670</v>
      </c>
      <c r="D139" s="98" t="s">
        <v>136</v>
      </c>
      <c r="E139" s="98" t="s">
        <v>365</v>
      </c>
      <c r="F139" s="85" t="s">
        <v>666</v>
      </c>
      <c r="G139" s="98" t="s">
        <v>423</v>
      </c>
      <c r="H139" s="85" t="s">
        <v>629</v>
      </c>
      <c r="I139" s="85" t="s">
        <v>176</v>
      </c>
      <c r="J139" s="85"/>
      <c r="K139" s="95">
        <v>5.0500000000000407</v>
      </c>
      <c r="L139" s="98" t="s">
        <v>180</v>
      </c>
      <c r="M139" s="99">
        <v>1.6E-2</v>
      </c>
      <c r="N139" s="99">
        <v>8.9999999999991927E-3</v>
      </c>
      <c r="O139" s="95">
        <v>702.8429753196001</v>
      </c>
      <c r="P139" s="97">
        <v>105.6</v>
      </c>
      <c r="Q139" s="85"/>
      <c r="R139" s="95">
        <v>0.74220222315939999</v>
      </c>
      <c r="S139" s="96">
        <v>4.3652083887815375E-6</v>
      </c>
      <c r="T139" s="96">
        <v>3.5748808406885934E-4</v>
      </c>
      <c r="U139" s="96">
        <v>2.8624386020297557E-5</v>
      </c>
    </row>
    <row r="140" spans="2:21">
      <c r="B140" s="88" t="s">
        <v>671</v>
      </c>
      <c r="C140" s="85" t="s">
        <v>672</v>
      </c>
      <c r="D140" s="98" t="s">
        <v>136</v>
      </c>
      <c r="E140" s="98" t="s">
        <v>365</v>
      </c>
      <c r="F140" s="85" t="s">
        <v>628</v>
      </c>
      <c r="G140" s="98" t="s">
        <v>373</v>
      </c>
      <c r="H140" s="85" t="s">
        <v>673</v>
      </c>
      <c r="I140" s="85" t="s">
        <v>176</v>
      </c>
      <c r="J140" s="85"/>
      <c r="K140" s="95">
        <v>1.399999999999987</v>
      </c>
      <c r="L140" s="98" t="s">
        <v>180</v>
      </c>
      <c r="M140" s="99">
        <v>5.2999999999999999E-2</v>
      </c>
      <c r="N140" s="99">
        <v>-5.1999999999998965E-3</v>
      </c>
      <c r="O140" s="95">
        <v>2620.8910537696001</v>
      </c>
      <c r="P140" s="97">
        <v>118.57</v>
      </c>
      <c r="Q140" s="85"/>
      <c r="R140" s="95">
        <v>3.1075906007766001</v>
      </c>
      <c r="S140" s="96">
        <v>1.0080117588707953E-5</v>
      </c>
      <c r="T140" s="96">
        <v>1.4967977395877899E-3</v>
      </c>
      <c r="U140" s="96">
        <v>1.1984991444922379E-4</v>
      </c>
    </row>
    <row r="141" spans="2:21">
      <c r="B141" s="88" t="s">
        <v>674</v>
      </c>
      <c r="C141" s="85" t="s">
        <v>675</v>
      </c>
      <c r="D141" s="98" t="s">
        <v>136</v>
      </c>
      <c r="E141" s="98" t="s">
        <v>365</v>
      </c>
      <c r="F141" s="85" t="s">
        <v>676</v>
      </c>
      <c r="G141" s="98" t="s">
        <v>423</v>
      </c>
      <c r="H141" s="85" t="s">
        <v>673</v>
      </c>
      <c r="I141" s="85" t="s">
        <v>176</v>
      </c>
      <c r="J141" s="85"/>
      <c r="K141" s="95">
        <v>1.6899999999993394</v>
      </c>
      <c r="L141" s="98" t="s">
        <v>180</v>
      </c>
      <c r="M141" s="99">
        <v>5.3499999999999999E-2</v>
      </c>
      <c r="N141" s="99">
        <v>6.4999999999974601E-3</v>
      </c>
      <c r="O141" s="95">
        <v>35.333787214400004</v>
      </c>
      <c r="P141" s="97">
        <v>111.45</v>
      </c>
      <c r="Q141" s="85"/>
      <c r="R141" s="95">
        <v>3.9379507475400005E-2</v>
      </c>
      <c r="S141" s="96">
        <v>2.0052786701995064E-7</v>
      </c>
      <c r="T141" s="96">
        <v>1.8967478457596394E-5</v>
      </c>
      <c r="U141" s="96">
        <v>1.5187427200995536E-6</v>
      </c>
    </row>
    <row r="142" spans="2:21">
      <c r="B142" s="88" t="s">
        <v>677</v>
      </c>
      <c r="C142" s="85" t="s">
        <v>678</v>
      </c>
      <c r="D142" s="98" t="s">
        <v>136</v>
      </c>
      <c r="E142" s="98" t="s">
        <v>365</v>
      </c>
      <c r="F142" s="85" t="s">
        <v>679</v>
      </c>
      <c r="G142" s="98" t="s">
        <v>423</v>
      </c>
      <c r="H142" s="85" t="s">
        <v>673</v>
      </c>
      <c r="I142" s="85" t="s">
        <v>369</v>
      </c>
      <c r="J142" s="85"/>
      <c r="K142" s="95">
        <v>0.66000000000100867</v>
      </c>
      <c r="L142" s="98" t="s">
        <v>180</v>
      </c>
      <c r="M142" s="99">
        <v>4.8499999999999995E-2</v>
      </c>
      <c r="N142" s="99">
        <v>-6.7999999999960948E-3</v>
      </c>
      <c r="O142" s="95">
        <v>96.389269593000009</v>
      </c>
      <c r="P142" s="97">
        <v>127.54</v>
      </c>
      <c r="Q142" s="85"/>
      <c r="R142" s="95">
        <v>0.12293487268860001</v>
      </c>
      <c r="S142" s="96">
        <v>7.0868650664488891E-7</v>
      </c>
      <c r="T142" s="96">
        <v>5.9212638727516002E-5</v>
      </c>
      <c r="U142" s="96">
        <v>4.7412081793763009E-6</v>
      </c>
    </row>
    <row r="143" spans="2:21">
      <c r="B143" s="88" t="s">
        <v>680</v>
      </c>
      <c r="C143" s="85" t="s">
        <v>681</v>
      </c>
      <c r="D143" s="98" t="s">
        <v>136</v>
      </c>
      <c r="E143" s="98" t="s">
        <v>365</v>
      </c>
      <c r="F143" s="85" t="s">
        <v>682</v>
      </c>
      <c r="G143" s="98" t="s">
        <v>423</v>
      </c>
      <c r="H143" s="85" t="s">
        <v>673</v>
      </c>
      <c r="I143" s="85" t="s">
        <v>369</v>
      </c>
      <c r="J143" s="85"/>
      <c r="K143" s="95">
        <v>1.2300000000011069</v>
      </c>
      <c r="L143" s="98" t="s">
        <v>180</v>
      </c>
      <c r="M143" s="99">
        <v>4.2500000000000003E-2</v>
      </c>
      <c r="N143" s="99">
        <v>-3.0000000000184523E-3</v>
      </c>
      <c r="O143" s="95">
        <v>37.735463037400002</v>
      </c>
      <c r="P143" s="97">
        <v>114.89</v>
      </c>
      <c r="Q143" s="85"/>
      <c r="R143" s="95">
        <v>4.3354272222400007E-2</v>
      </c>
      <c r="S143" s="96">
        <v>2.9414309577261191E-7</v>
      </c>
      <c r="T143" s="96">
        <v>2.0881958082813452E-5</v>
      </c>
      <c r="U143" s="96">
        <v>1.6720367913213846E-6</v>
      </c>
    </row>
    <row r="144" spans="2:21">
      <c r="B144" s="88" t="s">
        <v>683</v>
      </c>
      <c r="C144" s="85" t="s">
        <v>684</v>
      </c>
      <c r="D144" s="98" t="s">
        <v>136</v>
      </c>
      <c r="E144" s="98" t="s">
        <v>365</v>
      </c>
      <c r="F144" s="85" t="s">
        <v>477</v>
      </c>
      <c r="G144" s="98" t="s">
        <v>373</v>
      </c>
      <c r="H144" s="85" t="s">
        <v>673</v>
      </c>
      <c r="I144" s="85" t="s">
        <v>369</v>
      </c>
      <c r="J144" s="85"/>
      <c r="K144" s="95">
        <v>2.6000000000000019</v>
      </c>
      <c r="L144" s="98" t="s">
        <v>180</v>
      </c>
      <c r="M144" s="99">
        <v>5.0999999999999997E-2</v>
      </c>
      <c r="N144" s="99">
        <v>4.0000000000002815E-4</v>
      </c>
      <c r="O144" s="95">
        <v>14308.117651790999</v>
      </c>
      <c r="P144" s="97">
        <v>137.6</v>
      </c>
      <c r="Q144" s="95">
        <v>0.2203912147656</v>
      </c>
      <c r="R144" s="95">
        <v>19.9083618227586</v>
      </c>
      <c r="S144" s="96">
        <v>1.2471747722172947E-5</v>
      </c>
      <c r="T144" s="96">
        <v>9.5890336930978225E-3</v>
      </c>
      <c r="U144" s="96">
        <v>7.678023806242482E-4</v>
      </c>
    </row>
    <row r="145" spans="2:21">
      <c r="B145" s="88" t="s">
        <v>685</v>
      </c>
      <c r="C145" s="85" t="s">
        <v>686</v>
      </c>
      <c r="D145" s="98" t="s">
        <v>136</v>
      </c>
      <c r="E145" s="98" t="s">
        <v>365</v>
      </c>
      <c r="F145" s="85" t="s">
        <v>687</v>
      </c>
      <c r="G145" s="98" t="s">
        <v>423</v>
      </c>
      <c r="H145" s="85" t="s">
        <v>673</v>
      </c>
      <c r="I145" s="85" t="s">
        <v>369</v>
      </c>
      <c r="J145" s="85"/>
      <c r="K145" s="95">
        <v>1.2300000000000213</v>
      </c>
      <c r="L145" s="98" t="s">
        <v>180</v>
      </c>
      <c r="M145" s="99">
        <v>5.4000000000000006E-2</v>
      </c>
      <c r="N145" s="99">
        <v>-5.8000000000001158E-3</v>
      </c>
      <c r="O145" s="95">
        <v>794.77734393060007</v>
      </c>
      <c r="P145" s="97">
        <v>131.15</v>
      </c>
      <c r="Q145" s="85"/>
      <c r="R145" s="95">
        <v>1.0423504942485999</v>
      </c>
      <c r="S145" s="96">
        <v>7.8001415639505897E-6</v>
      </c>
      <c r="T145" s="96">
        <v>5.0205708025362881E-4</v>
      </c>
      <c r="U145" s="96">
        <v>4.0200152983659237E-5</v>
      </c>
    </row>
    <row r="146" spans="2:21">
      <c r="B146" s="88" t="s">
        <v>688</v>
      </c>
      <c r="C146" s="85" t="s">
        <v>689</v>
      </c>
      <c r="D146" s="98" t="s">
        <v>136</v>
      </c>
      <c r="E146" s="98" t="s">
        <v>365</v>
      </c>
      <c r="F146" s="85" t="s">
        <v>690</v>
      </c>
      <c r="G146" s="98" t="s">
        <v>423</v>
      </c>
      <c r="H146" s="85" t="s">
        <v>673</v>
      </c>
      <c r="I146" s="85" t="s">
        <v>176</v>
      </c>
      <c r="J146" s="85"/>
      <c r="K146" s="95">
        <v>6.6700000000000736</v>
      </c>
      <c r="L146" s="98" t="s">
        <v>180</v>
      </c>
      <c r="M146" s="99">
        <v>2.6000000000000002E-2</v>
      </c>
      <c r="N146" s="99">
        <v>1.7600000000000161E-2</v>
      </c>
      <c r="O146" s="95">
        <v>7309.6068093042004</v>
      </c>
      <c r="P146" s="97">
        <v>106.93</v>
      </c>
      <c r="Q146" s="85"/>
      <c r="R146" s="95">
        <v>7.8161626065071994</v>
      </c>
      <c r="S146" s="96">
        <v>1.1928014897446517E-5</v>
      </c>
      <c r="T146" s="96">
        <v>3.7647219420559775E-3</v>
      </c>
      <c r="U146" s="96">
        <v>3.0144460453606985E-4</v>
      </c>
    </row>
    <row r="147" spans="2:21">
      <c r="B147" s="88" t="s">
        <v>691</v>
      </c>
      <c r="C147" s="85" t="s">
        <v>692</v>
      </c>
      <c r="D147" s="98" t="s">
        <v>136</v>
      </c>
      <c r="E147" s="98" t="s">
        <v>365</v>
      </c>
      <c r="F147" s="85" t="s">
        <v>690</v>
      </c>
      <c r="G147" s="98" t="s">
        <v>423</v>
      </c>
      <c r="H147" s="85" t="s">
        <v>673</v>
      </c>
      <c r="I147" s="85" t="s">
        <v>176</v>
      </c>
      <c r="J147" s="85"/>
      <c r="K147" s="95">
        <v>3.4700000000021691</v>
      </c>
      <c r="L147" s="98" t="s">
        <v>180</v>
      </c>
      <c r="M147" s="99">
        <v>4.4000000000000004E-2</v>
      </c>
      <c r="N147" s="99">
        <v>7.3999999999977148E-3</v>
      </c>
      <c r="O147" s="95">
        <v>122.517054417</v>
      </c>
      <c r="P147" s="97">
        <v>114.38</v>
      </c>
      <c r="Q147" s="85"/>
      <c r="R147" s="95">
        <v>0.14013501249680002</v>
      </c>
      <c r="S147" s="96">
        <v>8.975345368414112E-7</v>
      </c>
      <c r="T147" s="96">
        <v>6.7497233995333426E-5</v>
      </c>
      <c r="U147" s="96">
        <v>5.4045630254143532E-6</v>
      </c>
    </row>
    <row r="148" spans="2:21">
      <c r="B148" s="88" t="s">
        <v>693</v>
      </c>
      <c r="C148" s="85" t="s">
        <v>694</v>
      </c>
      <c r="D148" s="98" t="s">
        <v>136</v>
      </c>
      <c r="E148" s="98" t="s">
        <v>365</v>
      </c>
      <c r="F148" s="85" t="s">
        <v>590</v>
      </c>
      <c r="G148" s="98" t="s">
        <v>423</v>
      </c>
      <c r="H148" s="85" t="s">
        <v>673</v>
      </c>
      <c r="I148" s="85" t="s">
        <v>369</v>
      </c>
      <c r="J148" s="85"/>
      <c r="K148" s="95">
        <v>4.4299999999996196</v>
      </c>
      <c r="L148" s="98" t="s">
        <v>180</v>
      </c>
      <c r="M148" s="99">
        <v>2.0499999999999997E-2</v>
      </c>
      <c r="N148" s="99">
        <v>1.2299999999997629E-2</v>
      </c>
      <c r="O148" s="95">
        <v>263.43882501940004</v>
      </c>
      <c r="P148" s="97">
        <v>105.57</v>
      </c>
      <c r="Q148" s="85"/>
      <c r="R148" s="95">
        <v>0.27811237881419998</v>
      </c>
      <c r="S148" s="96">
        <v>5.6451862276770509E-7</v>
      </c>
      <c r="T148" s="96">
        <v>1.3395521915159867E-4</v>
      </c>
      <c r="U148" s="96">
        <v>1.0725912480177487E-5</v>
      </c>
    </row>
    <row r="149" spans="2:21">
      <c r="B149" s="88" t="s">
        <v>695</v>
      </c>
      <c r="C149" s="85" t="s">
        <v>696</v>
      </c>
      <c r="D149" s="98" t="s">
        <v>136</v>
      </c>
      <c r="E149" s="98" t="s">
        <v>365</v>
      </c>
      <c r="F149" s="85" t="s">
        <v>590</v>
      </c>
      <c r="G149" s="98" t="s">
        <v>423</v>
      </c>
      <c r="H149" s="85" t="s">
        <v>673</v>
      </c>
      <c r="I149" s="85" t="s">
        <v>369</v>
      </c>
      <c r="J149" s="85"/>
      <c r="K149" s="95">
        <v>5.6700000000001918</v>
      </c>
      <c r="L149" s="98" t="s">
        <v>180</v>
      </c>
      <c r="M149" s="99">
        <v>2.0499999999999997E-2</v>
      </c>
      <c r="N149" s="99">
        <v>1.6100000000000236E-2</v>
      </c>
      <c r="O149" s="95">
        <v>2942.7469300000002</v>
      </c>
      <c r="P149" s="97">
        <v>104.07</v>
      </c>
      <c r="Q149" s="85"/>
      <c r="R149" s="95">
        <v>3.0625167406447997</v>
      </c>
      <c r="S149" s="96">
        <v>5.8647443943328507E-6</v>
      </c>
      <c r="T149" s="96">
        <v>1.4750875271991584E-3</v>
      </c>
      <c r="U149" s="96">
        <v>1.1811155860552208E-4</v>
      </c>
    </row>
    <row r="150" spans="2:21">
      <c r="B150" s="88" t="s">
        <v>697</v>
      </c>
      <c r="C150" s="85" t="s">
        <v>698</v>
      </c>
      <c r="D150" s="98" t="s">
        <v>136</v>
      </c>
      <c r="E150" s="98" t="s">
        <v>365</v>
      </c>
      <c r="F150" s="85" t="s">
        <v>699</v>
      </c>
      <c r="G150" s="98" t="s">
        <v>423</v>
      </c>
      <c r="H150" s="85" t="s">
        <v>673</v>
      </c>
      <c r="I150" s="85" t="s">
        <v>176</v>
      </c>
      <c r="J150" s="85"/>
      <c r="K150" s="95">
        <v>3.8700000024662282</v>
      </c>
      <c r="L150" s="98" t="s">
        <v>180</v>
      </c>
      <c r="M150" s="99">
        <v>4.3400000000000001E-2</v>
      </c>
      <c r="N150" s="99">
        <v>1.7700000014596047E-2</v>
      </c>
      <c r="O150" s="95">
        <v>0.13502029180000003</v>
      </c>
      <c r="P150" s="97">
        <v>110.2</v>
      </c>
      <c r="Q150" s="95">
        <v>9.4991869999999999E-6</v>
      </c>
      <c r="R150" s="95">
        <v>1.5894717840000001E-4</v>
      </c>
      <c r="S150" s="96">
        <v>9.1970267445341659E-11</v>
      </c>
      <c r="T150" s="96">
        <v>7.6558275495981368E-8</v>
      </c>
      <c r="U150" s="96">
        <v>6.1300886057593578E-9</v>
      </c>
    </row>
    <row r="151" spans="2:21">
      <c r="B151" s="88" t="s">
        <v>700</v>
      </c>
      <c r="C151" s="85" t="s">
        <v>701</v>
      </c>
      <c r="D151" s="98" t="s">
        <v>136</v>
      </c>
      <c r="E151" s="98" t="s">
        <v>365</v>
      </c>
      <c r="F151" s="85" t="s">
        <v>702</v>
      </c>
      <c r="G151" s="98" t="s">
        <v>423</v>
      </c>
      <c r="H151" s="85" t="s">
        <v>703</v>
      </c>
      <c r="I151" s="85" t="s">
        <v>176</v>
      </c>
      <c r="J151" s="85"/>
      <c r="K151" s="95">
        <v>3.9000018297926844</v>
      </c>
      <c r="L151" s="98" t="s">
        <v>180</v>
      </c>
      <c r="M151" s="99">
        <v>4.6500000000000007E-2</v>
      </c>
      <c r="N151" s="99">
        <v>1.8700010717357152E-2</v>
      </c>
      <c r="O151" s="95">
        <v>6.768320000000001E-5</v>
      </c>
      <c r="P151" s="97">
        <v>113.01</v>
      </c>
      <c r="Q151" s="85"/>
      <c r="R151" s="95">
        <v>7.6511399999999998E-8</v>
      </c>
      <c r="S151" s="96">
        <v>9.4447560917750239E-14</v>
      </c>
      <c r="T151" s="96">
        <v>3.6852373843606578E-11</v>
      </c>
      <c r="U151" s="96">
        <v>2.9508020593506583E-12</v>
      </c>
    </row>
    <row r="152" spans="2:21">
      <c r="B152" s="88" t="s">
        <v>704</v>
      </c>
      <c r="C152" s="85" t="s">
        <v>705</v>
      </c>
      <c r="D152" s="98" t="s">
        <v>136</v>
      </c>
      <c r="E152" s="98" t="s">
        <v>365</v>
      </c>
      <c r="F152" s="85" t="s">
        <v>702</v>
      </c>
      <c r="G152" s="98" t="s">
        <v>423</v>
      </c>
      <c r="H152" s="85" t="s">
        <v>703</v>
      </c>
      <c r="I152" s="85" t="s">
        <v>176</v>
      </c>
      <c r="J152" s="85"/>
      <c r="K152" s="95">
        <v>0.74</v>
      </c>
      <c r="L152" s="98" t="s">
        <v>180</v>
      </c>
      <c r="M152" s="99">
        <v>5.5999999999999994E-2</v>
      </c>
      <c r="N152" s="99">
        <v>-6.3E-3</v>
      </c>
      <c r="O152" s="95">
        <v>543.4785735918</v>
      </c>
      <c r="P152" s="97">
        <v>112.36</v>
      </c>
      <c r="Q152" s="85"/>
      <c r="R152" s="95">
        <v>0.61065250473999999</v>
      </c>
      <c r="S152" s="96">
        <v>8.5846745054621847E-6</v>
      </c>
      <c r="T152" s="96">
        <v>2.9412603080342559E-4</v>
      </c>
      <c r="U152" s="96">
        <v>2.3550930561124613E-5</v>
      </c>
    </row>
    <row r="153" spans="2:21">
      <c r="B153" s="88" t="s">
        <v>706</v>
      </c>
      <c r="C153" s="85" t="s">
        <v>707</v>
      </c>
      <c r="D153" s="98" t="s">
        <v>136</v>
      </c>
      <c r="E153" s="98" t="s">
        <v>365</v>
      </c>
      <c r="F153" s="85" t="s">
        <v>708</v>
      </c>
      <c r="G153" s="98" t="s">
        <v>419</v>
      </c>
      <c r="H153" s="85" t="s">
        <v>703</v>
      </c>
      <c r="I153" s="85" t="s">
        <v>176</v>
      </c>
      <c r="J153" s="85"/>
      <c r="K153" s="95">
        <v>3.9999999999359867E-2</v>
      </c>
      <c r="L153" s="98" t="s">
        <v>180</v>
      </c>
      <c r="M153" s="99">
        <v>4.2000000000000003E-2</v>
      </c>
      <c r="N153" s="99">
        <v>2.0599999999998397E-2</v>
      </c>
      <c r="O153" s="95">
        <v>121.8072367842</v>
      </c>
      <c r="P153" s="97">
        <v>102.6</v>
      </c>
      <c r="Q153" s="85"/>
      <c r="R153" s="95">
        <v>0.12497423044700001</v>
      </c>
      <c r="S153" s="96">
        <v>2.7163645191929076E-6</v>
      </c>
      <c r="T153" s="96">
        <v>6.0194912931274082E-5</v>
      </c>
      <c r="U153" s="96">
        <v>4.8198597407545991E-6</v>
      </c>
    </row>
    <row r="154" spans="2:21">
      <c r="B154" s="88" t="s">
        <v>709</v>
      </c>
      <c r="C154" s="85" t="s">
        <v>710</v>
      </c>
      <c r="D154" s="98" t="s">
        <v>136</v>
      </c>
      <c r="E154" s="98" t="s">
        <v>365</v>
      </c>
      <c r="F154" s="85" t="s">
        <v>711</v>
      </c>
      <c r="G154" s="98" t="s">
        <v>423</v>
      </c>
      <c r="H154" s="85" t="s">
        <v>703</v>
      </c>
      <c r="I154" s="85" t="s">
        <v>176</v>
      </c>
      <c r="J154" s="85"/>
      <c r="K154" s="95">
        <v>1.2900000000000269</v>
      </c>
      <c r="L154" s="98" t="s">
        <v>180</v>
      </c>
      <c r="M154" s="99">
        <v>4.8000000000000001E-2</v>
      </c>
      <c r="N154" s="99">
        <v>-6.9999999999956404E-4</v>
      </c>
      <c r="O154" s="95">
        <v>895.59148259619997</v>
      </c>
      <c r="P154" s="97">
        <v>107.56</v>
      </c>
      <c r="Q154" s="85"/>
      <c r="R154" s="95">
        <v>0.9632982286806</v>
      </c>
      <c r="S154" s="96">
        <v>6.3916399936354183E-6</v>
      </c>
      <c r="T154" s="96">
        <v>4.6398087665657E-4</v>
      </c>
      <c r="U154" s="96">
        <v>3.7151357797132922E-5</v>
      </c>
    </row>
    <row r="155" spans="2:21">
      <c r="B155" s="88" t="s">
        <v>712</v>
      </c>
      <c r="C155" s="85" t="s">
        <v>713</v>
      </c>
      <c r="D155" s="98" t="s">
        <v>136</v>
      </c>
      <c r="E155" s="98" t="s">
        <v>365</v>
      </c>
      <c r="F155" s="85" t="s">
        <v>714</v>
      </c>
      <c r="G155" s="98" t="s">
        <v>541</v>
      </c>
      <c r="H155" s="85" t="s">
        <v>703</v>
      </c>
      <c r="I155" s="85" t="s">
        <v>369</v>
      </c>
      <c r="J155" s="85"/>
      <c r="K155" s="95">
        <v>0.73999999999996358</v>
      </c>
      <c r="L155" s="98" t="s">
        <v>180</v>
      </c>
      <c r="M155" s="99">
        <v>4.8000000000000001E-2</v>
      </c>
      <c r="N155" s="99">
        <v>-6.799999999999847E-3</v>
      </c>
      <c r="O155" s="95">
        <v>1676.7553820111998</v>
      </c>
      <c r="P155" s="97">
        <v>124.29</v>
      </c>
      <c r="Q155" s="85"/>
      <c r="R155" s="95">
        <v>2.0840394183773996</v>
      </c>
      <c r="S155" s="96">
        <v>5.4639026018168539E-6</v>
      </c>
      <c r="T155" s="96">
        <v>1.0037955095692451E-3</v>
      </c>
      <c r="U155" s="96">
        <v>8.0374791305818207E-5</v>
      </c>
    </row>
    <row r="156" spans="2:21">
      <c r="B156" s="88" t="s">
        <v>715</v>
      </c>
      <c r="C156" s="85" t="s">
        <v>716</v>
      </c>
      <c r="D156" s="98" t="s">
        <v>136</v>
      </c>
      <c r="E156" s="98" t="s">
        <v>365</v>
      </c>
      <c r="F156" s="85" t="s">
        <v>717</v>
      </c>
      <c r="G156" s="98" t="s">
        <v>423</v>
      </c>
      <c r="H156" s="85" t="s">
        <v>703</v>
      </c>
      <c r="I156" s="85" t="s">
        <v>369</v>
      </c>
      <c r="J156" s="85"/>
      <c r="K156" s="95">
        <v>1.0899999999999452</v>
      </c>
      <c r="L156" s="98" t="s">
        <v>180</v>
      </c>
      <c r="M156" s="99">
        <v>5.4000000000000006E-2</v>
      </c>
      <c r="N156" s="99">
        <v>4.1699999999999723E-2</v>
      </c>
      <c r="O156" s="95">
        <v>565.98647894299995</v>
      </c>
      <c r="P156" s="97">
        <v>103.31</v>
      </c>
      <c r="Q156" s="85"/>
      <c r="R156" s="95">
        <v>0.5847206244648</v>
      </c>
      <c r="S156" s="96">
        <v>1.1434070281676767E-5</v>
      </c>
      <c r="T156" s="96">
        <v>2.8163571764265062E-4</v>
      </c>
      <c r="U156" s="96">
        <v>2.2550820176019978E-5</v>
      </c>
    </row>
    <row r="157" spans="2:21">
      <c r="B157" s="88" t="s">
        <v>718</v>
      </c>
      <c r="C157" s="85" t="s">
        <v>719</v>
      </c>
      <c r="D157" s="98" t="s">
        <v>136</v>
      </c>
      <c r="E157" s="98" t="s">
        <v>365</v>
      </c>
      <c r="F157" s="85" t="s">
        <v>717</v>
      </c>
      <c r="G157" s="98" t="s">
        <v>423</v>
      </c>
      <c r="H157" s="85" t="s">
        <v>703</v>
      </c>
      <c r="I157" s="85" t="s">
        <v>369</v>
      </c>
      <c r="J157" s="85"/>
      <c r="K157" s="95">
        <v>0.18000000000022143</v>
      </c>
      <c r="L157" s="98" t="s">
        <v>180</v>
      </c>
      <c r="M157" s="99">
        <v>6.4000000000000001E-2</v>
      </c>
      <c r="N157" s="99">
        <v>1.2400000000001108E-2</v>
      </c>
      <c r="O157" s="95">
        <v>320.79592956240003</v>
      </c>
      <c r="P157" s="97">
        <v>112.61</v>
      </c>
      <c r="Q157" s="85"/>
      <c r="R157" s="95">
        <v>0.361248291354</v>
      </c>
      <c r="S157" s="96">
        <v>9.3486172019769904E-6</v>
      </c>
      <c r="T157" s="96">
        <v>1.7399834643388722E-4</v>
      </c>
      <c r="U157" s="96">
        <v>1.3932200980040751E-5</v>
      </c>
    </row>
    <row r="158" spans="2:21">
      <c r="B158" s="88" t="s">
        <v>720</v>
      </c>
      <c r="C158" s="85" t="s">
        <v>721</v>
      </c>
      <c r="D158" s="98" t="s">
        <v>136</v>
      </c>
      <c r="E158" s="98" t="s">
        <v>365</v>
      </c>
      <c r="F158" s="85" t="s">
        <v>717</v>
      </c>
      <c r="G158" s="98" t="s">
        <v>423</v>
      </c>
      <c r="H158" s="85" t="s">
        <v>703</v>
      </c>
      <c r="I158" s="85" t="s">
        <v>369</v>
      </c>
      <c r="J158" s="85"/>
      <c r="K158" s="95">
        <v>1.9400000000000421</v>
      </c>
      <c r="L158" s="98" t="s">
        <v>180</v>
      </c>
      <c r="M158" s="99">
        <v>2.5000000000000001E-2</v>
      </c>
      <c r="N158" s="99">
        <v>5.3700000000002072E-2</v>
      </c>
      <c r="O158" s="95">
        <v>1774.2464266488</v>
      </c>
      <c r="P158" s="97">
        <v>96</v>
      </c>
      <c r="Q158" s="85"/>
      <c r="R158" s="95">
        <v>1.7032765667812002</v>
      </c>
      <c r="S158" s="96">
        <v>3.6441519887688621E-6</v>
      </c>
      <c r="T158" s="96">
        <v>8.2039780736041317E-4</v>
      </c>
      <c r="U158" s="96">
        <v>6.5689975623262477E-5</v>
      </c>
    </row>
    <row r="159" spans="2:21">
      <c r="B159" s="88" t="s">
        <v>722</v>
      </c>
      <c r="C159" s="85" t="s">
        <v>723</v>
      </c>
      <c r="D159" s="98" t="s">
        <v>136</v>
      </c>
      <c r="E159" s="98" t="s">
        <v>365</v>
      </c>
      <c r="F159" s="85" t="s">
        <v>649</v>
      </c>
      <c r="G159" s="98" t="s">
        <v>373</v>
      </c>
      <c r="H159" s="85" t="s">
        <v>703</v>
      </c>
      <c r="I159" s="85" t="s">
        <v>369</v>
      </c>
      <c r="J159" s="85"/>
      <c r="K159" s="95">
        <v>1.2400000000000073</v>
      </c>
      <c r="L159" s="98" t="s">
        <v>180</v>
      </c>
      <c r="M159" s="99">
        <v>2.4E-2</v>
      </c>
      <c r="N159" s="99">
        <v>-3.1999999999994784E-3</v>
      </c>
      <c r="O159" s="95">
        <v>1013.369349411</v>
      </c>
      <c r="P159" s="97">
        <v>105.89</v>
      </c>
      <c r="Q159" s="85"/>
      <c r="R159" s="95">
        <v>1.0730568224358001</v>
      </c>
      <c r="S159" s="96">
        <v>7.7622488484270513E-6</v>
      </c>
      <c r="T159" s="96">
        <v>5.1684704731369004E-4</v>
      </c>
      <c r="U159" s="96">
        <v>4.1384398683644958E-5</v>
      </c>
    </row>
    <row r="160" spans="2:21">
      <c r="B160" s="88" t="s">
        <v>724</v>
      </c>
      <c r="C160" s="85" t="s">
        <v>725</v>
      </c>
      <c r="D160" s="98" t="s">
        <v>136</v>
      </c>
      <c r="E160" s="98" t="s">
        <v>365</v>
      </c>
      <c r="F160" s="85" t="s">
        <v>726</v>
      </c>
      <c r="G160" s="98" t="s">
        <v>615</v>
      </c>
      <c r="H160" s="85" t="s">
        <v>727</v>
      </c>
      <c r="I160" s="85" t="s">
        <v>369</v>
      </c>
      <c r="J160" s="85"/>
      <c r="K160" s="95">
        <v>1.4600000001017193</v>
      </c>
      <c r="L160" s="98" t="s">
        <v>180</v>
      </c>
      <c r="M160" s="99">
        <v>0.05</v>
      </c>
      <c r="N160" s="99">
        <v>1.2500000000747935E-2</v>
      </c>
      <c r="O160" s="95">
        <v>0.63395597120000002</v>
      </c>
      <c r="P160" s="97">
        <v>105.45</v>
      </c>
      <c r="Q160" s="85"/>
      <c r="R160" s="95">
        <v>6.6850617420000005E-4</v>
      </c>
      <c r="S160" s="96">
        <v>6.1624209225804262E-9</v>
      </c>
      <c r="T160" s="96">
        <v>3.2199174826728546E-7</v>
      </c>
      <c r="U160" s="96">
        <v>2.5782163122331967E-8</v>
      </c>
    </row>
    <row r="161" spans="2:21">
      <c r="B161" s="88" t="s">
        <v>728</v>
      </c>
      <c r="C161" s="85" t="s">
        <v>729</v>
      </c>
      <c r="D161" s="98" t="s">
        <v>136</v>
      </c>
      <c r="E161" s="98" t="s">
        <v>365</v>
      </c>
      <c r="F161" s="85" t="s">
        <v>730</v>
      </c>
      <c r="G161" s="98" t="s">
        <v>615</v>
      </c>
      <c r="H161" s="85" t="s">
        <v>731</v>
      </c>
      <c r="I161" s="85" t="s">
        <v>369</v>
      </c>
      <c r="J161" s="85"/>
      <c r="K161" s="95">
        <v>0.84000000000003583</v>
      </c>
      <c r="L161" s="98" t="s">
        <v>180</v>
      </c>
      <c r="M161" s="99">
        <v>4.9000000000000002E-2</v>
      </c>
      <c r="N161" s="99">
        <v>0</v>
      </c>
      <c r="O161" s="95">
        <v>2318.5324923521998</v>
      </c>
      <c r="P161" s="97">
        <v>48.03</v>
      </c>
      <c r="Q161" s="85"/>
      <c r="R161" s="95">
        <v>1.1135910156190001</v>
      </c>
      <c r="S161" s="96">
        <v>3.0416259847214019E-6</v>
      </c>
      <c r="T161" s="96">
        <v>5.3637069007328214E-4</v>
      </c>
      <c r="U161" s="96">
        <v>4.2947673969669056E-5</v>
      </c>
    </row>
    <row r="162" spans="2:21"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95"/>
      <c r="P162" s="97"/>
      <c r="Q162" s="85"/>
      <c r="R162" s="85"/>
      <c r="S162" s="85"/>
      <c r="T162" s="96"/>
      <c r="U162" s="85"/>
    </row>
    <row r="163" spans="2:21">
      <c r="B163" s="103" t="s">
        <v>53</v>
      </c>
      <c r="C163" s="83"/>
      <c r="D163" s="83"/>
      <c r="E163" s="83"/>
      <c r="F163" s="83"/>
      <c r="G163" s="83"/>
      <c r="H163" s="83"/>
      <c r="I163" s="83"/>
      <c r="J163" s="83"/>
      <c r="K163" s="92">
        <v>3.8703329404243392</v>
      </c>
      <c r="L163" s="83"/>
      <c r="M163" s="83"/>
      <c r="N163" s="105">
        <v>2.3658588818048974E-2</v>
      </c>
      <c r="O163" s="92"/>
      <c r="P163" s="94"/>
      <c r="Q163" s="92">
        <v>0.24950070986660003</v>
      </c>
      <c r="R163" s="92">
        <v>256.99166225288167</v>
      </c>
      <c r="S163" s="83"/>
      <c r="T163" s="93">
        <v>0.12378224437185925</v>
      </c>
      <c r="U163" s="93">
        <v>9.9113534219966194E-3</v>
      </c>
    </row>
    <row r="164" spans="2:21">
      <c r="B164" s="88" t="s">
        <v>732</v>
      </c>
      <c r="C164" s="85" t="s">
        <v>733</v>
      </c>
      <c r="D164" s="98" t="s">
        <v>136</v>
      </c>
      <c r="E164" s="98" t="s">
        <v>365</v>
      </c>
      <c r="F164" s="85" t="s">
        <v>378</v>
      </c>
      <c r="G164" s="98" t="s">
        <v>373</v>
      </c>
      <c r="H164" s="85" t="s">
        <v>368</v>
      </c>
      <c r="I164" s="85" t="s">
        <v>176</v>
      </c>
      <c r="J164" s="85"/>
      <c r="K164" s="95">
        <v>5.630000000000055</v>
      </c>
      <c r="L164" s="98" t="s">
        <v>180</v>
      </c>
      <c r="M164" s="99">
        <v>2.98E-2</v>
      </c>
      <c r="N164" s="99">
        <v>2.0100000000000295E-2</v>
      </c>
      <c r="O164" s="95">
        <v>5277.6994296591993</v>
      </c>
      <c r="P164" s="97">
        <v>107.99</v>
      </c>
      <c r="Q164" s="85"/>
      <c r="R164" s="95">
        <v>5.6993874379429998</v>
      </c>
      <c r="S164" s="96">
        <v>2.076108962063104E-6</v>
      </c>
      <c r="T164" s="96">
        <v>2.7451589768665912E-3</v>
      </c>
      <c r="U164" s="96">
        <v>2.1980729915959554E-4</v>
      </c>
    </row>
    <row r="165" spans="2:21">
      <c r="B165" s="88" t="s">
        <v>734</v>
      </c>
      <c r="C165" s="85" t="s">
        <v>735</v>
      </c>
      <c r="D165" s="98" t="s">
        <v>136</v>
      </c>
      <c r="E165" s="98" t="s">
        <v>365</v>
      </c>
      <c r="F165" s="85" t="s">
        <v>378</v>
      </c>
      <c r="G165" s="98" t="s">
        <v>373</v>
      </c>
      <c r="H165" s="85" t="s">
        <v>368</v>
      </c>
      <c r="I165" s="85" t="s">
        <v>176</v>
      </c>
      <c r="J165" s="85"/>
      <c r="K165" s="95">
        <v>3.0499999999999501</v>
      </c>
      <c r="L165" s="98" t="s">
        <v>180</v>
      </c>
      <c r="M165" s="99">
        <v>2.4700000000000003E-2</v>
      </c>
      <c r="N165" s="99">
        <v>1.2599999999999863E-2</v>
      </c>
      <c r="O165" s="95">
        <v>4856.2714220779999</v>
      </c>
      <c r="P165" s="97">
        <v>105.75</v>
      </c>
      <c r="Q165" s="85"/>
      <c r="R165" s="95">
        <v>5.1355071611172001</v>
      </c>
      <c r="S165" s="96">
        <v>1.4578012992432225E-6</v>
      </c>
      <c r="T165" s="96">
        <v>2.4735611919009426E-3</v>
      </c>
      <c r="U165" s="96">
        <v>1.9806022510154942E-4</v>
      </c>
    </row>
    <row r="166" spans="2:21">
      <c r="B166" s="88" t="s">
        <v>736</v>
      </c>
      <c r="C166" s="85" t="s">
        <v>737</v>
      </c>
      <c r="D166" s="98" t="s">
        <v>136</v>
      </c>
      <c r="E166" s="98" t="s">
        <v>365</v>
      </c>
      <c r="F166" s="85" t="s">
        <v>738</v>
      </c>
      <c r="G166" s="98" t="s">
        <v>423</v>
      </c>
      <c r="H166" s="85" t="s">
        <v>368</v>
      </c>
      <c r="I166" s="85" t="s">
        <v>176</v>
      </c>
      <c r="J166" s="85"/>
      <c r="K166" s="95">
        <v>4.5600000000000804</v>
      </c>
      <c r="L166" s="98" t="s">
        <v>180</v>
      </c>
      <c r="M166" s="99">
        <v>1.44E-2</v>
      </c>
      <c r="N166" s="99">
        <v>1.5300000000000083E-2</v>
      </c>
      <c r="O166" s="95">
        <v>4711.6321096230004</v>
      </c>
      <c r="P166" s="97">
        <v>99.61</v>
      </c>
      <c r="Q166" s="85"/>
      <c r="R166" s="95">
        <v>4.6932567443954003</v>
      </c>
      <c r="S166" s="96">
        <v>5.2351467884700008E-6</v>
      </c>
      <c r="T166" s="96">
        <v>2.2605474751277222E-3</v>
      </c>
      <c r="U166" s="96">
        <v>1.8100402902604466E-4</v>
      </c>
    </row>
    <row r="167" spans="2:21">
      <c r="B167" s="88" t="s">
        <v>739</v>
      </c>
      <c r="C167" s="85" t="s">
        <v>740</v>
      </c>
      <c r="D167" s="98" t="s">
        <v>136</v>
      </c>
      <c r="E167" s="98" t="s">
        <v>365</v>
      </c>
      <c r="F167" s="85" t="s">
        <v>393</v>
      </c>
      <c r="G167" s="98" t="s">
        <v>373</v>
      </c>
      <c r="H167" s="85" t="s">
        <v>368</v>
      </c>
      <c r="I167" s="85" t="s">
        <v>176</v>
      </c>
      <c r="J167" s="85"/>
      <c r="K167" s="95">
        <v>0.1600000000000357</v>
      </c>
      <c r="L167" s="98" t="s">
        <v>180</v>
      </c>
      <c r="M167" s="99">
        <v>5.9000000000000004E-2</v>
      </c>
      <c r="N167" s="99">
        <v>5.9999999999962698E-4</v>
      </c>
      <c r="O167" s="95">
        <v>2396.3474918856</v>
      </c>
      <c r="P167" s="97">
        <v>102.94</v>
      </c>
      <c r="Q167" s="85"/>
      <c r="R167" s="95">
        <v>2.4668000286082004</v>
      </c>
      <c r="S167" s="96">
        <v>4.442388040415583E-6</v>
      </c>
      <c r="T167" s="96">
        <v>1.1881554494060859E-3</v>
      </c>
      <c r="U167" s="96">
        <v>9.513665420346956E-5</v>
      </c>
    </row>
    <row r="168" spans="2:21">
      <c r="B168" s="88" t="s">
        <v>741</v>
      </c>
      <c r="C168" s="85" t="s">
        <v>742</v>
      </c>
      <c r="D168" s="98" t="s">
        <v>136</v>
      </c>
      <c r="E168" s="98" t="s">
        <v>365</v>
      </c>
      <c r="F168" s="85" t="s">
        <v>743</v>
      </c>
      <c r="G168" s="98" t="s">
        <v>744</v>
      </c>
      <c r="H168" s="85" t="s">
        <v>405</v>
      </c>
      <c r="I168" s="85" t="s">
        <v>176</v>
      </c>
      <c r="J168" s="85"/>
      <c r="K168" s="95">
        <v>0.74000000000006316</v>
      </c>
      <c r="L168" s="98" t="s">
        <v>180</v>
      </c>
      <c r="M168" s="99">
        <v>4.8399999999999999E-2</v>
      </c>
      <c r="N168" s="99">
        <v>3.8999999999990553E-3</v>
      </c>
      <c r="O168" s="95">
        <v>789.18909517240002</v>
      </c>
      <c r="P168" s="97">
        <v>104.54</v>
      </c>
      <c r="Q168" s="85"/>
      <c r="R168" s="95">
        <v>0.82501831502019995</v>
      </c>
      <c r="S168" s="96">
        <v>1.879021655172381E-6</v>
      </c>
      <c r="T168" s="96">
        <v>3.9737716697050098E-4</v>
      </c>
      <c r="U168" s="96">
        <v>3.1818340050810941E-5</v>
      </c>
    </row>
    <row r="169" spans="2:21">
      <c r="B169" s="88" t="s">
        <v>745</v>
      </c>
      <c r="C169" s="85" t="s">
        <v>746</v>
      </c>
      <c r="D169" s="98" t="s">
        <v>136</v>
      </c>
      <c r="E169" s="98" t="s">
        <v>365</v>
      </c>
      <c r="F169" s="85" t="s">
        <v>404</v>
      </c>
      <c r="G169" s="98" t="s">
        <v>373</v>
      </c>
      <c r="H169" s="85" t="s">
        <v>405</v>
      </c>
      <c r="I169" s="85" t="s">
        <v>176</v>
      </c>
      <c r="J169" s="85"/>
      <c r="K169" s="95">
        <v>1.2800000000000316</v>
      </c>
      <c r="L169" s="98" t="s">
        <v>180</v>
      </c>
      <c r="M169" s="99">
        <v>1.95E-2</v>
      </c>
      <c r="N169" s="99">
        <v>6.0000000000001745E-3</v>
      </c>
      <c r="O169" s="95">
        <v>2254.2882811032005</v>
      </c>
      <c r="P169" s="97">
        <v>102.14</v>
      </c>
      <c r="Q169" s="85"/>
      <c r="R169" s="95">
        <v>2.3025300511525999</v>
      </c>
      <c r="S169" s="96">
        <v>4.9363952276488107E-6</v>
      </c>
      <c r="T169" s="96">
        <v>1.1090334019664284E-3</v>
      </c>
      <c r="U169" s="96">
        <v>8.8801282118192433E-5</v>
      </c>
    </row>
    <row r="170" spans="2:21">
      <c r="B170" s="88" t="s">
        <v>747</v>
      </c>
      <c r="C170" s="85" t="s">
        <v>748</v>
      </c>
      <c r="D170" s="98" t="s">
        <v>136</v>
      </c>
      <c r="E170" s="98" t="s">
        <v>365</v>
      </c>
      <c r="F170" s="85" t="s">
        <v>477</v>
      </c>
      <c r="G170" s="98" t="s">
        <v>373</v>
      </c>
      <c r="H170" s="85" t="s">
        <v>405</v>
      </c>
      <c r="I170" s="85" t="s">
        <v>176</v>
      </c>
      <c r="J170" s="85"/>
      <c r="K170" s="95">
        <v>3.1000000000000596</v>
      </c>
      <c r="L170" s="98" t="s">
        <v>180</v>
      </c>
      <c r="M170" s="99">
        <v>1.8700000000000001E-2</v>
      </c>
      <c r="N170" s="99">
        <v>1.2999999999999998E-2</v>
      </c>
      <c r="O170" s="95">
        <v>3253.7365306704</v>
      </c>
      <c r="P170" s="97">
        <v>102.26</v>
      </c>
      <c r="Q170" s="85"/>
      <c r="R170" s="95">
        <v>3.3272709402940004</v>
      </c>
      <c r="S170" s="96">
        <v>4.488531563899021E-6</v>
      </c>
      <c r="T170" s="96">
        <v>1.6026086644693846E-3</v>
      </c>
      <c r="U170" s="96">
        <v>1.2832228847775806E-4</v>
      </c>
    </row>
    <row r="171" spans="2:21">
      <c r="B171" s="88" t="s">
        <v>749</v>
      </c>
      <c r="C171" s="85" t="s">
        <v>750</v>
      </c>
      <c r="D171" s="98" t="s">
        <v>136</v>
      </c>
      <c r="E171" s="98" t="s">
        <v>365</v>
      </c>
      <c r="F171" s="85" t="s">
        <v>477</v>
      </c>
      <c r="G171" s="98" t="s">
        <v>373</v>
      </c>
      <c r="H171" s="85" t="s">
        <v>405</v>
      </c>
      <c r="I171" s="85" t="s">
        <v>176</v>
      </c>
      <c r="J171" s="85"/>
      <c r="K171" s="95">
        <v>5.6899999999999107</v>
      </c>
      <c r="L171" s="98" t="s">
        <v>180</v>
      </c>
      <c r="M171" s="99">
        <v>2.6800000000000001E-2</v>
      </c>
      <c r="N171" s="99">
        <v>1.9399999999999602E-2</v>
      </c>
      <c r="O171" s="95">
        <v>4874.8496743079995</v>
      </c>
      <c r="P171" s="97">
        <v>104.92</v>
      </c>
      <c r="Q171" s="85"/>
      <c r="R171" s="95">
        <v>5.1146922377366</v>
      </c>
      <c r="S171" s="96">
        <v>6.3431161396075078E-6</v>
      </c>
      <c r="T171" s="96">
        <v>2.4635355050366594E-3</v>
      </c>
      <c r="U171" s="96">
        <v>1.9725745951659475E-4</v>
      </c>
    </row>
    <row r="172" spans="2:21">
      <c r="B172" s="88" t="s">
        <v>751</v>
      </c>
      <c r="C172" s="85" t="s">
        <v>752</v>
      </c>
      <c r="D172" s="98" t="s">
        <v>136</v>
      </c>
      <c r="E172" s="98" t="s">
        <v>365</v>
      </c>
      <c r="F172" s="85" t="s">
        <v>753</v>
      </c>
      <c r="G172" s="98" t="s">
        <v>373</v>
      </c>
      <c r="H172" s="85" t="s">
        <v>405</v>
      </c>
      <c r="I172" s="85" t="s">
        <v>369</v>
      </c>
      <c r="J172" s="85"/>
      <c r="K172" s="95">
        <v>2.9399999999999844</v>
      </c>
      <c r="L172" s="98" t="s">
        <v>180</v>
      </c>
      <c r="M172" s="99">
        <v>2.07E-2</v>
      </c>
      <c r="N172" s="99">
        <v>1.1799999999999485E-2</v>
      </c>
      <c r="O172" s="95">
        <v>1964.9952680842002</v>
      </c>
      <c r="P172" s="97">
        <v>102.6</v>
      </c>
      <c r="Q172" s="85"/>
      <c r="R172" s="95">
        <v>2.0160851693828001</v>
      </c>
      <c r="S172" s="96">
        <v>7.7525921656581052E-6</v>
      </c>
      <c r="T172" s="96">
        <v>9.7106476110286628E-4</v>
      </c>
      <c r="U172" s="96">
        <v>7.775401142367135E-5</v>
      </c>
    </row>
    <row r="173" spans="2:21">
      <c r="B173" s="88" t="s">
        <v>754</v>
      </c>
      <c r="C173" s="85" t="s">
        <v>755</v>
      </c>
      <c r="D173" s="98" t="s">
        <v>136</v>
      </c>
      <c r="E173" s="98" t="s">
        <v>365</v>
      </c>
      <c r="F173" s="85" t="s">
        <v>412</v>
      </c>
      <c r="G173" s="98" t="s">
        <v>413</v>
      </c>
      <c r="H173" s="85" t="s">
        <v>405</v>
      </c>
      <c r="I173" s="85" t="s">
        <v>176</v>
      </c>
      <c r="J173" s="85"/>
      <c r="K173" s="95">
        <v>4.1099999999999124</v>
      </c>
      <c r="L173" s="98" t="s">
        <v>180</v>
      </c>
      <c r="M173" s="99">
        <v>1.6299999999999999E-2</v>
      </c>
      <c r="N173" s="99">
        <v>1.3599999999999658E-2</v>
      </c>
      <c r="O173" s="95">
        <v>4615.6670134579999</v>
      </c>
      <c r="P173" s="97">
        <v>101.53</v>
      </c>
      <c r="Q173" s="85"/>
      <c r="R173" s="95">
        <v>4.686286718811</v>
      </c>
      <c r="S173" s="96">
        <v>8.4682591911972178E-6</v>
      </c>
      <c r="T173" s="96">
        <v>2.2571903023595359E-3</v>
      </c>
      <c r="U173" s="96">
        <v>1.8073521724311852E-4</v>
      </c>
    </row>
    <row r="174" spans="2:21">
      <c r="B174" s="88" t="s">
        <v>756</v>
      </c>
      <c r="C174" s="85" t="s">
        <v>757</v>
      </c>
      <c r="D174" s="98" t="s">
        <v>136</v>
      </c>
      <c r="E174" s="98" t="s">
        <v>365</v>
      </c>
      <c r="F174" s="85" t="s">
        <v>393</v>
      </c>
      <c r="G174" s="98" t="s">
        <v>373</v>
      </c>
      <c r="H174" s="85" t="s">
        <v>405</v>
      </c>
      <c r="I174" s="85" t="s">
        <v>176</v>
      </c>
      <c r="J174" s="85"/>
      <c r="K174" s="95">
        <v>1.4800000000000071</v>
      </c>
      <c r="L174" s="98" t="s">
        <v>180</v>
      </c>
      <c r="M174" s="99">
        <v>6.0999999999999999E-2</v>
      </c>
      <c r="N174" s="99">
        <v>9.0000000000000566E-3</v>
      </c>
      <c r="O174" s="95">
        <v>3303.5366228698003</v>
      </c>
      <c r="P174" s="97">
        <v>107.71</v>
      </c>
      <c r="Q174" s="85"/>
      <c r="R174" s="95">
        <v>3.5582392963762</v>
      </c>
      <c r="S174" s="96">
        <v>4.8212462294723144E-6</v>
      </c>
      <c r="T174" s="96">
        <v>1.7138565596116048E-3</v>
      </c>
      <c r="U174" s="96">
        <v>1.372300055077979E-4</v>
      </c>
    </row>
    <row r="175" spans="2:21">
      <c r="B175" s="88" t="s">
        <v>758</v>
      </c>
      <c r="C175" s="85" t="s">
        <v>759</v>
      </c>
      <c r="D175" s="98" t="s">
        <v>136</v>
      </c>
      <c r="E175" s="98" t="s">
        <v>365</v>
      </c>
      <c r="F175" s="85" t="s">
        <v>448</v>
      </c>
      <c r="G175" s="98" t="s">
        <v>423</v>
      </c>
      <c r="H175" s="85" t="s">
        <v>441</v>
      </c>
      <c r="I175" s="85" t="s">
        <v>176</v>
      </c>
      <c r="J175" s="85"/>
      <c r="K175" s="95">
        <v>4.3599999999999977</v>
      </c>
      <c r="L175" s="98" t="s">
        <v>180</v>
      </c>
      <c r="M175" s="99">
        <v>3.39E-2</v>
      </c>
      <c r="N175" s="99">
        <v>2.1199999999999865E-2</v>
      </c>
      <c r="O175" s="95">
        <v>5013.4153979798002</v>
      </c>
      <c r="P175" s="97">
        <v>106.34</v>
      </c>
      <c r="Q175" s="85"/>
      <c r="R175" s="95">
        <v>5.3312659339056001</v>
      </c>
      <c r="S175" s="96">
        <v>4.6197528595354887E-6</v>
      </c>
      <c r="T175" s="96">
        <v>2.5678500884309206E-3</v>
      </c>
      <c r="U175" s="96">
        <v>2.0561002016319994E-4</v>
      </c>
    </row>
    <row r="176" spans="2:21">
      <c r="B176" s="88" t="s">
        <v>760</v>
      </c>
      <c r="C176" s="85" t="s">
        <v>761</v>
      </c>
      <c r="D176" s="98" t="s">
        <v>136</v>
      </c>
      <c r="E176" s="98" t="s">
        <v>365</v>
      </c>
      <c r="F176" s="85" t="s">
        <v>457</v>
      </c>
      <c r="G176" s="98" t="s">
        <v>458</v>
      </c>
      <c r="H176" s="85" t="s">
        <v>441</v>
      </c>
      <c r="I176" s="85" t="s">
        <v>176</v>
      </c>
      <c r="J176" s="85"/>
      <c r="K176" s="95">
        <v>2.1299999999998178</v>
      </c>
      <c r="L176" s="98" t="s">
        <v>180</v>
      </c>
      <c r="M176" s="99">
        <v>1.6899999999999998E-2</v>
      </c>
      <c r="N176" s="99">
        <v>1.1399999999999378E-2</v>
      </c>
      <c r="O176" s="95">
        <v>1016.9999083109999</v>
      </c>
      <c r="P176" s="97">
        <v>101.32</v>
      </c>
      <c r="Q176" s="85"/>
      <c r="R176" s="95">
        <v>1.0304242889876001</v>
      </c>
      <c r="S176" s="96">
        <v>1.7325169236612428E-6</v>
      </c>
      <c r="T176" s="96">
        <v>4.9631272091875899E-4</v>
      </c>
      <c r="U176" s="96">
        <v>3.9740197068012722E-5</v>
      </c>
    </row>
    <row r="177" spans="2:21">
      <c r="B177" s="88" t="s">
        <v>762</v>
      </c>
      <c r="C177" s="85" t="s">
        <v>763</v>
      </c>
      <c r="D177" s="98" t="s">
        <v>136</v>
      </c>
      <c r="E177" s="98" t="s">
        <v>365</v>
      </c>
      <c r="F177" s="85" t="s">
        <v>457</v>
      </c>
      <c r="G177" s="98" t="s">
        <v>458</v>
      </c>
      <c r="H177" s="85" t="s">
        <v>441</v>
      </c>
      <c r="I177" s="85" t="s">
        <v>176</v>
      </c>
      <c r="J177" s="85"/>
      <c r="K177" s="95">
        <v>4.9599999999999937</v>
      </c>
      <c r="L177" s="98" t="s">
        <v>180</v>
      </c>
      <c r="M177" s="99">
        <v>3.6499999999999998E-2</v>
      </c>
      <c r="N177" s="99">
        <v>2.7200000000000012E-2</v>
      </c>
      <c r="O177" s="95">
        <v>8106.4048610402006</v>
      </c>
      <c r="P177" s="97">
        <v>105.98</v>
      </c>
      <c r="Q177" s="85"/>
      <c r="R177" s="95">
        <v>8.5911676020336003</v>
      </c>
      <c r="S177" s="96">
        <v>3.7792661060865245E-6</v>
      </c>
      <c r="T177" s="96">
        <v>4.1380097635544937E-3</v>
      </c>
      <c r="U177" s="96">
        <v>3.3133408945996816E-4</v>
      </c>
    </row>
    <row r="178" spans="2:21">
      <c r="B178" s="88" t="s">
        <v>764</v>
      </c>
      <c r="C178" s="85" t="s">
        <v>765</v>
      </c>
      <c r="D178" s="98" t="s">
        <v>136</v>
      </c>
      <c r="E178" s="98" t="s">
        <v>365</v>
      </c>
      <c r="F178" s="85" t="s">
        <v>372</v>
      </c>
      <c r="G178" s="98" t="s">
        <v>373</v>
      </c>
      <c r="H178" s="85" t="s">
        <v>441</v>
      </c>
      <c r="I178" s="85" t="s">
        <v>176</v>
      </c>
      <c r="J178" s="85"/>
      <c r="K178" s="95">
        <v>1.8199999999999759</v>
      </c>
      <c r="L178" s="98" t="s">
        <v>180</v>
      </c>
      <c r="M178" s="99">
        <v>1.7500000000000002E-2</v>
      </c>
      <c r="N178" s="99">
        <v>9.7999999999998696E-3</v>
      </c>
      <c r="O178" s="95">
        <v>8479.778150161801</v>
      </c>
      <c r="P178" s="97">
        <v>101.58</v>
      </c>
      <c r="Q178" s="85"/>
      <c r="R178" s="95">
        <v>8.6137582341244006</v>
      </c>
      <c r="S178" s="96">
        <v>8.9260822633282114E-6</v>
      </c>
      <c r="T178" s="96">
        <v>4.1488907357909652E-3</v>
      </c>
      <c r="U178" s="96">
        <v>3.3220533849861555E-4</v>
      </c>
    </row>
    <row r="179" spans="2:21">
      <c r="B179" s="88" t="s">
        <v>766</v>
      </c>
      <c r="C179" s="85" t="s">
        <v>767</v>
      </c>
      <c r="D179" s="98" t="s">
        <v>136</v>
      </c>
      <c r="E179" s="98" t="s">
        <v>365</v>
      </c>
      <c r="F179" s="85" t="s">
        <v>474</v>
      </c>
      <c r="G179" s="98" t="s">
        <v>423</v>
      </c>
      <c r="H179" s="85" t="s">
        <v>441</v>
      </c>
      <c r="I179" s="85" t="s">
        <v>369</v>
      </c>
      <c r="J179" s="85"/>
      <c r="K179" s="95">
        <v>5.6999999999999948</v>
      </c>
      <c r="L179" s="98" t="s">
        <v>180</v>
      </c>
      <c r="M179" s="99">
        <v>2.5499999999999998E-2</v>
      </c>
      <c r="N179" s="99">
        <v>2.5299999999999979E-2</v>
      </c>
      <c r="O179" s="95">
        <v>14912.677055134802</v>
      </c>
      <c r="P179" s="97">
        <v>100.86</v>
      </c>
      <c r="Q179" s="85"/>
      <c r="R179" s="95">
        <v>15.040926575274399</v>
      </c>
      <c r="S179" s="96">
        <v>1.4286746133532477E-5</v>
      </c>
      <c r="T179" s="96">
        <v>7.2445916439412865E-3</v>
      </c>
      <c r="U179" s="96">
        <v>5.8008083910190825E-4</v>
      </c>
    </row>
    <row r="180" spans="2:21">
      <c r="B180" s="88" t="s">
        <v>768</v>
      </c>
      <c r="C180" s="85" t="s">
        <v>769</v>
      </c>
      <c r="D180" s="98" t="s">
        <v>136</v>
      </c>
      <c r="E180" s="98" t="s">
        <v>365</v>
      </c>
      <c r="F180" s="85" t="s">
        <v>770</v>
      </c>
      <c r="G180" s="98" t="s">
        <v>423</v>
      </c>
      <c r="H180" s="85" t="s">
        <v>441</v>
      </c>
      <c r="I180" s="85" t="s">
        <v>369</v>
      </c>
      <c r="J180" s="85"/>
      <c r="K180" s="95">
        <v>4.5400000000007186</v>
      </c>
      <c r="L180" s="98" t="s">
        <v>180</v>
      </c>
      <c r="M180" s="99">
        <v>3.15E-2</v>
      </c>
      <c r="N180" s="99">
        <v>3.3700000000003963E-2</v>
      </c>
      <c r="O180" s="95">
        <v>542.74135074540004</v>
      </c>
      <c r="P180" s="97">
        <v>99.45</v>
      </c>
      <c r="Q180" s="85"/>
      <c r="R180" s="95">
        <v>0.53975627357779998</v>
      </c>
      <c r="S180" s="96">
        <v>2.3012393447068309E-6</v>
      </c>
      <c r="T180" s="96">
        <v>2.5997825132360761E-4</v>
      </c>
      <c r="U180" s="96">
        <v>2.081668775660633E-5</v>
      </c>
    </row>
    <row r="181" spans="2:21">
      <c r="B181" s="88" t="s">
        <v>771</v>
      </c>
      <c r="C181" s="85" t="s">
        <v>772</v>
      </c>
      <c r="D181" s="98" t="s">
        <v>136</v>
      </c>
      <c r="E181" s="98" t="s">
        <v>365</v>
      </c>
      <c r="F181" s="85" t="s">
        <v>477</v>
      </c>
      <c r="G181" s="98" t="s">
        <v>373</v>
      </c>
      <c r="H181" s="85" t="s">
        <v>441</v>
      </c>
      <c r="I181" s="85" t="s">
        <v>176</v>
      </c>
      <c r="J181" s="85"/>
      <c r="K181" s="95">
        <v>1.6399999999999424</v>
      </c>
      <c r="L181" s="98" t="s">
        <v>180</v>
      </c>
      <c r="M181" s="99">
        <v>6.4000000000000001E-2</v>
      </c>
      <c r="N181" s="99">
        <v>7.0999999999999544E-3</v>
      </c>
      <c r="O181" s="95">
        <v>2736.0837927749999</v>
      </c>
      <c r="P181" s="97">
        <v>111.5</v>
      </c>
      <c r="Q181" s="85"/>
      <c r="R181" s="95">
        <v>3.0507334508233996</v>
      </c>
      <c r="S181" s="96">
        <v>8.4079571771978023E-6</v>
      </c>
      <c r="T181" s="96">
        <v>1.4694120043149111E-3</v>
      </c>
      <c r="U181" s="96">
        <v>1.1765711448515683E-4</v>
      </c>
    </row>
    <row r="182" spans="2:21">
      <c r="B182" s="88" t="s">
        <v>773</v>
      </c>
      <c r="C182" s="85" t="s">
        <v>774</v>
      </c>
      <c r="D182" s="98" t="s">
        <v>136</v>
      </c>
      <c r="E182" s="98" t="s">
        <v>365</v>
      </c>
      <c r="F182" s="85" t="s">
        <v>482</v>
      </c>
      <c r="G182" s="98" t="s">
        <v>373</v>
      </c>
      <c r="H182" s="85" t="s">
        <v>441</v>
      </c>
      <c r="I182" s="85" t="s">
        <v>369</v>
      </c>
      <c r="J182" s="85"/>
      <c r="K182" s="95">
        <v>1</v>
      </c>
      <c r="L182" s="98" t="s">
        <v>180</v>
      </c>
      <c r="M182" s="99">
        <v>1.2E-2</v>
      </c>
      <c r="N182" s="99">
        <v>7.0999999999992354E-3</v>
      </c>
      <c r="O182" s="95">
        <v>1298.6020161639999</v>
      </c>
      <c r="P182" s="97">
        <v>100.49</v>
      </c>
      <c r="Q182" s="95">
        <v>3.8424338150000008E-3</v>
      </c>
      <c r="R182" s="95">
        <v>1.3088075996300002</v>
      </c>
      <c r="S182" s="96">
        <v>4.3286733872133327E-6</v>
      </c>
      <c r="T182" s="96">
        <v>6.303984367155499E-4</v>
      </c>
      <c r="U182" s="96">
        <v>5.0476558529604696E-5</v>
      </c>
    </row>
    <row r="183" spans="2:21">
      <c r="B183" s="88" t="s">
        <v>775</v>
      </c>
      <c r="C183" s="85" t="s">
        <v>776</v>
      </c>
      <c r="D183" s="98" t="s">
        <v>136</v>
      </c>
      <c r="E183" s="98" t="s">
        <v>365</v>
      </c>
      <c r="F183" s="85" t="s">
        <v>496</v>
      </c>
      <c r="G183" s="98" t="s">
        <v>497</v>
      </c>
      <c r="H183" s="85" t="s">
        <v>441</v>
      </c>
      <c r="I183" s="85" t="s">
        <v>176</v>
      </c>
      <c r="J183" s="85"/>
      <c r="K183" s="95">
        <v>3.2300000000000004</v>
      </c>
      <c r="L183" s="98" t="s">
        <v>180</v>
      </c>
      <c r="M183" s="99">
        <v>4.8000000000000001E-2</v>
      </c>
      <c r="N183" s="99">
        <v>1.4100000000000001E-2</v>
      </c>
      <c r="O183" s="95">
        <v>8957.9165966018008</v>
      </c>
      <c r="P183" s="97">
        <v>111.13</v>
      </c>
      <c r="Q183" s="95">
        <v>0.21498999868560001</v>
      </c>
      <c r="R183" s="95">
        <v>10.1699230107478</v>
      </c>
      <c r="S183" s="96">
        <v>4.356852748866008E-6</v>
      </c>
      <c r="T183" s="96">
        <v>4.8984308841920924E-3</v>
      </c>
      <c r="U183" s="96">
        <v>3.9222167890735573E-4</v>
      </c>
    </row>
    <row r="184" spans="2:21">
      <c r="B184" s="88" t="s">
        <v>777</v>
      </c>
      <c r="C184" s="85" t="s">
        <v>778</v>
      </c>
      <c r="D184" s="98" t="s">
        <v>136</v>
      </c>
      <c r="E184" s="98" t="s">
        <v>365</v>
      </c>
      <c r="F184" s="85" t="s">
        <v>496</v>
      </c>
      <c r="G184" s="98" t="s">
        <v>497</v>
      </c>
      <c r="H184" s="85" t="s">
        <v>441</v>
      </c>
      <c r="I184" s="85" t="s">
        <v>176</v>
      </c>
      <c r="J184" s="85"/>
      <c r="K184" s="95">
        <v>1.8499999999991203</v>
      </c>
      <c r="L184" s="98" t="s">
        <v>180</v>
      </c>
      <c r="M184" s="99">
        <v>4.4999999999999998E-2</v>
      </c>
      <c r="N184" s="99">
        <v>8.1000000000000776E-3</v>
      </c>
      <c r="O184" s="95">
        <v>243.46910893259999</v>
      </c>
      <c r="P184" s="97">
        <v>107.39</v>
      </c>
      <c r="Q184" s="85"/>
      <c r="R184" s="95">
        <v>0.26146147623579996</v>
      </c>
      <c r="S184" s="96">
        <v>4.0543857689256428E-7</v>
      </c>
      <c r="T184" s="96">
        <v>1.2593516871920991E-4</v>
      </c>
      <c r="U184" s="96">
        <v>1.0083739972310816E-5</v>
      </c>
    </row>
    <row r="185" spans="2:21">
      <c r="B185" s="88" t="s">
        <v>779</v>
      </c>
      <c r="C185" s="85" t="s">
        <v>780</v>
      </c>
      <c r="D185" s="98" t="s">
        <v>136</v>
      </c>
      <c r="E185" s="98" t="s">
        <v>365</v>
      </c>
      <c r="F185" s="85" t="s">
        <v>781</v>
      </c>
      <c r="G185" s="98" t="s">
        <v>541</v>
      </c>
      <c r="H185" s="85" t="s">
        <v>441</v>
      </c>
      <c r="I185" s="85" t="s">
        <v>369</v>
      </c>
      <c r="J185" s="85"/>
      <c r="K185" s="95">
        <v>3.3699999999927024</v>
      </c>
      <c r="L185" s="98" t="s">
        <v>180</v>
      </c>
      <c r="M185" s="99">
        <v>2.4500000000000001E-2</v>
      </c>
      <c r="N185" s="99">
        <v>1.51999999999723E-2</v>
      </c>
      <c r="O185" s="95">
        <v>36.395658610399998</v>
      </c>
      <c r="P185" s="97">
        <v>103.17</v>
      </c>
      <c r="Q185" s="85"/>
      <c r="R185" s="95">
        <v>3.7549400800200007E-2</v>
      </c>
      <c r="S185" s="96">
        <v>2.3201721346217347E-8</v>
      </c>
      <c r="T185" s="96">
        <v>1.8085991837718178E-5</v>
      </c>
      <c r="U185" s="96">
        <v>1.4481613094076627E-6</v>
      </c>
    </row>
    <row r="186" spans="2:21">
      <c r="B186" s="88" t="s">
        <v>782</v>
      </c>
      <c r="C186" s="85" t="s">
        <v>783</v>
      </c>
      <c r="D186" s="98" t="s">
        <v>136</v>
      </c>
      <c r="E186" s="98" t="s">
        <v>365</v>
      </c>
      <c r="F186" s="85" t="s">
        <v>372</v>
      </c>
      <c r="G186" s="98" t="s">
        <v>373</v>
      </c>
      <c r="H186" s="85" t="s">
        <v>441</v>
      </c>
      <c r="I186" s="85" t="s">
        <v>369</v>
      </c>
      <c r="J186" s="85"/>
      <c r="K186" s="95">
        <v>1.770000000000024</v>
      </c>
      <c r="L186" s="98" t="s">
        <v>180</v>
      </c>
      <c r="M186" s="99">
        <v>3.2500000000000001E-2</v>
      </c>
      <c r="N186" s="99">
        <v>1.9000000000000156E-2</v>
      </c>
      <c r="O186" s="95">
        <v>9.9995239495799998E-2</v>
      </c>
      <c r="P186" s="97">
        <v>5120001</v>
      </c>
      <c r="Q186" s="85"/>
      <c r="R186" s="95">
        <v>5.1197571509588009</v>
      </c>
      <c r="S186" s="96">
        <v>5.4007690788981995E-6</v>
      </c>
      <c r="T186" s="96">
        <v>2.4659750640507409E-3</v>
      </c>
      <c r="U186" s="96">
        <v>1.9745279715734505E-4</v>
      </c>
    </row>
    <row r="187" spans="2:21">
      <c r="B187" s="88" t="s">
        <v>784</v>
      </c>
      <c r="C187" s="85" t="s">
        <v>785</v>
      </c>
      <c r="D187" s="98" t="s">
        <v>136</v>
      </c>
      <c r="E187" s="98" t="s">
        <v>365</v>
      </c>
      <c r="F187" s="85" t="s">
        <v>372</v>
      </c>
      <c r="G187" s="98" t="s">
        <v>373</v>
      </c>
      <c r="H187" s="85" t="s">
        <v>441</v>
      </c>
      <c r="I187" s="85" t="s">
        <v>176</v>
      </c>
      <c r="J187" s="85"/>
      <c r="K187" s="95">
        <v>1.3400000000001266</v>
      </c>
      <c r="L187" s="98" t="s">
        <v>180</v>
      </c>
      <c r="M187" s="99">
        <v>2.35E-2</v>
      </c>
      <c r="N187" s="99">
        <v>8.4999999999999989E-3</v>
      </c>
      <c r="O187" s="95">
        <v>617.28441261980004</v>
      </c>
      <c r="P187" s="97">
        <v>102.28</v>
      </c>
      <c r="Q187" s="85"/>
      <c r="R187" s="95">
        <v>0.63135850648800007</v>
      </c>
      <c r="S187" s="96">
        <v>6.1728502990482993E-7</v>
      </c>
      <c r="T187" s="96">
        <v>3.0409925462659011E-4</v>
      </c>
      <c r="U187" s="96">
        <v>2.4349495384130296E-5</v>
      </c>
    </row>
    <row r="188" spans="2:21">
      <c r="B188" s="88" t="s">
        <v>786</v>
      </c>
      <c r="C188" s="85" t="s">
        <v>787</v>
      </c>
      <c r="D188" s="98" t="s">
        <v>136</v>
      </c>
      <c r="E188" s="98" t="s">
        <v>365</v>
      </c>
      <c r="F188" s="85" t="s">
        <v>788</v>
      </c>
      <c r="G188" s="98" t="s">
        <v>423</v>
      </c>
      <c r="H188" s="85" t="s">
        <v>441</v>
      </c>
      <c r="I188" s="85" t="s">
        <v>369</v>
      </c>
      <c r="J188" s="85"/>
      <c r="K188" s="95">
        <v>3.9499999999999829</v>
      </c>
      <c r="L188" s="98" t="s">
        <v>180</v>
      </c>
      <c r="M188" s="99">
        <v>3.3799999999999997E-2</v>
      </c>
      <c r="N188" s="99">
        <v>3.4399999999999153E-2</v>
      </c>
      <c r="O188" s="95">
        <v>2461.3137676718002</v>
      </c>
      <c r="P188" s="97">
        <v>100.7</v>
      </c>
      <c r="Q188" s="85"/>
      <c r="R188" s="95">
        <v>2.4785429641632004</v>
      </c>
      <c r="S188" s="96">
        <v>3.0069964138983472E-6</v>
      </c>
      <c r="T188" s="96">
        <v>1.1938115353108561E-3</v>
      </c>
      <c r="U188" s="96">
        <v>9.5589541987754206E-5</v>
      </c>
    </row>
    <row r="189" spans="2:21">
      <c r="B189" s="88" t="s">
        <v>789</v>
      </c>
      <c r="C189" s="85" t="s">
        <v>790</v>
      </c>
      <c r="D189" s="98" t="s">
        <v>136</v>
      </c>
      <c r="E189" s="98" t="s">
        <v>365</v>
      </c>
      <c r="F189" s="85" t="s">
        <v>791</v>
      </c>
      <c r="G189" s="98" t="s">
        <v>167</v>
      </c>
      <c r="H189" s="85" t="s">
        <v>441</v>
      </c>
      <c r="I189" s="85" t="s">
        <v>369</v>
      </c>
      <c r="J189" s="85"/>
      <c r="K189" s="95">
        <v>4.920000000000111</v>
      </c>
      <c r="L189" s="98" t="s">
        <v>180</v>
      </c>
      <c r="M189" s="99">
        <v>5.0900000000000001E-2</v>
      </c>
      <c r="N189" s="99">
        <v>2.2400000000000263E-2</v>
      </c>
      <c r="O189" s="95">
        <v>3338.3965215152002</v>
      </c>
      <c r="P189" s="97">
        <v>116.8</v>
      </c>
      <c r="Q189" s="85"/>
      <c r="R189" s="95">
        <v>3.8992470630853999</v>
      </c>
      <c r="S189" s="96">
        <v>2.9395720915949397E-6</v>
      </c>
      <c r="T189" s="96">
        <v>1.8781058832724033E-3</v>
      </c>
      <c r="U189" s="96">
        <v>1.5038159364054774E-4</v>
      </c>
    </row>
    <row r="190" spans="2:21">
      <c r="B190" s="88" t="s">
        <v>792</v>
      </c>
      <c r="C190" s="85" t="s">
        <v>793</v>
      </c>
      <c r="D190" s="98" t="s">
        <v>136</v>
      </c>
      <c r="E190" s="98" t="s">
        <v>365</v>
      </c>
      <c r="F190" s="85" t="s">
        <v>794</v>
      </c>
      <c r="G190" s="98" t="s">
        <v>795</v>
      </c>
      <c r="H190" s="85" t="s">
        <v>441</v>
      </c>
      <c r="I190" s="85" t="s">
        <v>176</v>
      </c>
      <c r="J190" s="85"/>
      <c r="K190" s="95">
        <v>5.5099999999999705</v>
      </c>
      <c r="L190" s="98" t="s">
        <v>180</v>
      </c>
      <c r="M190" s="99">
        <v>2.6099999999999998E-2</v>
      </c>
      <c r="N190" s="99">
        <v>1.8799999999999917E-2</v>
      </c>
      <c r="O190" s="95">
        <v>3770.8910043246001</v>
      </c>
      <c r="P190" s="97">
        <v>104.74</v>
      </c>
      <c r="Q190" s="85"/>
      <c r="R190" s="95">
        <v>3.9496312381414005</v>
      </c>
      <c r="S190" s="96">
        <v>6.2523892814677875E-6</v>
      </c>
      <c r="T190" s="96">
        <v>1.9023738545154527E-3</v>
      </c>
      <c r="U190" s="96">
        <v>1.5232475149040974E-4</v>
      </c>
    </row>
    <row r="191" spans="2:21">
      <c r="B191" s="88" t="s">
        <v>796</v>
      </c>
      <c r="C191" s="85" t="s">
        <v>797</v>
      </c>
      <c r="D191" s="98" t="s">
        <v>136</v>
      </c>
      <c r="E191" s="98" t="s">
        <v>365</v>
      </c>
      <c r="F191" s="85" t="s">
        <v>798</v>
      </c>
      <c r="G191" s="98" t="s">
        <v>744</v>
      </c>
      <c r="H191" s="85" t="s">
        <v>441</v>
      </c>
      <c r="I191" s="85" t="s">
        <v>369</v>
      </c>
      <c r="J191" s="85"/>
      <c r="K191" s="95">
        <v>1.2300000000020428</v>
      </c>
      <c r="L191" s="98" t="s">
        <v>180</v>
      </c>
      <c r="M191" s="99">
        <v>4.0999999999999995E-2</v>
      </c>
      <c r="N191" s="99">
        <v>5.9999999999785E-3</v>
      </c>
      <c r="O191" s="95">
        <v>17.6564821686</v>
      </c>
      <c r="P191" s="97">
        <v>105.37</v>
      </c>
      <c r="Q191" s="85"/>
      <c r="R191" s="95">
        <v>1.86046352294E-2</v>
      </c>
      <c r="S191" s="96">
        <v>2.9427470281000001E-8</v>
      </c>
      <c r="T191" s="96">
        <v>8.9610825667519087E-6</v>
      </c>
      <c r="U191" s="96">
        <v>7.17521780393266E-7</v>
      </c>
    </row>
    <row r="192" spans="2:21">
      <c r="B192" s="88" t="s">
        <v>799</v>
      </c>
      <c r="C192" s="85" t="s">
        <v>800</v>
      </c>
      <c r="D192" s="98" t="s">
        <v>136</v>
      </c>
      <c r="E192" s="98" t="s">
        <v>365</v>
      </c>
      <c r="F192" s="85" t="s">
        <v>798</v>
      </c>
      <c r="G192" s="98" t="s">
        <v>744</v>
      </c>
      <c r="H192" s="85" t="s">
        <v>441</v>
      </c>
      <c r="I192" s="85" t="s">
        <v>369</v>
      </c>
      <c r="J192" s="85"/>
      <c r="K192" s="95">
        <v>3.5900000000003405</v>
      </c>
      <c r="L192" s="98" t="s">
        <v>180</v>
      </c>
      <c r="M192" s="99">
        <v>1.2E-2</v>
      </c>
      <c r="N192" s="99">
        <v>1.1300000000000985E-2</v>
      </c>
      <c r="O192" s="95">
        <v>869.38578972440007</v>
      </c>
      <c r="P192" s="97">
        <v>100.66</v>
      </c>
      <c r="Q192" s="85"/>
      <c r="R192" s="95">
        <v>0.87512376485779997</v>
      </c>
      <c r="S192" s="96">
        <v>1.8763371110851166E-6</v>
      </c>
      <c r="T192" s="96">
        <v>4.215108878149413E-4</v>
      </c>
      <c r="U192" s="96">
        <v>3.3750748352913391E-5</v>
      </c>
    </row>
    <row r="193" spans="2:21">
      <c r="B193" s="88" t="s">
        <v>801</v>
      </c>
      <c r="C193" s="85" t="s">
        <v>802</v>
      </c>
      <c r="D193" s="98" t="s">
        <v>136</v>
      </c>
      <c r="E193" s="98" t="s">
        <v>365</v>
      </c>
      <c r="F193" s="85" t="s">
        <v>803</v>
      </c>
      <c r="G193" s="98" t="s">
        <v>615</v>
      </c>
      <c r="H193" s="85" t="s">
        <v>542</v>
      </c>
      <c r="I193" s="85" t="s">
        <v>369</v>
      </c>
      <c r="J193" s="85"/>
      <c r="K193" s="95">
        <v>6.7200000000001596</v>
      </c>
      <c r="L193" s="98" t="s">
        <v>180</v>
      </c>
      <c r="M193" s="99">
        <v>3.7499999999999999E-2</v>
      </c>
      <c r="N193" s="99">
        <v>3.0800000000000365E-2</v>
      </c>
      <c r="O193" s="95">
        <v>2296.0488646632002</v>
      </c>
      <c r="P193" s="97">
        <v>105.81</v>
      </c>
      <c r="Q193" s="85"/>
      <c r="R193" s="95">
        <v>2.4294493254764</v>
      </c>
      <c r="S193" s="96">
        <v>1.0436585748469092E-5</v>
      </c>
      <c r="T193" s="96">
        <v>1.1701651620092447E-3</v>
      </c>
      <c r="U193" s="96">
        <v>9.3696156033007226E-5</v>
      </c>
    </row>
    <row r="194" spans="2:21">
      <c r="B194" s="88" t="s">
        <v>804</v>
      </c>
      <c r="C194" s="85" t="s">
        <v>805</v>
      </c>
      <c r="D194" s="98" t="s">
        <v>136</v>
      </c>
      <c r="E194" s="98" t="s">
        <v>365</v>
      </c>
      <c r="F194" s="85" t="s">
        <v>463</v>
      </c>
      <c r="G194" s="98" t="s">
        <v>423</v>
      </c>
      <c r="H194" s="85" t="s">
        <v>542</v>
      </c>
      <c r="I194" s="85" t="s">
        <v>176</v>
      </c>
      <c r="J194" s="85"/>
      <c r="K194" s="95">
        <v>3.4199999999999564</v>
      </c>
      <c r="L194" s="98" t="s">
        <v>180</v>
      </c>
      <c r="M194" s="99">
        <v>3.5000000000000003E-2</v>
      </c>
      <c r="N194" s="99">
        <v>1.7499999999999686E-2</v>
      </c>
      <c r="O194" s="95">
        <v>1490.4858594412001</v>
      </c>
      <c r="P194" s="97">
        <v>106.97</v>
      </c>
      <c r="Q194" s="85"/>
      <c r="R194" s="95">
        <v>1.5943726584854001</v>
      </c>
      <c r="S194" s="96">
        <v>9.8052259688633721E-6</v>
      </c>
      <c r="T194" s="96">
        <v>7.6794330330550538E-4</v>
      </c>
      <c r="U194" s="96">
        <v>6.1489897244477331E-5</v>
      </c>
    </row>
    <row r="195" spans="2:21">
      <c r="B195" s="88" t="s">
        <v>806</v>
      </c>
      <c r="C195" s="85" t="s">
        <v>807</v>
      </c>
      <c r="D195" s="98" t="s">
        <v>136</v>
      </c>
      <c r="E195" s="98" t="s">
        <v>365</v>
      </c>
      <c r="F195" s="85" t="s">
        <v>770</v>
      </c>
      <c r="G195" s="98" t="s">
        <v>423</v>
      </c>
      <c r="H195" s="85" t="s">
        <v>542</v>
      </c>
      <c r="I195" s="85" t="s">
        <v>176</v>
      </c>
      <c r="J195" s="85"/>
      <c r="K195" s="95">
        <v>3.7899999999999405</v>
      </c>
      <c r="L195" s="98" t="s">
        <v>180</v>
      </c>
      <c r="M195" s="99">
        <v>4.3499999999999997E-2</v>
      </c>
      <c r="N195" s="99">
        <v>5.2799999999998987E-2</v>
      </c>
      <c r="O195" s="95">
        <v>4537.6264242631996</v>
      </c>
      <c r="P195" s="97">
        <v>98.39</v>
      </c>
      <c r="Q195" s="85"/>
      <c r="R195" s="95">
        <v>4.4645707901016003</v>
      </c>
      <c r="S195" s="96">
        <v>2.4185556677443216E-6</v>
      </c>
      <c r="T195" s="96">
        <v>2.1503989184366011E-3</v>
      </c>
      <c r="U195" s="96">
        <v>1.7218433699486087E-4</v>
      </c>
    </row>
    <row r="196" spans="2:21">
      <c r="B196" s="88" t="s">
        <v>808</v>
      </c>
      <c r="C196" s="85" t="s">
        <v>809</v>
      </c>
      <c r="D196" s="98" t="s">
        <v>136</v>
      </c>
      <c r="E196" s="98" t="s">
        <v>365</v>
      </c>
      <c r="F196" s="85" t="s">
        <v>489</v>
      </c>
      <c r="G196" s="98" t="s">
        <v>490</v>
      </c>
      <c r="H196" s="85" t="s">
        <v>542</v>
      </c>
      <c r="I196" s="85" t="s">
        <v>369</v>
      </c>
      <c r="J196" s="85"/>
      <c r="K196" s="95">
        <v>10.499999999999828</v>
      </c>
      <c r="L196" s="98" t="s">
        <v>180</v>
      </c>
      <c r="M196" s="99">
        <v>3.0499999999999999E-2</v>
      </c>
      <c r="N196" s="99">
        <v>3.6799999999999194E-2</v>
      </c>
      <c r="O196" s="95">
        <v>3666.8196409011998</v>
      </c>
      <c r="P196" s="97">
        <v>94.67</v>
      </c>
      <c r="Q196" s="85"/>
      <c r="R196" s="95">
        <v>3.4713781541059996</v>
      </c>
      <c r="S196" s="96">
        <v>1.1602849881422343E-5</v>
      </c>
      <c r="T196" s="96">
        <v>1.6720191433909617E-3</v>
      </c>
      <c r="U196" s="96">
        <v>1.3388004671095903E-4</v>
      </c>
    </row>
    <row r="197" spans="2:21">
      <c r="B197" s="88" t="s">
        <v>810</v>
      </c>
      <c r="C197" s="85" t="s">
        <v>811</v>
      </c>
      <c r="D197" s="98" t="s">
        <v>136</v>
      </c>
      <c r="E197" s="98" t="s">
        <v>365</v>
      </c>
      <c r="F197" s="85" t="s">
        <v>489</v>
      </c>
      <c r="G197" s="98" t="s">
        <v>490</v>
      </c>
      <c r="H197" s="85" t="s">
        <v>542</v>
      </c>
      <c r="I197" s="85" t="s">
        <v>369</v>
      </c>
      <c r="J197" s="85"/>
      <c r="K197" s="95">
        <v>9.8400000000002539</v>
      </c>
      <c r="L197" s="98" t="s">
        <v>180</v>
      </c>
      <c r="M197" s="99">
        <v>3.0499999999999999E-2</v>
      </c>
      <c r="N197" s="99">
        <v>3.5500000000001121E-2</v>
      </c>
      <c r="O197" s="95">
        <v>3037.4150987382</v>
      </c>
      <c r="P197" s="97">
        <v>96.29</v>
      </c>
      <c r="Q197" s="85"/>
      <c r="R197" s="95">
        <v>2.9247269991634002</v>
      </c>
      <c r="S197" s="96">
        <v>9.6112366763594935E-6</v>
      </c>
      <c r="T197" s="96">
        <v>1.4087199131588134E-3</v>
      </c>
      <c r="U197" s="96">
        <v>1.1279744524567362E-4</v>
      </c>
    </row>
    <row r="198" spans="2:21">
      <c r="B198" s="88" t="s">
        <v>812</v>
      </c>
      <c r="C198" s="85" t="s">
        <v>813</v>
      </c>
      <c r="D198" s="98" t="s">
        <v>136</v>
      </c>
      <c r="E198" s="98" t="s">
        <v>365</v>
      </c>
      <c r="F198" s="85" t="s">
        <v>489</v>
      </c>
      <c r="G198" s="98" t="s">
        <v>490</v>
      </c>
      <c r="H198" s="85" t="s">
        <v>542</v>
      </c>
      <c r="I198" s="85" t="s">
        <v>369</v>
      </c>
      <c r="J198" s="85"/>
      <c r="K198" s="95">
        <v>8.1800000000000939</v>
      </c>
      <c r="L198" s="98" t="s">
        <v>180</v>
      </c>
      <c r="M198" s="99">
        <v>3.95E-2</v>
      </c>
      <c r="N198" s="99">
        <v>3.2100000000000267E-2</v>
      </c>
      <c r="O198" s="95">
        <v>2245.9654895474</v>
      </c>
      <c r="P198" s="97">
        <v>107.3</v>
      </c>
      <c r="Q198" s="85"/>
      <c r="R198" s="95">
        <v>2.4099209702254001</v>
      </c>
      <c r="S198" s="96">
        <v>9.3578006841715699E-6</v>
      </c>
      <c r="T198" s="96">
        <v>1.1607591617496676E-3</v>
      </c>
      <c r="U198" s="96">
        <v>9.294300930075058E-5</v>
      </c>
    </row>
    <row r="199" spans="2:21">
      <c r="B199" s="88" t="s">
        <v>814</v>
      </c>
      <c r="C199" s="85" t="s">
        <v>815</v>
      </c>
      <c r="D199" s="98" t="s">
        <v>136</v>
      </c>
      <c r="E199" s="98" t="s">
        <v>365</v>
      </c>
      <c r="F199" s="85" t="s">
        <v>489</v>
      </c>
      <c r="G199" s="98" t="s">
        <v>490</v>
      </c>
      <c r="H199" s="85" t="s">
        <v>542</v>
      </c>
      <c r="I199" s="85" t="s">
        <v>369</v>
      </c>
      <c r="J199" s="85"/>
      <c r="K199" s="95">
        <v>8.8499999999986887</v>
      </c>
      <c r="L199" s="98" t="s">
        <v>180</v>
      </c>
      <c r="M199" s="99">
        <v>3.95E-2</v>
      </c>
      <c r="N199" s="99">
        <v>3.3799999999995972E-2</v>
      </c>
      <c r="O199" s="95">
        <v>552.22882629119999</v>
      </c>
      <c r="P199" s="97">
        <v>106.35</v>
      </c>
      <c r="Q199" s="85"/>
      <c r="R199" s="95">
        <v>0.58729535617220008</v>
      </c>
      <c r="S199" s="96">
        <v>2.3008578326501459E-6</v>
      </c>
      <c r="T199" s="96">
        <v>2.8287585931340942E-4</v>
      </c>
      <c r="U199" s="96">
        <v>2.2650119412793471E-5</v>
      </c>
    </row>
    <row r="200" spans="2:21">
      <c r="B200" s="88" t="s">
        <v>816</v>
      </c>
      <c r="C200" s="85" t="s">
        <v>817</v>
      </c>
      <c r="D200" s="98" t="s">
        <v>136</v>
      </c>
      <c r="E200" s="98" t="s">
        <v>365</v>
      </c>
      <c r="F200" s="85" t="s">
        <v>818</v>
      </c>
      <c r="G200" s="98" t="s">
        <v>423</v>
      </c>
      <c r="H200" s="85" t="s">
        <v>542</v>
      </c>
      <c r="I200" s="85" t="s">
        <v>369</v>
      </c>
      <c r="J200" s="85"/>
      <c r="K200" s="95">
        <v>2.6500000000000354</v>
      </c>
      <c r="L200" s="98" t="s">
        <v>180</v>
      </c>
      <c r="M200" s="99">
        <v>3.9E-2</v>
      </c>
      <c r="N200" s="99">
        <v>5.3800000000000667E-2</v>
      </c>
      <c r="O200" s="95">
        <v>4943.0489042290001</v>
      </c>
      <c r="P200" s="97">
        <v>96.73</v>
      </c>
      <c r="Q200" s="85"/>
      <c r="R200" s="95">
        <v>4.7814112051902011</v>
      </c>
      <c r="S200" s="96">
        <v>5.5036201328616204E-6</v>
      </c>
      <c r="T200" s="96">
        <v>2.3030078293388798E-3</v>
      </c>
      <c r="U200" s="96">
        <v>1.8440386701690936E-4</v>
      </c>
    </row>
    <row r="201" spans="2:21">
      <c r="B201" s="88" t="s">
        <v>819</v>
      </c>
      <c r="C201" s="85" t="s">
        <v>820</v>
      </c>
      <c r="D201" s="98" t="s">
        <v>136</v>
      </c>
      <c r="E201" s="98" t="s">
        <v>365</v>
      </c>
      <c r="F201" s="85" t="s">
        <v>576</v>
      </c>
      <c r="G201" s="98" t="s">
        <v>423</v>
      </c>
      <c r="H201" s="85" t="s">
        <v>542</v>
      </c>
      <c r="I201" s="85" t="s">
        <v>176</v>
      </c>
      <c r="J201" s="85"/>
      <c r="K201" s="95">
        <v>4.0400000000001359</v>
      </c>
      <c r="L201" s="98" t="s">
        <v>180</v>
      </c>
      <c r="M201" s="99">
        <v>5.0499999999999996E-2</v>
      </c>
      <c r="N201" s="99">
        <v>2.2800000000001517E-2</v>
      </c>
      <c r="O201" s="95">
        <v>894.1252365734</v>
      </c>
      <c r="P201" s="97">
        <v>111.9</v>
      </c>
      <c r="Q201" s="85"/>
      <c r="R201" s="95">
        <v>1.0005261696916001</v>
      </c>
      <c r="S201" s="96">
        <v>1.6451216457837299E-6</v>
      </c>
      <c r="T201" s="96">
        <v>4.8191203462211646E-4</v>
      </c>
      <c r="U201" s="96">
        <v>3.8587121421908371E-5</v>
      </c>
    </row>
    <row r="202" spans="2:21">
      <c r="B202" s="88" t="s">
        <v>821</v>
      </c>
      <c r="C202" s="85" t="s">
        <v>822</v>
      </c>
      <c r="D202" s="98" t="s">
        <v>136</v>
      </c>
      <c r="E202" s="98" t="s">
        <v>365</v>
      </c>
      <c r="F202" s="85" t="s">
        <v>504</v>
      </c>
      <c r="G202" s="98" t="s">
        <v>490</v>
      </c>
      <c r="H202" s="85" t="s">
        <v>542</v>
      </c>
      <c r="I202" s="85" t="s">
        <v>176</v>
      </c>
      <c r="J202" s="85"/>
      <c r="K202" s="95">
        <v>4.8599999999999195</v>
      </c>
      <c r="L202" s="98" t="s">
        <v>180</v>
      </c>
      <c r="M202" s="99">
        <v>3.9199999999999999E-2</v>
      </c>
      <c r="N202" s="99">
        <v>2.279999999999972E-2</v>
      </c>
      <c r="O202" s="95">
        <v>3915.6718867768</v>
      </c>
      <c r="P202" s="97">
        <v>108.9</v>
      </c>
      <c r="Q202" s="85"/>
      <c r="R202" s="95">
        <v>4.2641668149690002</v>
      </c>
      <c r="S202" s="96">
        <v>4.0794452976981912E-6</v>
      </c>
      <c r="T202" s="96">
        <v>2.0538726202466396E-3</v>
      </c>
      <c r="U202" s="96">
        <v>1.6445539121000613E-4</v>
      </c>
    </row>
    <row r="203" spans="2:21">
      <c r="B203" s="88" t="s">
        <v>823</v>
      </c>
      <c r="C203" s="85" t="s">
        <v>824</v>
      </c>
      <c r="D203" s="98" t="s">
        <v>136</v>
      </c>
      <c r="E203" s="98" t="s">
        <v>365</v>
      </c>
      <c r="F203" s="85" t="s">
        <v>614</v>
      </c>
      <c r="G203" s="98" t="s">
        <v>615</v>
      </c>
      <c r="H203" s="85" t="s">
        <v>542</v>
      </c>
      <c r="I203" s="85" t="s">
        <v>369</v>
      </c>
      <c r="J203" s="85"/>
      <c r="K203" s="95">
        <v>0.15000000000000385</v>
      </c>
      <c r="L203" s="98" t="s">
        <v>180</v>
      </c>
      <c r="M203" s="99">
        <v>2.4500000000000001E-2</v>
      </c>
      <c r="N203" s="99">
        <v>1.0800000000000096E-2</v>
      </c>
      <c r="O203" s="95">
        <v>15465.895821493201</v>
      </c>
      <c r="P203" s="97">
        <v>100.2</v>
      </c>
      <c r="Q203" s="85"/>
      <c r="R203" s="95">
        <v>15.4968279914556</v>
      </c>
      <c r="S203" s="96">
        <v>5.1970536277371611E-6</v>
      </c>
      <c r="T203" s="96">
        <v>7.464180482009068E-3</v>
      </c>
      <c r="U203" s="96">
        <v>5.9766351093549607E-4</v>
      </c>
    </row>
    <row r="204" spans="2:21">
      <c r="B204" s="88" t="s">
        <v>825</v>
      </c>
      <c r="C204" s="85" t="s">
        <v>826</v>
      </c>
      <c r="D204" s="98" t="s">
        <v>136</v>
      </c>
      <c r="E204" s="98" t="s">
        <v>365</v>
      </c>
      <c r="F204" s="85" t="s">
        <v>614</v>
      </c>
      <c r="G204" s="98" t="s">
        <v>615</v>
      </c>
      <c r="H204" s="85" t="s">
        <v>542</v>
      </c>
      <c r="I204" s="85" t="s">
        <v>369</v>
      </c>
      <c r="J204" s="85"/>
      <c r="K204" s="95">
        <v>4.9299999999999793</v>
      </c>
      <c r="L204" s="98" t="s">
        <v>180</v>
      </c>
      <c r="M204" s="99">
        <v>1.9E-2</v>
      </c>
      <c r="N204" s="99">
        <v>1.5699999999999971E-2</v>
      </c>
      <c r="O204" s="95">
        <v>12789.274974154001</v>
      </c>
      <c r="P204" s="97">
        <v>101.83</v>
      </c>
      <c r="Q204" s="85"/>
      <c r="R204" s="95">
        <v>13.023319132673402</v>
      </c>
      <c r="S204" s="96">
        <v>8.8531722833300343E-6</v>
      </c>
      <c r="T204" s="96">
        <v>6.2727936668506177E-3</v>
      </c>
      <c r="U204" s="96">
        <v>5.0226811842775723E-4</v>
      </c>
    </row>
    <row r="205" spans="2:21">
      <c r="B205" s="88" t="s">
        <v>827</v>
      </c>
      <c r="C205" s="85" t="s">
        <v>828</v>
      </c>
      <c r="D205" s="98" t="s">
        <v>136</v>
      </c>
      <c r="E205" s="98" t="s">
        <v>365</v>
      </c>
      <c r="F205" s="85" t="s">
        <v>614</v>
      </c>
      <c r="G205" s="98" t="s">
        <v>615</v>
      </c>
      <c r="H205" s="85" t="s">
        <v>542</v>
      </c>
      <c r="I205" s="85" t="s">
        <v>369</v>
      </c>
      <c r="J205" s="85"/>
      <c r="K205" s="95">
        <v>3.4799999999998588</v>
      </c>
      <c r="L205" s="98" t="s">
        <v>180</v>
      </c>
      <c r="M205" s="99">
        <v>2.9600000000000001E-2</v>
      </c>
      <c r="N205" s="99">
        <v>1.5900000000000011E-2</v>
      </c>
      <c r="O205" s="95">
        <v>1715.6232258381999</v>
      </c>
      <c r="P205" s="97">
        <v>105.86</v>
      </c>
      <c r="Q205" s="85"/>
      <c r="R205" s="95">
        <v>1.8161586893122001</v>
      </c>
      <c r="S205" s="96">
        <v>4.2009021333276195E-6</v>
      </c>
      <c r="T205" s="96">
        <v>8.7476845251619666E-4</v>
      </c>
      <c r="U205" s="96">
        <v>7.004348110909006E-5</v>
      </c>
    </row>
    <row r="206" spans="2:21">
      <c r="B206" s="88" t="s">
        <v>829</v>
      </c>
      <c r="C206" s="85" t="s">
        <v>830</v>
      </c>
      <c r="D206" s="98" t="s">
        <v>136</v>
      </c>
      <c r="E206" s="98" t="s">
        <v>365</v>
      </c>
      <c r="F206" s="85" t="s">
        <v>620</v>
      </c>
      <c r="G206" s="98" t="s">
        <v>490</v>
      </c>
      <c r="H206" s="85" t="s">
        <v>542</v>
      </c>
      <c r="I206" s="85" t="s">
        <v>176</v>
      </c>
      <c r="J206" s="85"/>
      <c r="K206" s="95">
        <v>5.7100000000000293</v>
      </c>
      <c r="L206" s="98" t="s">
        <v>180</v>
      </c>
      <c r="M206" s="99">
        <v>3.61E-2</v>
      </c>
      <c r="N206" s="99">
        <v>2.4800000000000089E-2</v>
      </c>
      <c r="O206" s="95">
        <v>7721.2321878140001</v>
      </c>
      <c r="P206" s="97">
        <v>107.26</v>
      </c>
      <c r="Q206" s="85"/>
      <c r="R206" s="95">
        <v>8.2817933873235994</v>
      </c>
      <c r="S206" s="96">
        <v>1.0060237378259283E-5</v>
      </c>
      <c r="T206" s="96">
        <v>3.9889970122773616E-3</v>
      </c>
      <c r="U206" s="96">
        <v>3.1940250710915159E-4</v>
      </c>
    </row>
    <row r="207" spans="2:21">
      <c r="B207" s="88" t="s">
        <v>831</v>
      </c>
      <c r="C207" s="85" t="s">
        <v>832</v>
      </c>
      <c r="D207" s="98" t="s">
        <v>136</v>
      </c>
      <c r="E207" s="98" t="s">
        <v>365</v>
      </c>
      <c r="F207" s="85" t="s">
        <v>620</v>
      </c>
      <c r="G207" s="98" t="s">
        <v>490</v>
      </c>
      <c r="H207" s="85" t="s">
        <v>542</v>
      </c>
      <c r="I207" s="85" t="s">
        <v>176</v>
      </c>
      <c r="J207" s="85"/>
      <c r="K207" s="95">
        <v>6.6400000000000645</v>
      </c>
      <c r="L207" s="98" t="s">
        <v>180</v>
      </c>
      <c r="M207" s="99">
        <v>3.3000000000000002E-2</v>
      </c>
      <c r="N207" s="99">
        <v>2.9000000000000227E-2</v>
      </c>
      <c r="O207" s="95">
        <v>2681.7446405838</v>
      </c>
      <c r="P207" s="97">
        <v>103.02</v>
      </c>
      <c r="Q207" s="85"/>
      <c r="R207" s="95">
        <v>2.7627333289765996</v>
      </c>
      <c r="S207" s="96">
        <v>8.6972211016355065E-6</v>
      </c>
      <c r="T207" s="96">
        <v>1.3306942686924742E-3</v>
      </c>
      <c r="U207" s="96">
        <v>1.0654986311295899E-4</v>
      </c>
    </row>
    <row r="208" spans="2:21">
      <c r="B208" s="88" t="s">
        <v>833</v>
      </c>
      <c r="C208" s="85" t="s">
        <v>834</v>
      </c>
      <c r="D208" s="98" t="s">
        <v>136</v>
      </c>
      <c r="E208" s="98" t="s">
        <v>365</v>
      </c>
      <c r="F208" s="85" t="s">
        <v>835</v>
      </c>
      <c r="G208" s="98" t="s">
        <v>167</v>
      </c>
      <c r="H208" s="85" t="s">
        <v>542</v>
      </c>
      <c r="I208" s="85" t="s">
        <v>176</v>
      </c>
      <c r="J208" s="85"/>
      <c r="K208" s="95">
        <v>3.7099999999999604</v>
      </c>
      <c r="L208" s="98" t="s">
        <v>180</v>
      </c>
      <c r="M208" s="99">
        <v>2.75E-2</v>
      </c>
      <c r="N208" s="99">
        <v>2.0899999999999939E-2</v>
      </c>
      <c r="O208" s="95">
        <v>2521.1696298475999</v>
      </c>
      <c r="P208" s="97">
        <v>102.69</v>
      </c>
      <c r="Q208" s="85"/>
      <c r="R208" s="95">
        <v>2.5889890089823999</v>
      </c>
      <c r="S208" s="96">
        <v>5.4130186406614552E-6</v>
      </c>
      <c r="T208" s="96">
        <v>1.2470088226853504E-3</v>
      </c>
      <c r="U208" s="96">
        <v>9.984909568170869E-5</v>
      </c>
    </row>
    <row r="209" spans="2:21">
      <c r="B209" s="88" t="s">
        <v>836</v>
      </c>
      <c r="C209" s="85" t="s">
        <v>837</v>
      </c>
      <c r="D209" s="98" t="s">
        <v>136</v>
      </c>
      <c r="E209" s="98" t="s">
        <v>365</v>
      </c>
      <c r="F209" s="85" t="s">
        <v>835</v>
      </c>
      <c r="G209" s="98" t="s">
        <v>167</v>
      </c>
      <c r="H209" s="85" t="s">
        <v>542</v>
      </c>
      <c r="I209" s="85" t="s">
        <v>176</v>
      </c>
      <c r="J209" s="85"/>
      <c r="K209" s="95">
        <v>4.7600000000001064</v>
      </c>
      <c r="L209" s="98" t="s">
        <v>180</v>
      </c>
      <c r="M209" s="99">
        <v>2.3E-2</v>
      </c>
      <c r="N209" s="99">
        <v>2.6000000000000613E-2</v>
      </c>
      <c r="O209" s="95">
        <v>4634.8264147500004</v>
      </c>
      <c r="P209" s="97">
        <v>98.83</v>
      </c>
      <c r="Q209" s="85"/>
      <c r="R209" s="95">
        <v>4.5805988427011997</v>
      </c>
      <c r="S209" s="96">
        <v>1.4711436863670819E-5</v>
      </c>
      <c r="T209" s="96">
        <v>2.2062848278663868E-3</v>
      </c>
      <c r="U209" s="96">
        <v>1.7665917102682662E-4</v>
      </c>
    </row>
    <row r="210" spans="2:21">
      <c r="B210" s="88" t="s">
        <v>838</v>
      </c>
      <c r="C210" s="85" t="s">
        <v>839</v>
      </c>
      <c r="D210" s="98" t="s">
        <v>136</v>
      </c>
      <c r="E210" s="98" t="s">
        <v>365</v>
      </c>
      <c r="F210" s="85" t="s">
        <v>632</v>
      </c>
      <c r="G210" s="98" t="s">
        <v>419</v>
      </c>
      <c r="H210" s="85" t="s">
        <v>629</v>
      </c>
      <c r="I210" s="85" t="s">
        <v>369</v>
      </c>
      <c r="J210" s="85"/>
      <c r="K210" s="95">
        <v>1.1400000000000214</v>
      </c>
      <c r="L210" s="98" t="s">
        <v>180</v>
      </c>
      <c r="M210" s="99">
        <v>4.2999999999999997E-2</v>
      </c>
      <c r="N210" s="99">
        <v>2.0100000000000322E-2</v>
      </c>
      <c r="O210" s="95">
        <v>1804.7567873861999</v>
      </c>
      <c r="P210" s="97">
        <v>103</v>
      </c>
      <c r="Q210" s="85"/>
      <c r="R210" s="95">
        <v>1.8588995512340003</v>
      </c>
      <c r="S210" s="96">
        <v>6.2504556213872063E-6</v>
      </c>
      <c r="T210" s="96">
        <v>8.9535495625211244E-4</v>
      </c>
      <c r="U210" s="96">
        <v>7.1691860610409734E-5</v>
      </c>
    </row>
    <row r="211" spans="2:21">
      <c r="B211" s="88" t="s">
        <v>840</v>
      </c>
      <c r="C211" s="85" t="s">
        <v>841</v>
      </c>
      <c r="D211" s="98" t="s">
        <v>136</v>
      </c>
      <c r="E211" s="98" t="s">
        <v>365</v>
      </c>
      <c r="F211" s="85" t="s">
        <v>632</v>
      </c>
      <c r="G211" s="98" t="s">
        <v>419</v>
      </c>
      <c r="H211" s="85" t="s">
        <v>629</v>
      </c>
      <c r="I211" s="85" t="s">
        <v>369</v>
      </c>
      <c r="J211" s="85"/>
      <c r="K211" s="95">
        <v>1.6100000000000567</v>
      </c>
      <c r="L211" s="98" t="s">
        <v>180</v>
      </c>
      <c r="M211" s="99">
        <v>4.2500000000000003E-2</v>
      </c>
      <c r="N211" s="99">
        <v>2.5900000000000697E-2</v>
      </c>
      <c r="O211" s="95">
        <v>1515.6657895988001</v>
      </c>
      <c r="P211" s="97">
        <v>104.44</v>
      </c>
      <c r="Q211" s="85"/>
      <c r="R211" s="95">
        <v>1.5829613674310001</v>
      </c>
      <c r="S211" s="96">
        <v>3.0852456295244133E-6</v>
      </c>
      <c r="T211" s="96">
        <v>7.6244695682674594E-4</v>
      </c>
      <c r="U211" s="96">
        <v>6.1049799936845094E-5</v>
      </c>
    </row>
    <row r="212" spans="2:21">
      <c r="B212" s="88" t="s">
        <v>842</v>
      </c>
      <c r="C212" s="85" t="s">
        <v>843</v>
      </c>
      <c r="D212" s="98" t="s">
        <v>136</v>
      </c>
      <c r="E212" s="98" t="s">
        <v>365</v>
      </c>
      <c r="F212" s="85" t="s">
        <v>632</v>
      </c>
      <c r="G212" s="98" t="s">
        <v>419</v>
      </c>
      <c r="H212" s="85" t="s">
        <v>629</v>
      </c>
      <c r="I212" s="85" t="s">
        <v>369</v>
      </c>
      <c r="J212" s="85"/>
      <c r="K212" s="95">
        <v>1.9900000000000362</v>
      </c>
      <c r="L212" s="98" t="s">
        <v>180</v>
      </c>
      <c r="M212" s="99">
        <v>3.7000000000000005E-2</v>
      </c>
      <c r="N212" s="99">
        <v>2.7700000000000665E-2</v>
      </c>
      <c r="O212" s="95">
        <v>2804.7084628396005</v>
      </c>
      <c r="P212" s="97">
        <v>103.42</v>
      </c>
      <c r="Q212" s="85"/>
      <c r="R212" s="95">
        <v>2.9006296167304</v>
      </c>
      <c r="S212" s="96">
        <v>1.0632977221755918E-5</v>
      </c>
      <c r="T212" s="96">
        <v>1.3971132016612684E-3</v>
      </c>
      <c r="U212" s="96">
        <v>1.1186808562464646E-4</v>
      </c>
    </row>
    <row r="213" spans="2:21">
      <c r="B213" s="88" t="s">
        <v>844</v>
      </c>
      <c r="C213" s="85" t="s">
        <v>845</v>
      </c>
      <c r="D213" s="98" t="s">
        <v>136</v>
      </c>
      <c r="E213" s="98" t="s">
        <v>365</v>
      </c>
      <c r="F213" s="85" t="s">
        <v>803</v>
      </c>
      <c r="G213" s="98" t="s">
        <v>615</v>
      </c>
      <c r="H213" s="85" t="s">
        <v>629</v>
      </c>
      <c r="I213" s="85" t="s">
        <v>176</v>
      </c>
      <c r="J213" s="85"/>
      <c r="K213" s="95">
        <v>3.5100000000033926</v>
      </c>
      <c r="L213" s="98" t="s">
        <v>180</v>
      </c>
      <c r="M213" s="99">
        <v>3.7499999999999999E-2</v>
      </c>
      <c r="N213" s="99">
        <v>1.8600000000018144E-2</v>
      </c>
      <c r="O213" s="95">
        <v>94.167901760000007</v>
      </c>
      <c r="P213" s="97">
        <v>107.71</v>
      </c>
      <c r="Q213" s="85"/>
      <c r="R213" s="95">
        <v>0.1014282469856</v>
      </c>
      <c r="S213" s="96">
        <v>1.7867652146656784E-7</v>
      </c>
      <c r="T213" s="96">
        <v>4.8853787490687576E-5</v>
      </c>
      <c r="U213" s="96">
        <v>3.9117658294245787E-6</v>
      </c>
    </row>
    <row r="214" spans="2:21">
      <c r="B214" s="88" t="s">
        <v>846</v>
      </c>
      <c r="C214" s="85" t="s">
        <v>847</v>
      </c>
      <c r="D214" s="98" t="s">
        <v>136</v>
      </c>
      <c r="E214" s="98" t="s">
        <v>365</v>
      </c>
      <c r="F214" s="85" t="s">
        <v>477</v>
      </c>
      <c r="G214" s="98" t="s">
        <v>373</v>
      </c>
      <c r="H214" s="85" t="s">
        <v>629</v>
      </c>
      <c r="I214" s="85" t="s">
        <v>176</v>
      </c>
      <c r="J214" s="85"/>
      <c r="K214" s="95">
        <v>2.6800000000000246</v>
      </c>
      <c r="L214" s="98" t="s">
        <v>180</v>
      </c>
      <c r="M214" s="99">
        <v>3.6000000000000004E-2</v>
      </c>
      <c r="N214" s="99">
        <v>2.3200000000000019E-2</v>
      </c>
      <c r="O214" s="95">
        <v>0.1460362130766</v>
      </c>
      <c r="P214" s="97">
        <v>5209200</v>
      </c>
      <c r="Q214" s="85"/>
      <c r="R214" s="95">
        <v>7.6073184115861991</v>
      </c>
      <c r="S214" s="96">
        <v>9.3129400597283399E-6</v>
      </c>
      <c r="T214" s="96">
        <v>3.6641303394151195E-3</v>
      </c>
      <c r="U214" s="96">
        <v>2.9339014624023003E-4</v>
      </c>
    </row>
    <row r="215" spans="2:21">
      <c r="B215" s="88" t="s">
        <v>848</v>
      </c>
      <c r="C215" s="85" t="s">
        <v>849</v>
      </c>
      <c r="D215" s="98" t="s">
        <v>136</v>
      </c>
      <c r="E215" s="98" t="s">
        <v>365</v>
      </c>
      <c r="F215" s="85" t="s">
        <v>850</v>
      </c>
      <c r="G215" s="98" t="s">
        <v>795</v>
      </c>
      <c r="H215" s="85" t="s">
        <v>629</v>
      </c>
      <c r="I215" s="85" t="s">
        <v>176</v>
      </c>
      <c r="J215" s="85"/>
      <c r="K215" s="95">
        <v>0.89999999999866465</v>
      </c>
      <c r="L215" s="98" t="s">
        <v>180</v>
      </c>
      <c r="M215" s="99">
        <v>5.5500000000000001E-2</v>
      </c>
      <c r="N215" s="99">
        <v>9.19999999999822E-3</v>
      </c>
      <c r="O215" s="95">
        <v>42.920491902799995</v>
      </c>
      <c r="P215" s="97">
        <v>104.68</v>
      </c>
      <c r="Q215" s="85"/>
      <c r="R215" s="95">
        <v>4.4929170347399995E-2</v>
      </c>
      <c r="S215" s="96">
        <v>3.5767076585666663E-6</v>
      </c>
      <c r="T215" s="96">
        <v>2.164052130957567E-5</v>
      </c>
      <c r="U215" s="96">
        <v>1.7327756175684204E-6</v>
      </c>
    </row>
    <row r="216" spans="2:21">
      <c r="B216" s="88" t="s">
        <v>851</v>
      </c>
      <c r="C216" s="85" t="s">
        <v>852</v>
      </c>
      <c r="D216" s="98" t="s">
        <v>136</v>
      </c>
      <c r="E216" s="98" t="s">
        <v>365</v>
      </c>
      <c r="F216" s="85" t="s">
        <v>853</v>
      </c>
      <c r="G216" s="98" t="s">
        <v>167</v>
      </c>
      <c r="H216" s="85" t="s">
        <v>629</v>
      </c>
      <c r="I216" s="85" t="s">
        <v>369</v>
      </c>
      <c r="J216" s="85"/>
      <c r="K216" s="95">
        <v>2.1499999999997605</v>
      </c>
      <c r="L216" s="98" t="s">
        <v>180</v>
      </c>
      <c r="M216" s="99">
        <v>3.4000000000000002E-2</v>
      </c>
      <c r="N216" s="99">
        <v>2.2799999999993936E-2</v>
      </c>
      <c r="O216" s="95">
        <v>243.49902195519999</v>
      </c>
      <c r="P216" s="97">
        <v>102.92</v>
      </c>
      <c r="Q216" s="85"/>
      <c r="R216" s="95">
        <v>0.25060918526839998</v>
      </c>
      <c r="S216" s="96">
        <v>3.8389575944218784E-7</v>
      </c>
      <c r="T216" s="96">
        <v>1.2070806944001466E-4</v>
      </c>
      <c r="U216" s="96">
        <v>9.6652015252914646E-6</v>
      </c>
    </row>
    <row r="217" spans="2:21">
      <c r="B217" s="88" t="s">
        <v>854</v>
      </c>
      <c r="C217" s="85" t="s">
        <v>855</v>
      </c>
      <c r="D217" s="98" t="s">
        <v>136</v>
      </c>
      <c r="E217" s="98" t="s">
        <v>365</v>
      </c>
      <c r="F217" s="85" t="s">
        <v>628</v>
      </c>
      <c r="G217" s="98" t="s">
        <v>373</v>
      </c>
      <c r="H217" s="85" t="s">
        <v>629</v>
      </c>
      <c r="I217" s="85" t="s">
        <v>176</v>
      </c>
      <c r="J217" s="85"/>
      <c r="K217" s="95">
        <v>0.67000000000001647</v>
      </c>
      <c r="L217" s="98" t="s">
        <v>180</v>
      </c>
      <c r="M217" s="99">
        <v>1.6899999999999998E-2</v>
      </c>
      <c r="N217" s="99">
        <v>9.7999999999999286E-3</v>
      </c>
      <c r="O217" s="95">
        <v>2190.0019733868003</v>
      </c>
      <c r="P217" s="97">
        <v>100.61</v>
      </c>
      <c r="Q217" s="85"/>
      <c r="R217" s="95">
        <v>2.2033609122891997</v>
      </c>
      <c r="S217" s="96">
        <v>4.2552403011440565E-6</v>
      </c>
      <c r="T217" s="96">
        <v>1.0612677333321783E-3</v>
      </c>
      <c r="U217" s="96">
        <v>8.4976642924789193E-5</v>
      </c>
    </row>
    <row r="218" spans="2:21">
      <c r="B218" s="88" t="s">
        <v>856</v>
      </c>
      <c r="C218" s="85" t="s">
        <v>857</v>
      </c>
      <c r="D218" s="98" t="s">
        <v>136</v>
      </c>
      <c r="E218" s="98" t="s">
        <v>365</v>
      </c>
      <c r="F218" s="85" t="s">
        <v>858</v>
      </c>
      <c r="G218" s="98" t="s">
        <v>423</v>
      </c>
      <c r="H218" s="85" t="s">
        <v>629</v>
      </c>
      <c r="I218" s="85" t="s">
        <v>176</v>
      </c>
      <c r="J218" s="85"/>
      <c r="K218" s="95">
        <v>2.4299999999999606</v>
      </c>
      <c r="L218" s="98" t="s">
        <v>180</v>
      </c>
      <c r="M218" s="99">
        <v>6.7500000000000004E-2</v>
      </c>
      <c r="N218" s="99">
        <v>3.9499999999998855E-2</v>
      </c>
      <c r="O218" s="95">
        <v>1372.120299381</v>
      </c>
      <c r="P218" s="97">
        <v>108.09</v>
      </c>
      <c r="Q218" s="85"/>
      <c r="R218" s="95">
        <v>1.4831248316606001</v>
      </c>
      <c r="S218" s="96">
        <v>1.7156779237418266E-6</v>
      </c>
      <c r="T218" s="96">
        <v>7.1435983073231575E-4</v>
      </c>
      <c r="U218" s="96">
        <v>5.7199421361237635E-5</v>
      </c>
    </row>
    <row r="219" spans="2:21">
      <c r="B219" s="88" t="s">
        <v>859</v>
      </c>
      <c r="C219" s="85" t="s">
        <v>860</v>
      </c>
      <c r="D219" s="98" t="s">
        <v>136</v>
      </c>
      <c r="E219" s="98" t="s">
        <v>365</v>
      </c>
      <c r="F219" s="85" t="s">
        <v>587</v>
      </c>
      <c r="G219" s="98" t="s">
        <v>423</v>
      </c>
      <c r="H219" s="85" t="s">
        <v>629</v>
      </c>
      <c r="I219" s="85" t="s">
        <v>369</v>
      </c>
      <c r="J219" s="85"/>
      <c r="K219" s="95">
        <v>2.8299999998411032</v>
      </c>
      <c r="L219" s="98" t="s">
        <v>180</v>
      </c>
      <c r="M219" s="99">
        <v>5.74E-2</v>
      </c>
      <c r="N219" s="99">
        <v>1.7399999998844388E-2</v>
      </c>
      <c r="O219" s="95">
        <v>1.0079420274000002</v>
      </c>
      <c r="P219" s="97">
        <v>111.6</v>
      </c>
      <c r="Q219" s="95">
        <v>2.363014014E-4</v>
      </c>
      <c r="R219" s="95">
        <v>1.3845488939999999E-3</v>
      </c>
      <c r="S219" s="96">
        <v>7.8366566476157626E-9</v>
      </c>
      <c r="T219" s="96">
        <v>6.6687988255920045E-7</v>
      </c>
      <c r="U219" s="96">
        <v>5.3397660057022566E-8</v>
      </c>
    </row>
    <row r="220" spans="2:21">
      <c r="B220" s="88" t="s">
        <v>861</v>
      </c>
      <c r="C220" s="85" t="s">
        <v>862</v>
      </c>
      <c r="D220" s="98" t="s">
        <v>136</v>
      </c>
      <c r="E220" s="98" t="s">
        <v>365</v>
      </c>
      <c r="F220" s="85" t="s">
        <v>587</v>
      </c>
      <c r="G220" s="98" t="s">
        <v>423</v>
      </c>
      <c r="H220" s="85" t="s">
        <v>629</v>
      </c>
      <c r="I220" s="85" t="s">
        <v>369</v>
      </c>
      <c r="J220" s="85"/>
      <c r="K220" s="95">
        <v>4.580000000001256</v>
      </c>
      <c r="L220" s="98" t="s">
        <v>180</v>
      </c>
      <c r="M220" s="99">
        <v>5.6500000000000002E-2</v>
      </c>
      <c r="N220" s="99">
        <v>2.5600000000012127E-2</v>
      </c>
      <c r="O220" s="95">
        <v>158.90833422000003</v>
      </c>
      <c r="P220" s="97">
        <v>116.21</v>
      </c>
      <c r="Q220" s="85"/>
      <c r="R220" s="95">
        <v>0.1846673822596</v>
      </c>
      <c r="S220" s="96">
        <v>1.7106175901256578E-6</v>
      </c>
      <c r="T220" s="96">
        <v>8.894663289066701E-5</v>
      </c>
      <c r="U220" s="96">
        <v>7.1220353027983143E-6</v>
      </c>
    </row>
    <row r="221" spans="2:21">
      <c r="B221" s="88" t="s">
        <v>863</v>
      </c>
      <c r="C221" s="85" t="s">
        <v>864</v>
      </c>
      <c r="D221" s="98" t="s">
        <v>136</v>
      </c>
      <c r="E221" s="98" t="s">
        <v>365</v>
      </c>
      <c r="F221" s="85" t="s">
        <v>590</v>
      </c>
      <c r="G221" s="98" t="s">
        <v>423</v>
      </c>
      <c r="H221" s="85" t="s">
        <v>629</v>
      </c>
      <c r="I221" s="85" t="s">
        <v>369</v>
      </c>
      <c r="J221" s="85"/>
      <c r="K221" s="95">
        <v>3.2999999999998098</v>
      </c>
      <c r="L221" s="98" t="s">
        <v>180</v>
      </c>
      <c r="M221" s="99">
        <v>3.7000000000000005E-2</v>
      </c>
      <c r="N221" s="99">
        <v>1.769999999999948E-2</v>
      </c>
      <c r="O221" s="95">
        <v>786.25690799540007</v>
      </c>
      <c r="P221" s="97">
        <v>107.45</v>
      </c>
      <c r="Q221" s="85"/>
      <c r="R221" s="95">
        <v>0.84483304839720008</v>
      </c>
      <c r="S221" s="96">
        <v>3.4778121141325061E-6</v>
      </c>
      <c r="T221" s="96">
        <v>4.0692110371745105E-4</v>
      </c>
      <c r="U221" s="96">
        <v>3.2582531479203787E-5</v>
      </c>
    </row>
    <row r="222" spans="2:21">
      <c r="B222" s="88" t="s">
        <v>865</v>
      </c>
      <c r="C222" s="85" t="s">
        <v>866</v>
      </c>
      <c r="D222" s="98" t="s">
        <v>136</v>
      </c>
      <c r="E222" s="98" t="s">
        <v>365</v>
      </c>
      <c r="F222" s="85" t="s">
        <v>867</v>
      </c>
      <c r="G222" s="98" t="s">
        <v>419</v>
      </c>
      <c r="H222" s="85" t="s">
        <v>629</v>
      </c>
      <c r="I222" s="85" t="s">
        <v>369</v>
      </c>
      <c r="J222" s="85"/>
      <c r="K222" s="95">
        <v>2.8699999999999131</v>
      </c>
      <c r="L222" s="98" t="s">
        <v>180</v>
      </c>
      <c r="M222" s="99">
        <v>2.9500000000000002E-2</v>
      </c>
      <c r="N222" s="99">
        <v>1.8599999999999194E-2</v>
      </c>
      <c r="O222" s="95">
        <v>2433.2295334529999</v>
      </c>
      <c r="P222" s="97">
        <v>103.91</v>
      </c>
      <c r="Q222" s="85"/>
      <c r="R222" s="95">
        <v>2.5283688089014005</v>
      </c>
      <c r="S222" s="96">
        <v>1.134060603922168E-5</v>
      </c>
      <c r="T222" s="96">
        <v>1.2178105819544366E-3</v>
      </c>
      <c r="U222" s="96">
        <v>9.7511166807877307E-5</v>
      </c>
    </row>
    <row r="223" spans="2:21">
      <c r="B223" s="88" t="s">
        <v>868</v>
      </c>
      <c r="C223" s="85" t="s">
        <v>869</v>
      </c>
      <c r="D223" s="98" t="s">
        <v>136</v>
      </c>
      <c r="E223" s="98" t="s">
        <v>365</v>
      </c>
      <c r="F223" s="85" t="s">
        <v>526</v>
      </c>
      <c r="G223" s="98" t="s">
        <v>490</v>
      </c>
      <c r="H223" s="85" t="s">
        <v>629</v>
      </c>
      <c r="I223" s="85" t="s">
        <v>176</v>
      </c>
      <c r="J223" s="85"/>
      <c r="K223" s="95">
        <v>8.6700000000000426</v>
      </c>
      <c r="L223" s="98" t="s">
        <v>180</v>
      </c>
      <c r="M223" s="99">
        <v>3.4300000000000004E-2</v>
      </c>
      <c r="N223" s="99">
        <v>3.3100000000000247E-2</v>
      </c>
      <c r="O223" s="95">
        <v>3624.0406933600002</v>
      </c>
      <c r="P223" s="97">
        <v>102.1</v>
      </c>
      <c r="Q223" s="85"/>
      <c r="R223" s="95">
        <v>3.7001455483326002</v>
      </c>
      <c r="S223" s="96">
        <v>1.4274620660784624E-5</v>
      </c>
      <c r="T223" s="96">
        <v>1.7822069263261375E-3</v>
      </c>
      <c r="U223" s="96">
        <v>1.4270287962208256E-4</v>
      </c>
    </row>
    <row r="224" spans="2:21">
      <c r="B224" s="88" t="s">
        <v>870</v>
      </c>
      <c r="C224" s="85" t="s">
        <v>871</v>
      </c>
      <c r="D224" s="98" t="s">
        <v>136</v>
      </c>
      <c r="E224" s="98" t="s">
        <v>365</v>
      </c>
      <c r="F224" s="85" t="s">
        <v>658</v>
      </c>
      <c r="G224" s="98" t="s">
        <v>423</v>
      </c>
      <c r="H224" s="85" t="s">
        <v>629</v>
      </c>
      <c r="I224" s="85" t="s">
        <v>176</v>
      </c>
      <c r="J224" s="85"/>
      <c r="K224" s="95">
        <v>3.369999999858492</v>
      </c>
      <c r="L224" s="98" t="s">
        <v>180</v>
      </c>
      <c r="M224" s="99">
        <v>7.0499999999999993E-2</v>
      </c>
      <c r="N224" s="99">
        <v>2.5999999998867939E-2</v>
      </c>
      <c r="O224" s="95">
        <v>1.5049696295999999</v>
      </c>
      <c r="P224" s="97">
        <v>117.39</v>
      </c>
      <c r="Q224" s="85"/>
      <c r="R224" s="95">
        <v>1.7666840049999999E-3</v>
      </c>
      <c r="S224" s="96">
        <v>3.254680822548965E-9</v>
      </c>
      <c r="T224" s="96">
        <v>8.5093854531194184E-7</v>
      </c>
      <c r="U224" s="96">
        <v>6.8135399432971677E-8</v>
      </c>
    </row>
    <row r="225" spans="2:21">
      <c r="B225" s="88" t="s">
        <v>872</v>
      </c>
      <c r="C225" s="85" t="s">
        <v>873</v>
      </c>
      <c r="D225" s="98" t="s">
        <v>136</v>
      </c>
      <c r="E225" s="98" t="s">
        <v>365</v>
      </c>
      <c r="F225" s="85" t="s">
        <v>661</v>
      </c>
      <c r="G225" s="98" t="s">
        <v>458</v>
      </c>
      <c r="H225" s="85" t="s">
        <v>629</v>
      </c>
      <c r="I225" s="85" t="s">
        <v>369</v>
      </c>
      <c r="J225" s="85"/>
      <c r="K225" s="95">
        <v>3.2099999999999453</v>
      </c>
      <c r="L225" s="98" t="s">
        <v>180</v>
      </c>
      <c r="M225" s="99">
        <v>4.1399999999999999E-2</v>
      </c>
      <c r="N225" s="99">
        <v>3.4899999999999799E-2</v>
      </c>
      <c r="O225" s="95">
        <v>1821.5249354764001</v>
      </c>
      <c r="P225" s="97">
        <v>103.14</v>
      </c>
      <c r="Q225" s="85"/>
      <c r="R225" s="95">
        <v>1.8787208186862001</v>
      </c>
      <c r="S225" s="96">
        <v>2.5172781352956467E-6</v>
      </c>
      <c r="T225" s="96">
        <v>9.0490204019257861E-4</v>
      </c>
      <c r="U225" s="96">
        <v>7.2456304037361678E-5</v>
      </c>
    </row>
    <row r="226" spans="2:21">
      <c r="B226" s="88" t="s">
        <v>874</v>
      </c>
      <c r="C226" s="85" t="s">
        <v>875</v>
      </c>
      <c r="D226" s="98" t="s">
        <v>136</v>
      </c>
      <c r="E226" s="98" t="s">
        <v>365</v>
      </c>
      <c r="F226" s="85" t="s">
        <v>661</v>
      </c>
      <c r="G226" s="98" t="s">
        <v>458</v>
      </c>
      <c r="H226" s="85" t="s">
        <v>629</v>
      </c>
      <c r="I226" s="85" t="s">
        <v>369</v>
      </c>
      <c r="J226" s="85"/>
      <c r="K226" s="95">
        <v>5.880000000000023</v>
      </c>
      <c r="L226" s="98" t="s">
        <v>180</v>
      </c>
      <c r="M226" s="99">
        <v>2.5000000000000001E-2</v>
      </c>
      <c r="N226" s="99">
        <v>5.0500000000000149E-2</v>
      </c>
      <c r="O226" s="95">
        <v>4613.4748435598003</v>
      </c>
      <c r="P226" s="97">
        <v>86.93</v>
      </c>
      <c r="Q226" s="85"/>
      <c r="R226" s="95">
        <v>4.0104935792108005</v>
      </c>
      <c r="S226" s="96">
        <v>7.5145737161301576E-6</v>
      </c>
      <c r="T226" s="96">
        <v>1.9316887245359544E-3</v>
      </c>
      <c r="U226" s="96">
        <v>1.5467201897426819E-4</v>
      </c>
    </row>
    <row r="227" spans="2:21">
      <c r="B227" s="88" t="s">
        <v>876</v>
      </c>
      <c r="C227" s="85" t="s">
        <v>877</v>
      </c>
      <c r="D227" s="98" t="s">
        <v>136</v>
      </c>
      <c r="E227" s="98" t="s">
        <v>365</v>
      </c>
      <c r="F227" s="85" t="s">
        <v>661</v>
      </c>
      <c r="G227" s="98" t="s">
        <v>458</v>
      </c>
      <c r="H227" s="85" t="s">
        <v>629</v>
      </c>
      <c r="I227" s="85" t="s">
        <v>369</v>
      </c>
      <c r="J227" s="85"/>
      <c r="K227" s="95">
        <v>4.4799999999999329</v>
      </c>
      <c r="L227" s="98" t="s">
        <v>180</v>
      </c>
      <c r="M227" s="99">
        <v>3.5499999999999997E-2</v>
      </c>
      <c r="N227" s="99">
        <v>4.4899999999999898E-2</v>
      </c>
      <c r="O227" s="95">
        <v>2219.1360538019999</v>
      </c>
      <c r="P227" s="97">
        <v>96.96</v>
      </c>
      <c r="Q227" s="85"/>
      <c r="R227" s="95">
        <v>2.1516742190078002</v>
      </c>
      <c r="S227" s="96">
        <v>3.1227552492591122E-6</v>
      </c>
      <c r="T227" s="96">
        <v>1.0363723929836034E-3</v>
      </c>
      <c r="U227" s="96">
        <v>8.2983251077616368E-5</v>
      </c>
    </row>
    <row r="228" spans="2:21">
      <c r="B228" s="88" t="s">
        <v>878</v>
      </c>
      <c r="C228" s="85" t="s">
        <v>879</v>
      </c>
      <c r="D228" s="98" t="s">
        <v>136</v>
      </c>
      <c r="E228" s="98" t="s">
        <v>365</v>
      </c>
      <c r="F228" s="85" t="s">
        <v>880</v>
      </c>
      <c r="G228" s="98" t="s">
        <v>423</v>
      </c>
      <c r="H228" s="85" t="s">
        <v>629</v>
      </c>
      <c r="I228" s="85" t="s">
        <v>369</v>
      </c>
      <c r="J228" s="85"/>
      <c r="K228" s="95">
        <v>4.9299999999999988</v>
      </c>
      <c r="L228" s="98" t="s">
        <v>180</v>
      </c>
      <c r="M228" s="99">
        <v>3.9E-2</v>
      </c>
      <c r="N228" s="99">
        <v>4.7800000000000321E-2</v>
      </c>
      <c r="O228" s="95">
        <v>3447.6045933108003</v>
      </c>
      <c r="P228" s="97">
        <v>97.3</v>
      </c>
      <c r="Q228" s="85"/>
      <c r="R228" s="95">
        <v>3.3545192692914001</v>
      </c>
      <c r="S228" s="96">
        <v>8.1912247696804393E-6</v>
      </c>
      <c r="T228" s="96">
        <v>1.6157330564792781E-3</v>
      </c>
      <c r="U228" s="96">
        <v>1.2937317011525772E-4</v>
      </c>
    </row>
    <row r="229" spans="2:21">
      <c r="B229" s="88" t="s">
        <v>881</v>
      </c>
      <c r="C229" s="85" t="s">
        <v>882</v>
      </c>
      <c r="D229" s="98" t="s">
        <v>136</v>
      </c>
      <c r="E229" s="98" t="s">
        <v>365</v>
      </c>
      <c r="F229" s="85" t="s">
        <v>883</v>
      </c>
      <c r="G229" s="98" t="s">
        <v>458</v>
      </c>
      <c r="H229" s="85" t="s">
        <v>629</v>
      </c>
      <c r="I229" s="85" t="s">
        <v>369</v>
      </c>
      <c r="J229" s="85"/>
      <c r="K229" s="95">
        <v>1.7299999999999804</v>
      </c>
      <c r="L229" s="98" t="s">
        <v>180</v>
      </c>
      <c r="M229" s="99">
        <v>1.47E-2</v>
      </c>
      <c r="N229" s="99">
        <v>1.3799999999999715E-2</v>
      </c>
      <c r="O229" s="95">
        <v>2244.1971664324001</v>
      </c>
      <c r="P229" s="97">
        <v>100.2</v>
      </c>
      <c r="Q229" s="85"/>
      <c r="R229" s="95">
        <v>2.2486855605828002</v>
      </c>
      <c r="S229" s="96">
        <v>6.8486375534580146E-6</v>
      </c>
      <c r="T229" s="96">
        <v>1.0830987399958357E-3</v>
      </c>
      <c r="U229" s="96">
        <v>8.6724670872573455E-5</v>
      </c>
    </row>
    <row r="230" spans="2:21">
      <c r="B230" s="88" t="s">
        <v>884</v>
      </c>
      <c r="C230" s="85" t="s">
        <v>885</v>
      </c>
      <c r="D230" s="98" t="s">
        <v>136</v>
      </c>
      <c r="E230" s="98" t="s">
        <v>365</v>
      </c>
      <c r="F230" s="85" t="s">
        <v>883</v>
      </c>
      <c r="G230" s="98" t="s">
        <v>458</v>
      </c>
      <c r="H230" s="85" t="s">
        <v>629</v>
      </c>
      <c r="I230" s="85" t="s">
        <v>369</v>
      </c>
      <c r="J230" s="85"/>
      <c r="K230" s="95">
        <v>3.0999999999998988</v>
      </c>
      <c r="L230" s="98" t="s">
        <v>180</v>
      </c>
      <c r="M230" s="99">
        <v>2.1600000000000001E-2</v>
      </c>
      <c r="N230" s="99">
        <v>2.4399999999998982E-2</v>
      </c>
      <c r="O230" s="95">
        <v>1970.1295191162001</v>
      </c>
      <c r="P230" s="97">
        <v>99.75</v>
      </c>
      <c r="Q230" s="85"/>
      <c r="R230" s="95">
        <v>1.9652041947299999</v>
      </c>
      <c r="S230" s="96">
        <v>2.4811683130502132E-6</v>
      </c>
      <c r="T230" s="96">
        <v>9.4655750206131082E-4</v>
      </c>
      <c r="U230" s="96">
        <v>7.5791693588848674E-5</v>
      </c>
    </row>
    <row r="231" spans="2:21">
      <c r="B231" s="88" t="s">
        <v>886</v>
      </c>
      <c r="C231" s="85" t="s">
        <v>887</v>
      </c>
      <c r="D231" s="98" t="s">
        <v>136</v>
      </c>
      <c r="E231" s="98" t="s">
        <v>365</v>
      </c>
      <c r="F231" s="85" t="s">
        <v>835</v>
      </c>
      <c r="G231" s="98" t="s">
        <v>167</v>
      </c>
      <c r="H231" s="85" t="s">
        <v>629</v>
      </c>
      <c r="I231" s="85" t="s">
        <v>176</v>
      </c>
      <c r="J231" s="85"/>
      <c r="K231" s="95">
        <v>2.5800000000001493</v>
      </c>
      <c r="L231" s="98" t="s">
        <v>180</v>
      </c>
      <c r="M231" s="99">
        <v>2.4E-2</v>
      </c>
      <c r="N231" s="99">
        <v>1.7900000000000745E-2</v>
      </c>
      <c r="O231" s="95">
        <v>1499.2636162304002</v>
      </c>
      <c r="P231" s="97">
        <v>101.81</v>
      </c>
      <c r="Q231" s="85"/>
      <c r="R231" s="95">
        <v>1.5264002877034</v>
      </c>
      <c r="S231" s="96">
        <v>4.059310223011023E-6</v>
      </c>
      <c r="T231" s="96">
        <v>7.3520382632436909E-4</v>
      </c>
      <c r="U231" s="96">
        <v>5.8868418462459582E-5</v>
      </c>
    </row>
    <row r="232" spans="2:21">
      <c r="B232" s="88" t="s">
        <v>888</v>
      </c>
      <c r="C232" s="85" t="s">
        <v>889</v>
      </c>
      <c r="D232" s="98" t="s">
        <v>136</v>
      </c>
      <c r="E232" s="98" t="s">
        <v>365</v>
      </c>
      <c r="F232" s="85" t="s">
        <v>890</v>
      </c>
      <c r="G232" s="98" t="s">
        <v>423</v>
      </c>
      <c r="H232" s="85" t="s">
        <v>629</v>
      </c>
      <c r="I232" s="85" t="s">
        <v>369</v>
      </c>
      <c r="J232" s="85"/>
      <c r="K232" s="95">
        <v>1.3899999999999677</v>
      </c>
      <c r="L232" s="98" t="s">
        <v>180</v>
      </c>
      <c r="M232" s="99">
        <v>5.0999999999999997E-2</v>
      </c>
      <c r="N232" s="99">
        <v>2.5099999999999737E-2</v>
      </c>
      <c r="O232" s="95">
        <v>6600.7850715264003</v>
      </c>
      <c r="P232" s="97">
        <v>103.6</v>
      </c>
      <c r="Q232" s="85"/>
      <c r="R232" s="95">
        <v>6.8384131138380004</v>
      </c>
      <c r="S232" s="96">
        <v>8.6590385301408898E-6</v>
      </c>
      <c r="T232" s="96">
        <v>3.2937804898117108E-3</v>
      </c>
      <c r="U232" s="96">
        <v>2.6373590731582118E-4</v>
      </c>
    </row>
    <row r="233" spans="2:21">
      <c r="B233" s="88" t="s">
        <v>891</v>
      </c>
      <c r="C233" s="85" t="s">
        <v>892</v>
      </c>
      <c r="D233" s="98" t="s">
        <v>136</v>
      </c>
      <c r="E233" s="98" t="s">
        <v>365</v>
      </c>
      <c r="F233" s="85" t="s">
        <v>893</v>
      </c>
      <c r="G233" s="98" t="s">
        <v>423</v>
      </c>
      <c r="H233" s="85" t="s">
        <v>629</v>
      </c>
      <c r="I233" s="85" t="s">
        <v>369</v>
      </c>
      <c r="J233" s="85"/>
      <c r="K233" s="95">
        <v>5.2099999999633066</v>
      </c>
      <c r="L233" s="98" t="s">
        <v>180</v>
      </c>
      <c r="M233" s="99">
        <v>2.6200000000000001E-2</v>
      </c>
      <c r="N233" s="99">
        <v>2.8699999999763016E-2</v>
      </c>
      <c r="O233" s="95">
        <v>10.524969814799999</v>
      </c>
      <c r="P233" s="97">
        <v>99.43</v>
      </c>
      <c r="Q233" s="85"/>
      <c r="R233" s="95">
        <v>1.0464977210400002E-2</v>
      </c>
      <c r="S233" s="96">
        <v>4.1584563350164752E-8</v>
      </c>
      <c r="T233" s="96">
        <v>5.0405462770578493E-6</v>
      </c>
      <c r="U233" s="96">
        <v>4.0360098369009109E-7</v>
      </c>
    </row>
    <row r="234" spans="2:21">
      <c r="B234" s="88" t="s">
        <v>894</v>
      </c>
      <c r="C234" s="85" t="s">
        <v>895</v>
      </c>
      <c r="D234" s="98" t="s">
        <v>136</v>
      </c>
      <c r="E234" s="98" t="s">
        <v>365</v>
      </c>
      <c r="F234" s="85" t="s">
        <v>893</v>
      </c>
      <c r="G234" s="98" t="s">
        <v>423</v>
      </c>
      <c r="H234" s="85" t="s">
        <v>629</v>
      </c>
      <c r="I234" s="85" t="s">
        <v>369</v>
      </c>
      <c r="J234" s="85"/>
      <c r="K234" s="95">
        <v>3.3299999999998717</v>
      </c>
      <c r="L234" s="98" t="s">
        <v>180</v>
      </c>
      <c r="M234" s="99">
        <v>3.3500000000000002E-2</v>
      </c>
      <c r="N234" s="99">
        <v>1.879999999999897E-2</v>
      </c>
      <c r="O234" s="95">
        <v>1816.8343934454001</v>
      </c>
      <c r="P234" s="97">
        <v>104.92</v>
      </c>
      <c r="Q234" s="95">
        <v>3.0431975964600001E-2</v>
      </c>
      <c r="R234" s="95">
        <v>1.9366546215849998</v>
      </c>
      <c r="S234" s="96">
        <v>3.7770422906084652E-6</v>
      </c>
      <c r="T234" s="96">
        <v>9.3280635461642108E-4</v>
      </c>
      <c r="U234" s="96">
        <v>7.4690627091178414E-5</v>
      </c>
    </row>
    <row r="235" spans="2:21">
      <c r="B235" s="88" t="s">
        <v>896</v>
      </c>
      <c r="C235" s="85" t="s">
        <v>897</v>
      </c>
      <c r="D235" s="98" t="s">
        <v>136</v>
      </c>
      <c r="E235" s="98" t="s">
        <v>365</v>
      </c>
      <c r="F235" s="85" t="s">
        <v>628</v>
      </c>
      <c r="G235" s="98" t="s">
        <v>373</v>
      </c>
      <c r="H235" s="85" t="s">
        <v>673</v>
      </c>
      <c r="I235" s="85" t="s">
        <v>176</v>
      </c>
      <c r="J235" s="85"/>
      <c r="K235" s="95">
        <v>1.4200000000004382</v>
      </c>
      <c r="L235" s="98" t="s">
        <v>180</v>
      </c>
      <c r="M235" s="99">
        <v>2.81E-2</v>
      </c>
      <c r="N235" s="99">
        <v>1.2100000000005613E-2</v>
      </c>
      <c r="O235" s="95">
        <v>285.13580413080001</v>
      </c>
      <c r="P235" s="97">
        <v>102.42</v>
      </c>
      <c r="Q235" s="85"/>
      <c r="R235" s="95">
        <v>0.29203608125160002</v>
      </c>
      <c r="S235" s="96">
        <v>2.9539180769393338E-6</v>
      </c>
      <c r="T235" s="96">
        <v>1.4066169018088585E-4</v>
      </c>
      <c r="U235" s="96">
        <v>1.1262905527305964E-5</v>
      </c>
    </row>
    <row r="236" spans="2:21">
      <c r="B236" s="88" t="s">
        <v>898</v>
      </c>
      <c r="C236" s="85" t="s">
        <v>899</v>
      </c>
      <c r="D236" s="98" t="s">
        <v>136</v>
      </c>
      <c r="E236" s="98" t="s">
        <v>365</v>
      </c>
      <c r="F236" s="85" t="s">
        <v>676</v>
      </c>
      <c r="G236" s="98" t="s">
        <v>423</v>
      </c>
      <c r="H236" s="85" t="s">
        <v>673</v>
      </c>
      <c r="I236" s="85" t="s">
        <v>176</v>
      </c>
      <c r="J236" s="85"/>
      <c r="K236" s="95">
        <v>2.0999999999371948</v>
      </c>
      <c r="L236" s="98" t="s">
        <v>180</v>
      </c>
      <c r="M236" s="99">
        <v>4.6500000000000007E-2</v>
      </c>
      <c r="N236" s="99">
        <v>2.3499999999371943E-2</v>
      </c>
      <c r="O236" s="95">
        <v>0.60055697060000002</v>
      </c>
      <c r="P236" s="97">
        <v>106.05</v>
      </c>
      <c r="Q236" s="85"/>
      <c r="R236" s="95">
        <v>6.3689047840000015E-4</v>
      </c>
      <c r="S236" s="96">
        <v>3.730379131382652E-9</v>
      </c>
      <c r="T236" s="96">
        <v>3.0676377647553495E-7</v>
      </c>
      <c r="U236" s="96">
        <v>2.4562845997374856E-8</v>
      </c>
    </row>
    <row r="237" spans="2:21">
      <c r="B237" s="88" t="s">
        <v>900</v>
      </c>
      <c r="C237" s="85" t="s">
        <v>901</v>
      </c>
      <c r="D237" s="98" t="s">
        <v>136</v>
      </c>
      <c r="E237" s="98" t="s">
        <v>365</v>
      </c>
      <c r="F237" s="85" t="s">
        <v>902</v>
      </c>
      <c r="G237" s="98" t="s">
        <v>490</v>
      </c>
      <c r="H237" s="85" t="s">
        <v>673</v>
      </c>
      <c r="I237" s="85" t="s">
        <v>176</v>
      </c>
      <c r="J237" s="85"/>
      <c r="K237" s="95">
        <v>5.9699999999999616</v>
      </c>
      <c r="L237" s="98" t="s">
        <v>180</v>
      </c>
      <c r="M237" s="99">
        <v>3.27E-2</v>
      </c>
      <c r="N237" s="99">
        <v>2.6999999999999871E-2</v>
      </c>
      <c r="O237" s="95">
        <v>1517.8020661386001</v>
      </c>
      <c r="P237" s="97">
        <v>104.62</v>
      </c>
      <c r="Q237" s="85"/>
      <c r="R237" s="95">
        <v>1.5879245673246001</v>
      </c>
      <c r="S237" s="96">
        <v>6.8062872921013462E-6</v>
      </c>
      <c r="T237" s="96">
        <v>7.6483752474132459E-4</v>
      </c>
      <c r="U237" s="96">
        <v>6.1241214817072136E-5</v>
      </c>
    </row>
    <row r="238" spans="2:21">
      <c r="B238" s="88" t="s">
        <v>903</v>
      </c>
      <c r="C238" s="85" t="s">
        <v>904</v>
      </c>
      <c r="D238" s="98" t="s">
        <v>136</v>
      </c>
      <c r="E238" s="98" t="s">
        <v>365</v>
      </c>
      <c r="F238" s="85" t="s">
        <v>905</v>
      </c>
      <c r="G238" s="98" t="s">
        <v>906</v>
      </c>
      <c r="H238" s="85" t="s">
        <v>703</v>
      </c>
      <c r="I238" s="85" t="s">
        <v>176</v>
      </c>
      <c r="J238" s="85"/>
      <c r="K238" s="95">
        <v>5.6499999999998796</v>
      </c>
      <c r="L238" s="98" t="s">
        <v>180</v>
      </c>
      <c r="M238" s="99">
        <v>4.4500000000000005E-2</v>
      </c>
      <c r="N238" s="99">
        <v>3.2599999999999296E-2</v>
      </c>
      <c r="O238" s="95">
        <v>3393.1155811508002</v>
      </c>
      <c r="P238" s="97">
        <v>108.06</v>
      </c>
      <c r="Q238" s="85"/>
      <c r="R238" s="95">
        <v>3.6666007346656007</v>
      </c>
      <c r="S238" s="96">
        <v>1.1401598054942205E-5</v>
      </c>
      <c r="T238" s="96">
        <v>1.7660497783224362E-3</v>
      </c>
      <c r="U238" s="96">
        <v>1.4140916253875752E-4</v>
      </c>
    </row>
    <row r="239" spans="2:21">
      <c r="B239" s="88" t="s">
        <v>907</v>
      </c>
      <c r="C239" s="85" t="s">
        <v>908</v>
      </c>
      <c r="D239" s="98" t="s">
        <v>136</v>
      </c>
      <c r="E239" s="98" t="s">
        <v>365</v>
      </c>
      <c r="F239" s="85" t="s">
        <v>909</v>
      </c>
      <c r="G239" s="98" t="s">
        <v>423</v>
      </c>
      <c r="H239" s="85" t="s">
        <v>703</v>
      </c>
      <c r="I239" s="85" t="s">
        <v>176</v>
      </c>
      <c r="J239" s="85"/>
      <c r="K239" s="95">
        <v>4.1500000000000075</v>
      </c>
      <c r="L239" s="98" t="s">
        <v>180</v>
      </c>
      <c r="M239" s="99">
        <v>4.2000000000000003E-2</v>
      </c>
      <c r="N239" s="99">
        <v>8.5300000000001153E-2</v>
      </c>
      <c r="O239" s="95">
        <v>2915.7407687648001</v>
      </c>
      <c r="P239" s="97">
        <v>84.76</v>
      </c>
      <c r="Q239" s="85"/>
      <c r="R239" s="95">
        <v>2.4713818754372001</v>
      </c>
      <c r="S239" s="96">
        <v>4.8392371030620941E-6</v>
      </c>
      <c r="T239" s="96">
        <v>1.1903623353372863E-3</v>
      </c>
      <c r="U239" s="96">
        <v>9.5313361505370208E-5</v>
      </c>
    </row>
    <row r="240" spans="2:21">
      <c r="B240" s="88" t="s">
        <v>910</v>
      </c>
      <c r="C240" s="85" t="s">
        <v>911</v>
      </c>
      <c r="D240" s="98" t="s">
        <v>136</v>
      </c>
      <c r="E240" s="98" t="s">
        <v>365</v>
      </c>
      <c r="F240" s="85" t="s">
        <v>909</v>
      </c>
      <c r="G240" s="98" t="s">
        <v>423</v>
      </c>
      <c r="H240" s="85" t="s">
        <v>703</v>
      </c>
      <c r="I240" s="85" t="s">
        <v>176</v>
      </c>
      <c r="J240" s="85"/>
      <c r="K240" s="95">
        <v>4.750000000000079</v>
      </c>
      <c r="L240" s="98" t="s">
        <v>180</v>
      </c>
      <c r="M240" s="99">
        <v>3.2500000000000001E-2</v>
      </c>
      <c r="N240" s="99">
        <v>5.1400000000000598E-2</v>
      </c>
      <c r="O240" s="95">
        <v>4807.7366919925998</v>
      </c>
      <c r="P240" s="97">
        <v>92.31</v>
      </c>
      <c r="Q240" s="85"/>
      <c r="R240" s="95">
        <v>4.4380215809638006</v>
      </c>
      <c r="S240" s="96">
        <v>6.4082734861725396E-6</v>
      </c>
      <c r="T240" s="96">
        <v>2.1376112635198398E-3</v>
      </c>
      <c r="U240" s="96">
        <v>1.7116041819324504E-4</v>
      </c>
    </row>
    <row r="241" spans="2:21">
      <c r="B241" s="88" t="s">
        <v>912</v>
      </c>
      <c r="C241" s="85" t="s">
        <v>913</v>
      </c>
      <c r="D241" s="98" t="s">
        <v>136</v>
      </c>
      <c r="E241" s="98" t="s">
        <v>365</v>
      </c>
      <c r="F241" s="85" t="s">
        <v>708</v>
      </c>
      <c r="G241" s="98" t="s">
        <v>419</v>
      </c>
      <c r="H241" s="85" t="s">
        <v>703</v>
      </c>
      <c r="I241" s="85" t="s">
        <v>176</v>
      </c>
      <c r="J241" s="85"/>
      <c r="K241" s="95">
        <v>1.3400000000001999</v>
      </c>
      <c r="L241" s="98" t="s">
        <v>180</v>
      </c>
      <c r="M241" s="99">
        <v>3.3000000000000002E-2</v>
      </c>
      <c r="N241" s="99">
        <v>2.6300000000002453E-2</v>
      </c>
      <c r="O241" s="95">
        <v>1026.1093373983999</v>
      </c>
      <c r="P241" s="97">
        <v>101.34</v>
      </c>
      <c r="Q241" s="85"/>
      <c r="R241" s="95">
        <v>1.0398591682288001</v>
      </c>
      <c r="S241" s="96">
        <v>2.4561983578693249E-6</v>
      </c>
      <c r="T241" s="96">
        <v>5.0085711164963025E-4</v>
      </c>
      <c r="U241" s="96">
        <v>4.0104070439754155E-5</v>
      </c>
    </row>
    <row r="242" spans="2:21">
      <c r="B242" s="88" t="s">
        <v>914</v>
      </c>
      <c r="C242" s="85" t="s">
        <v>915</v>
      </c>
      <c r="D242" s="98" t="s">
        <v>136</v>
      </c>
      <c r="E242" s="98" t="s">
        <v>365</v>
      </c>
      <c r="F242" s="85" t="s">
        <v>714</v>
      </c>
      <c r="G242" s="98" t="s">
        <v>541</v>
      </c>
      <c r="H242" s="85" t="s">
        <v>703</v>
      </c>
      <c r="I242" s="85" t="s">
        <v>369</v>
      </c>
      <c r="J242" s="85"/>
      <c r="K242" s="95">
        <v>1.6799999999999946</v>
      </c>
      <c r="L242" s="98" t="s">
        <v>180</v>
      </c>
      <c r="M242" s="99">
        <v>0.06</v>
      </c>
      <c r="N242" s="99">
        <v>1.6299999999999811E-2</v>
      </c>
      <c r="O242" s="95">
        <v>2711.6896702086001</v>
      </c>
      <c r="P242" s="97">
        <v>109</v>
      </c>
      <c r="Q242" s="85"/>
      <c r="R242" s="95">
        <v>2.9557416507912002</v>
      </c>
      <c r="S242" s="96">
        <v>6.6086618818782919E-6</v>
      </c>
      <c r="T242" s="96">
        <v>1.4236583868557646E-3</v>
      </c>
      <c r="U242" s="96">
        <v>1.1399358200298502E-4</v>
      </c>
    </row>
    <row r="243" spans="2:21">
      <c r="B243" s="88" t="s">
        <v>916</v>
      </c>
      <c r="C243" s="85" t="s">
        <v>917</v>
      </c>
      <c r="D243" s="98" t="s">
        <v>136</v>
      </c>
      <c r="E243" s="98" t="s">
        <v>365</v>
      </c>
      <c r="F243" s="85" t="s">
        <v>714</v>
      </c>
      <c r="G243" s="98" t="s">
        <v>541</v>
      </c>
      <c r="H243" s="85" t="s">
        <v>703</v>
      </c>
      <c r="I243" s="85" t="s">
        <v>369</v>
      </c>
      <c r="J243" s="85"/>
      <c r="K243" s="95">
        <v>3.2400000000042217</v>
      </c>
      <c r="L243" s="98" t="s">
        <v>180</v>
      </c>
      <c r="M243" s="99">
        <v>5.9000000000000004E-2</v>
      </c>
      <c r="N243" s="99">
        <v>2.4400000000050347E-2</v>
      </c>
      <c r="O243" s="95">
        <v>43.543944032999995</v>
      </c>
      <c r="P243" s="97">
        <v>113.13</v>
      </c>
      <c r="Q243" s="85"/>
      <c r="R243" s="95">
        <v>4.92612640258E-2</v>
      </c>
      <c r="S243" s="96">
        <v>4.8961593292397015E-8</v>
      </c>
      <c r="T243" s="96">
        <v>2.3727111487796454E-5</v>
      </c>
      <c r="U243" s="96">
        <v>1.8998507324862327E-6</v>
      </c>
    </row>
    <row r="244" spans="2:21">
      <c r="B244" s="88" t="s">
        <v>918</v>
      </c>
      <c r="C244" s="85" t="s">
        <v>919</v>
      </c>
      <c r="D244" s="98" t="s">
        <v>136</v>
      </c>
      <c r="E244" s="98" t="s">
        <v>365</v>
      </c>
      <c r="F244" s="85" t="s">
        <v>717</v>
      </c>
      <c r="G244" s="98" t="s">
        <v>423</v>
      </c>
      <c r="H244" s="85" t="s">
        <v>703</v>
      </c>
      <c r="I244" s="85" t="s">
        <v>369</v>
      </c>
      <c r="J244" s="85"/>
      <c r="K244" s="95">
        <v>3.6699999977351898</v>
      </c>
      <c r="L244" s="98" t="s">
        <v>180</v>
      </c>
      <c r="M244" s="99">
        <v>6.9000000000000006E-2</v>
      </c>
      <c r="N244" s="99">
        <v>0.10420000005823794</v>
      </c>
      <c r="O244" s="95">
        <v>1.3543109999999999E-2</v>
      </c>
      <c r="P244" s="97">
        <v>91.29</v>
      </c>
      <c r="Q244" s="85"/>
      <c r="R244" s="95">
        <v>1.2363068400000001E-5</v>
      </c>
      <c r="S244" s="96">
        <v>2.0471445565866184E-11</v>
      </c>
      <c r="T244" s="96">
        <v>5.9547782229952536E-9</v>
      </c>
      <c r="U244" s="96">
        <v>4.7680434150483525E-10</v>
      </c>
    </row>
    <row r="245" spans="2:21">
      <c r="B245" s="88" t="s">
        <v>920</v>
      </c>
      <c r="C245" s="85" t="s">
        <v>921</v>
      </c>
      <c r="D245" s="98" t="s">
        <v>136</v>
      </c>
      <c r="E245" s="98" t="s">
        <v>365</v>
      </c>
      <c r="F245" s="85" t="s">
        <v>922</v>
      </c>
      <c r="G245" s="98" t="s">
        <v>423</v>
      </c>
      <c r="H245" s="85" t="s">
        <v>703</v>
      </c>
      <c r="I245" s="85" t="s">
        <v>176</v>
      </c>
      <c r="J245" s="85"/>
      <c r="K245" s="95">
        <v>3.5700000000001353</v>
      </c>
      <c r="L245" s="98" t="s">
        <v>180</v>
      </c>
      <c r="M245" s="99">
        <v>4.5999999999999999E-2</v>
      </c>
      <c r="N245" s="99">
        <v>8.0800000000002828E-2</v>
      </c>
      <c r="O245" s="95">
        <v>1740.3780809099999</v>
      </c>
      <c r="P245" s="97">
        <v>89.05</v>
      </c>
      <c r="Q245" s="85"/>
      <c r="R245" s="95">
        <v>1.5498066807870001</v>
      </c>
      <c r="S245" s="96">
        <v>6.8789647466798417E-6</v>
      </c>
      <c r="T245" s="96">
        <v>7.4647771685894617E-4</v>
      </c>
      <c r="U245" s="96">
        <v>5.9771128815597262E-5</v>
      </c>
    </row>
    <row r="246" spans="2:21">
      <c r="B246" s="88" t="s">
        <v>923</v>
      </c>
      <c r="C246" s="85" t="s">
        <v>924</v>
      </c>
      <c r="D246" s="98" t="s">
        <v>136</v>
      </c>
      <c r="E246" s="98" t="s">
        <v>365</v>
      </c>
      <c r="F246" s="85" t="s">
        <v>925</v>
      </c>
      <c r="G246" s="98" t="s">
        <v>419</v>
      </c>
      <c r="H246" s="85" t="s">
        <v>727</v>
      </c>
      <c r="I246" s="85" t="s">
        <v>369</v>
      </c>
      <c r="J246" s="85"/>
      <c r="K246" s="95">
        <v>0.98000000000012688</v>
      </c>
      <c r="L246" s="98" t="s">
        <v>180</v>
      </c>
      <c r="M246" s="99">
        <v>4.7E-2</v>
      </c>
      <c r="N246" s="99">
        <v>1.5200000000000848E-2</v>
      </c>
      <c r="O246" s="95">
        <v>452.07655437440002</v>
      </c>
      <c r="P246" s="97">
        <v>104.71</v>
      </c>
      <c r="Q246" s="85"/>
      <c r="R246" s="95">
        <v>0.47336934478299997</v>
      </c>
      <c r="S246" s="96">
        <v>6.8406896785783461E-6</v>
      </c>
      <c r="T246" s="96">
        <v>2.2800241611114436E-4</v>
      </c>
      <c r="U246" s="96">
        <v>1.8256354444163198E-5</v>
      </c>
    </row>
    <row r="247" spans="2:21"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95"/>
      <c r="P247" s="97"/>
      <c r="Q247" s="85"/>
      <c r="R247" s="85"/>
      <c r="S247" s="85"/>
      <c r="T247" s="96"/>
      <c r="U247" s="85"/>
    </row>
    <row r="248" spans="2:21">
      <c r="B248" s="103" t="s">
        <v>54</v>
      </c>
      <c r="C248" s="83"/>
      <c r="D248" s="83"/>
      <c r="E248" s="83"/>
      <c r="F248" s="83"/>
      <c r="G248" s="83"/>
      <c r="H248" s="83"/>
      <c r="I248" s="83"/>
      <c r="J248" s="83"/>
      <c r="K248" s="92">
        <v>4.5151073325457176</v>
      </c>
      <c r="L248" s="83"/>
      <c r="M248" s="83"/>
      <c r="N248" s="105">
        <v>5.0214697996120654E-2</v>
      </c>
      <c r="O248" s="92"/>
      <c r="P248" s="94"/>
      <c r="Q248" s="83"/>
      <c r="R248" s="92">
        <v>40.241571342337004</v>
      </c>
      <c r="S248" s="83"/>
      <c r="T248" s="93">
        <v>1.938269893325659E-2</v>
      </c>
      <c r="U248" s="93">
        <v>1.5519897896061825E-3</v>
      </c>
    </row>
    <row r="249" spans="2:21">
      <c r="B249" s="88" t="s">
        <v>926</v>
      </c>
      <c r="C249" s="85" t="s">
        <v>927</v>
      </c>
      <c r="D249" s="98" t="s">
        <v>136</v>
      </c>
      <c r="E249" s="98" t="s">
        <v>365</v>
      </c>
      <c r="F249" s="85" t="s">
        <v>928</v>
      </c>
      <c r="G249" s="98" t="s">
        <v>906</v>
      </c>
      <c r="H249" s="85" t="s">
        <v>441</v>
      </c>
      <c r="I249" s="85" t="s">
        <v>369</v>
      </c>
      <c r="J249" s="85"/>
      <c r="K249" s="95">
        <v>3.2900000000000089</v>
      </c>
      <c r="L249" s="98" t="s">
        <v>180</v>
      </c>
      <c r="M249" s="99">
        <v>3.49E-2</v>
      </c>
      <c r="N249" s="99">
        <v>3.8900000000000171E-2</v>
      </c>
      <c r="O249" s="95">
        <v>15512.097257282601</v>
      </c>
      <c r="P249" s="97">
        <v>101.13</v>
      </c>
      <c r="Q249" s="85"/>
      <c r="R249" s="95">
        <v>15.687384359438802</v>
      </c>
      <c r="S249" s="96">
        <v>7.2932216814493994E-6</v>
      </c>
      <c r="T249" s="96">
        <v>7.5559635955215225E-3</v>
      </c>
      <c r="U249" s="96">
        <v>6.0501266574206362E-4</v>
      </c>
    </row>
    <row r="250" spans="2:21">
      <c r="B250" s="88" t="s">
        <v>929</v>
      </c>
      <c r="C250" s="85" t="s">
        <v>930</v>
      </c>
      <c r="D250" s="98" t="s">
        <v>136</v>
      </c>
      <c r="E250" s="98" t="s">
        <v>365</v>
      </c>
      <c r="F250" s="85" t="s">
        <v>931</v>
      </c>
      <c r="G250" s="98" t="s">
        <v>906</v>
      </c>
      <c r="H250" s="85" t="s">
        <v>629</v>
      </c>
      <c r="I250" s="85" t="s">
        <v>176</v>
      </c>
      <c r="J250" s="85"/>
      <c r="K250" s="95">
        <v>5.3800000000000026</v>
      </c>
      <c r="L250" s="98" t="s">
        <v>180</v>
      </c>
      <c r="M250" s="99">
        <v>4.6900000000000004E-2</v>
      </c>
      <c r="N250" s="99">
        <v>5.7500000000000002E-2</v>
      </c>
      <c r="O250" s="95">
        <v>6886.8410054698006</v>
      </c>
      <c r="P250" s="97">
        <v>98.34</v>
      </c>
      <c r="Q250" s="85"/>
      <c r="R250" s="95">
        <v>6.7725193982567999</v>
      </c>
      <c r="S250" s="96">
        <v>3.1964146784853216E-6</v>
      </c>
      <c r="T250" s="96">
        <v>3.2620422149854406E-3</v>
      </c>
      <c r="U250" s="96">
        <v>2.6119459567291211E-4</v>
      </c>
    </row>
    <row r="251" spans="2:21">
      <c r="B251" s="88" t="s">
        <v>932</v>
      </c>
      <c r="C251" s="85" t="s">
        <v>933</v>
      </c>
      <c r="D251" s="98" t="s">
        <v>136</v>
      </c>
      <c r="E251" s="98" t="s">
        <v>365</v>
      </c>
      <c r="F251" s="85" t="s">
        <v>931</v>
      </c>
      <c r="G251" s="98" t="s">
        <v>906</v>
      </c>
      <c r="H251" s="85" t="s">
        <v>629</v>
      </c>
      <c r="I251" s="85" t="s">
        <v>176</v>
      </c>
      <c r="J251" s="85"/>
      <c r="K251" s="95">
        <v>5.5399999999999974</v>
      </c>
      <c r="L251" s="98" t="s">
        <v>180</v>
      </c>
      <c r="M251" s="99">
        <v>4.6900000000000004E-2</v>
      </c>
      <c r="N251" s="99">
        <v>5.8499999999999934E-2</v>
      </c>
      <c r="O251" s="95">
        <v>16090.493735556001</v>
      </c>
      <c r="P251" s="97">
        <v>99.48</v>
      </c>
      <c r="Q251" s="85"/>
      <c r="R251" s="95">
        <v>16.006823247728601</v>
      </c>
      <c r="S251" s="96">
        <v>9.0158388689255183E-6</v>
      </c>
      <c r="T251" s="96">
        <v>7.7098240833892362E-3</v>
      </c>
      <c r="U251" s="96">
        <v>6.1733241063501065E-4</v>
      </c>
    </row>
    <row r="252" spans="2:21">
      <c r="B252" s="88" t="s">
        <v>934</v>
      </c>
      <c r="C252" s="85" t="s">
        <v>935</v>
      </c>
      <c r="D252" s="98" t="s">
        <v>136</v>
      </c>
      <c r="E252" s="98" t="s">
        <v>365</v>
      </c>
      <c r="F252" s="85" t="s">
        <v>714</v>
      </c>
      <c r="G252" s="98" t="s">
        <v>541</v>
      </c>
      <c r="H252" s="85" t="s">
        <v>703</v>
      </c>
      <c r="I252" s="85" t="s">
        <v>369</v>
      </c>
      <c r="J252" s="85"/>
      <c r="K252" s="95">
        <v>2.7999999999998648</v>
      </c>
      <c r="L252" s="98" t="s">
        <v>180</v>
      </c>
      <c r="M252" s="99">
        <v>6.7000000000000004E-2</v>
      </c>
      <c r="N252" s="99">
        <v>4.7699999999997439E-2</v>
      </c>
      <c r="O252" s="95">
        <v>1764.0833817473999</v>
      </c>
      <c r="P252" s="97">
        <v>100.61</v>
      </c>
      <c r="Q252" s="85"/>
      <c r="R252" s="95">
        <v>1.7748443369128</v>
      </c>
      <c r="S252" s="96">
        <v>1.464824193489978E-6</v>
      </c>
      <c r="T252" s="96">
        <v>8.548690393603898E-4</v>
      </c>
      <c r="U252" s="96">
        <v>6.8450117556196125E-5</v>
      </c>
    </row>
    <row r="253" spans="2:21"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95"/>
      <c r="P253" s="97"/>
      <c r="Q253" s="85"/>
      <c r="R253" s="85"/>
      <c r="S253" s="85"/>
      <c r="T253" s="96"/>
      <c r="U253" s="85"/>
    </row>
    <row r="254" spans="2:21">
      <c r="B254" s="82" t="s">
        <v>251</v>
      </c>
      <c r="C254" s="83"/>
      <c r="D254" s="83"/>
      <c r="E254" s="83"/>
      <c r="F254" s="83"/>
      <c r="G254" s="83"/>
      <c r="H254" s="83"/>
      <c r="I254" s="83"/>
      <c r="J254" s="83"/>
      <c r="K254" s="92">
        <v>4.8602048808692677</v>
      </c>
      <c r="L254" s="83"/>
      <c r="M254" s="83"/>
      <c r="N254" s="105">
        <v>4.3974230656511057E-2</v>
      </c>
      <c r="O254" s="92"/>
      <c r="P254" s="94"/>
      <c r="Q254" s="83"/>
      <c r="R254" s="92">
        <v>689.89759109999989</v>
      </c>
      <c r="S254" s="83"/>
      <c r="T254" s="93">
        <v>0.3322951081932996</v>
      </c>
      <c r="U254" s="93">
        <v>2.660716223411071E-2</v>
      </c>
    </row>
    <row r="255" spans="2:21">
      <c r="B255" s="103" t="s">
        <v>71</v>
      </c>
      <c r="C255" s="83"/>
      <c r="D255" s="83"/>
      <c r="E255" s="83"/>
      <c r="F255" s="83"/>
      <c r="G255" s="83"/>
      <c r="H255" s="83"/>
      <c r="I255" s="83"/>
      <c r="J255" s="83"/>
      <c r="K255" s="92">
        <v>7.3675462608367877</v>
      </c>
      <c r="L255" s="83"/>
      <c r="M255" s="83"/>
      <c r="N255" s="105">
        <v>5.601855515013817E-2</v>
      </c>
      <c r="O255" s="92"/>
      <c r="P255" s="94"/>
      <c r="Q255" s="83"/>
      <c r="R255" s="92">
        <v>59.77810243199999</v>
      </c>
      <c r="S255" s="83"/>
      <c r="T255" s="93">
        <v>2.8792637155841759E-2</v>
      </c>
      <c r="U255" s="93">
        <v>2.3054518380322435E-3</v>
      </c>
    </row>
    <row r="256" spans="2:21">
      <c r="B256" s="88" t="s">
        <v>936</v>
      </c>
      <c r="C256" s="85" t="s">
        <v>937</v>
      </c>
      <c r="D256" s="98" t="s">
        <v>30</v>
      </c>
      <c r="E256" s="98" t="s">
        <v>938</v>
      </c>
      <c r="F256" s="85" t="s">
        <v>939</v>
      </c>
      <c r="G256" s="98" t="s">
        <v>940</v>
      </c>
      <c r="H256" s="85" t="s">
        <v>941</v>
      </c>
      <c r="I256" s="85" t="s">
        <v>942</v>
      </c>
      <c r="J256" s="85"/>
      <c r="K256" s="95">
        <v>4.2300000000000004</v>
      </c>
      <c r="L256" s="98" t="s">
        <v>179</v>
      </c>
      <c r="M256" s="99">
        <v>5.0819999999999997E-2</v>
      </c>
      <c r="N256" s="99">
        <v>4.540000000000001E-2</v>
      </c>
      <c r="O256" s="95">
        <v>2301.1844799999999</v>
      </c>
      <c r="P256" s="97">
        <v>103.1566</v>
      </c>
      <c r="Q256" s="85"/>
      <c r="R256" s="95">
        <v>8.6217289640000008</v>
      </c>
      <c r="S256" s="96">
        <v>7.1912014999999998E-6</v>
      </c>
      <c r="T256" s="96">
        <v>4.1527299063875301E-3</v>
      </c>
      <c r="U256" s="96">
        <v>3.3251274427254526E-4</v>
      </c>
    </row>
    <row r="257" spans="2:21">
      <c r="B257" s="88" t="s">
        <v>943</v>
      </c>
      <c r="C257" s="85" t="s">
        <v>944</v>
      </c>
      <c r="D257" s="98" t="s">
        <v>30</v>
      </c>
      <c r="E257" s="98" t="s">
        <v>938</v>
      </c>
      <c r="F257" s="85" t="s">
        <v>939</v>
      </c>
      <c r="G257" s="98" t="s">
        <v>940</v>
      </c>
      <c r="H257" s="85" t="s">
        <v>941</v>
      </c>
      <c r="I257" s="85" t="s">
        <v>942</v>
      </c>
      <c r="J257" s="85"/>
      <c r="K257" s="95">
        <v>5.68</v>
      </c>
      <c r="L257" s="98" t="s">
        <v>179</v>
      </c>
      <c r="M257" s="99">
        <v>5.4120000000000001E-2</v>
      </c>
      <c r="N257" s="99">
        <v>4.9600000000000005E-2</v>
      </c>
      <c r="O257" s="95">
        <v>2956.5065600000003</v>
      </c>
      <c r="P257" s="97">
        <v>103.45699999999999</v>
      </c>
      <c r="Q257" s="85"/>
      <c r="R257" s="95">
        <v>11.109245588</v>
      </c>
      <c r="S257" s="96">
        <v>9.2390830000000012E-6</v>
      </c>
      <c r="T257" s="96">
        <v>5.3508636821364263E-3</v>
      </c>
      <c r="U257" s="96">
        <v>4.2844837186226651E-4</v>
      </c>
    </row>
    <row r="258" spans="2:21">
      <c r="B258" s="88" t="s">
        <v>945</v>
      </c>
      <c r="C258" s="85" t="s">
        <v>946</v>
      </c>
      <c r="D258" s="98" t="s">
        <v>30</v>
      </c>
      <c r="E258" s="98" t="s">
        <v>938</v>
      </c>
      <c r="F258" s="85" t="s">
        <v>781</v>
      </c>
      <c r="G258" s="98" t="s">
        <v>541</v>
      </c>
      <c r="H258" s="85" t="s">
        <v>941</v>
      </c>
      <c r="I258" s="85" t="s">
        <v>947</v>
      </c>
      <c r="J258" s="85"/>
      <c r="K258" s="95">
        <v>11.24</v>
      </c>
      <c r="L258" s="98" t="s">
        <v>179</v>
      </c>
      <c r="M258" s="99">
        <v>6.3750000000000001E-2</v>
      </c>
      <c r="N258" s="99">
        <v>5.67E-2</v>
      </c>
      <c r="O258" s="95">
        <v>4935</v>
      </c>
      <c r="P258" s="97">
        <v>109.66</v>
      </c>
      <c r="Q258" s="85"/>
      <c r="R258" s="95">
        <v>19.655370672</v>
      </c>
      <c r="S258" s="96">
        <v>8.225E-6</v>
      </c>
      <c r="T258" s="96">
        <v>9.4671783294934427E-3</v>
      </c>
      <c r="U258" s="96">
        <v>7.5804531424386611E-4</v>
      </c>
    </row>
    <row r="259" spans="2:21">
      <c r="B259" s="88" t="s">
        <v>948</v>
      </c>
      <c r="C259" s="85" t="s">
        <v>949</v>
      </c>
      <c r="D259" s="98" t="s">
        <v>30</v>
      </c>
      <c r="E259" s="98" t="s">
        <v>938</v>
      </c>
      <c r="F259" s="85" t="s">
        <v>950</v>
      </c>
      <c r="G259" s="98" t="s">
        <v>541</v>
      </c>
      <c r="H259" s="85" t="s">
        <v>951</v>
      </c>
      <c r="I259" s="85" t="s">
        <v>947</v>
      </c>
      <c r="J259" s="85"/>
      <c r="K259" s="95">
        <v>4.1199999999999992</v>
      </c>
      <c r="L259" s="98" t="s">
        <v>179</v>
      </c>
      <c r="M259" s="99">
        <v>0.06</v>
      </c>
      <c r="N259" s="99">
        <v>5.8099999999999985E-2</v>
      </c>
      <c r="O259" s="95">
        <v>1684</v>
      </c>
      <c r="P259" s="97">
        <v>103.176</v>
      </c>
      <c r="Q259" s="85"/>
      <c r="R259" s="95">
        <v>6.3105413080000003</v>
      </c>
      <c r="S259" s="96">
        <v>1.3491741115600346E-6</v>
      </c>
      <c r="T259" s="96">
        <v>3.0395264945869251E-3</v>
      </c>
      <c r="U259" s="96">
        <v>2.4337756579102983E-4</v>
      </c>
    </row>
    <row r="260" spans="2:21">
      <c r="B260" s="88" t="s">
        <v>952</v>
      </c>
      <c r="C260" s="85" t="s">
        <v>953</v>
      </c>
      <c r="D260" s="98" t="s">
        <v>30</v>
      </c>
      <c r="E260" s="98" t="s">
        <v>938</v>
      </c>
      <c r="F260" s="85" t="s">
        <v>950</v>
      </c>
      <c r="G260" s="98" t="s">
        <v>541</v>
      </c>
      <c r="H260" s="85" t="s">
        <v>951</v>
      </c>
      <c r="I260" s="85" t="s">
        <v>947</v>
      </c>
      <c r="J260" s="85"/>
      <c r="K260" s="95">
        <v>6.67</v>
      </c>
      <c r="L260" s="98" t="s">
        <v>179</v>
      </c>
      <c r="M260" s="99">
        <v>6.7500000000000004E-2</v>
      </c>
      <c r="N260" s="99">
        <v>6.5700000000000008E-2</v>
      </c>
      <c r="O260" s="95">
        <v>3826.6</v>
      </c>
      <c r="P260" s="97">
        <v>101.3167</v>
      </c>
      <c r="Q260" s="85"/>
      <c r="R260" s="95">
        <v>14.081215900000002</v>
      </c>
      <c r="S260" s="96">
        <v>3.0702574327333122E-6</v>
      </c>
      <c r="T260" s="96">
        <v>6.7823387432374409E-3</v>
      </c>
      <c r="U260" s="96">
        <v>5.4306784186253611E-4</v>
      </c>
    </row>
    <row r="261" spans="2:21"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95"/>
      <c r="P261" s="97"/>
      <c r="Q261" s="85"/>
      <c r="R261" s="85"/>
      <c r="S261" s="85"/>
      <c r="T261" s="96"/>
      <c r="U261" s="85"/>
    </row>
    <row r="262" spans="2:21">
      <c r="B262" s="103" t="s">
        <v>70</v>
      </c>
      <c r="C262" s="83"/>
      <c r="D262" s="83"/>
      <c r="E262" s="83"/>
      <c r="F262" s="83"/>
      <c r="G262" s="83"/>
      <c r="H262" s="83"/>
      <c r="I262" s="83"/>
      <c r="J262" s="83"/>
      <c r="K262" s="92">
        <v>4.6174441423122365</v>
      </c>
      <c r="L262" s="83"/>
      <c r="M262" s="83"/>
      <c r="N262" s="105">
        <v>4.2808099417720069E-2</v>
      </c>
      <c r="O262" s="92"/>
      <c r="P262" s="94"/>
      <c r="Q262" s="83"/>
      <c r="R262" s="92">
        <v>630.11948866800003</v>
      </c>
      <c r="S262" s="83"/>
      <c r="T262" s="93">
        <v>0.30350247103745787</v>
      </c>
      <c r="U262" s="93">
        <v>2.4301710396078473E-2</v>
      </c>
    </row>
    <row r="263" spans="2:21">
      <c r="B263" s="88" t="s">
        <v>954</v>
      </c>
      <c r="C263" s="85" t="s">
        <v>955</v>
      </c>
      <c r="D263" s="98" t="s">
        <v>30</v>
      </c>
      <c r="E263" s="98" t="s">
        <v>938</v>
      </c>
      <c r="F263" s="85"/>
      <c r="G263" s="98" t="s">
        <v>956</v>
      </c>
      <c r="H263" s="85" t="s">
        <v>957</v>
      </c>
      <c r="I263" s="85" t="s">
        <v>947</v>
      </c>
      <c r="J263" s="85"/>
      <c r="K263" s="95">
        <v>3.94</v>
      </c>
      <c r="L263" s="98" t="s">
        <v>179</v>
      </c>
      <c r="M263" s="99">
        <v>2.7999999999999997E-2</v>
      </c>
      <c r="N263" s="99">
        <v>2.9999999999999995E-2</v>
      </c>
      <c r="O263" s="95">
        <v>2904</v>
      </c>
      <c r="P263" s="97">
        <v>99.930700000000002</v>
      </c>
      <c r="Q263" s="85"/>
      <c r="R263" s="95">
        <v>10.540015186</v>
      </c>
      <c r="S263" s="96">
        <v>4.1485714285714284E-6</v>
      </c>
      <c r="T263" s="96">
        <v>5.0766889633670599E-3</v>
      </c>
      <c r="U263" s="96">
        <v>4.0649496044296683E-4</v>
      </c>
    </row>
    <row r="264" spans="2:21">
      <c r="B264" s="88" t="s">
        <v>958</v>
      </c>
      <c r="C264" s="85" t="s">
        <v>959</v>
      </c>
      <c r="D264" s="98" t="s">
        <v>30</v>
      </c>
      <c r="E264" s="98" t="s">
        <v>938</v>
      </c>
      <c r="F264" s="85"/>
      <c r="G264" s="98" t="s">
        <v>940</v>
      </c>
      <c r="H264" s="85" t="s">
        <v>957</v>
      </c>
      <c r="I264" s="85" t="s">
        <v>942</v>
      </c>
      <c r="J264" s="85"/>
      <c r="K264" s="95">
        <v>3.8399999999999994</v>
      </c>
      <c r="L264" s="98" t="s">
        <v>179</v>
      </c>
      <c r="M264" s="99">
        <v>0.03</v>
      </c>
      <c r="N264" s="99">
        <v>3.2400000000000005E-2</v>
      </c>
      <c r="O264" s="95">
        <v>1320</v>
      </c>
      <c r="P264" s="97">
        <v>100.10299999999999</v>
      </c>
      <c r="Q264" s="85"/>
      <c r="R264" s="95">
        <v>4.7991780679999998</v>
      </c>
      <c r="S264" s="96">
        <v>6.6000000000000003E-7</v>
      </c>
      <c r="T264" s="96">
        <v>2.3115653916144984E-3</v>
      </c>
      <c r="U264" s="96">
        <v>1.8508907857188488E-4</v>
      </c>
    </row>
    <row r="265" spans="2:21">
      <c r="B265" s="88" t="s">
        <v>960</v>
      </c>
      <c r="C265" s="85" t="s">
        <v>961</v>
      </c>
      <c r="D265" s="98" t="s">
        <v>30</v>
      </c>
      <c r="E265" s="98" t="s">
        <v>938</v>
      </c>
      <c r="F265" s="85"/>
      <c r="G265" s="98" t="s">
        <v>940</v>
      </c>
      <c r="H265" s="85" t="s">
        <v>957</v>
      </c>
      <c r="I265" s="85" t="s">
        <v>942</v>
      </c>
      <c r="J265" s="85"/>
      <c r="K265" s="95">
        <v>4.0999999999999996</v>
      </c>
      <c r="L265" s="98" t="s">
        <v>179</v>
      </c>
      <c r="M265" s="99">
        <v>4.3749999999999997E-2</v>
      </c>
      <c r="N265" s="99">
        <v>3.2500000000000001E-2</v>
      </c>
      <c r="O265" s="95">
        <v>1700.8</v>
      </c>
      <c r="P265" s="97">
        <v>106.56489999999999</v>
      </c>
      <c r="Q265" s="85"/>
      <c r="R265" s="95">
        <v>6.5828397040000004</v>
      </c>
      <c r="S265" s="96">
        <v>1.1338666666666667E-6</v>
      </c>
      <c r="T265" s="96">
        <v>3.1706813589131096E-3</v>
      </c>
      <c r="U265" s="96">
        <v>2.5387925139179886E-4</v>
      </c>
    </row>
    <row r="266" spans="2:21">
      <c r="B266" s="88" t="s">
        <v>962</v>
      </c>
      <c r="C266" s="85" t="s">
        <v>963</v>
      </c>
      <c r="D266" s="98" t="s">
        <v>30</v>
      </c>
      <c r="E266" s="98" t="s">
        <v>938</v>
      </c>
      <c r="F266" s="85"/>
      <c r="G266" s="98" t="s">
        <v>964</v>
      </c>
      <c r="H266" s="85" t="s">
        <v>965</v>
      </c>
      <c r="I266" s="85" t="s">
        <v>947</v>
      </c>
      <c r="J266" s="85"/>
      <c r="K266" s="95">
        <v>4.3600000000000003</v>
      </c>
      <c r="L266" s="98" t="s">
        <v>179</v>
      </c>
      <c r="M266" s="99">
        <v>4.7500000000000001E-2</v>
      </c>
      <c r="N266" s="99">
        <v>3.5099999999999999E-2</v>
      </c>
      <c r="O266" s="95">
        <v>1760</v>
      </c>
      <c r="P266" s="97">
        <v>105.9829</v>
      </c>
      <c r="Q266" s="85"/>
      <c r="R266" s="95">
        <v>6.7747654000000006</v>
      </c>
      <c r="S266" s="96">
        <v>3.5200000000000002E-6</v>
      </c>
      <c r="T266" s="96">
        <v>3.2631240210417123E-3</v>
      </c>
      <c r="U266" s="96">
        <v>2.6128121683745937E-4</v>
      </c>
    </row>
    <row r="267" spans="2:21">
      <c r="B267" s="88" t="s">
        <v>966</v>
      </c>
      <c r="C267" s="85" t="s">
        <v>967</v>
      </c>
      <c r="D267" s="98" t="s">
        <v>30</v>
      </c>
      <c r="E267" s="98" t="s">
        <v>938</v>
      </c>
      <c r="F267" s="85"/>
      <c r="G267" s="98" t="s">
        <v>968</v>
      </c>
      <c r="H267" s="85" t="s">
        <v>969</v>
      </c>
      <c r="I267" s="85" t="s">
        <v>970</v>
      </c>
      <c r="J267" s="85"/>
      <c r="K267" s="95">
        <v>4.1000000000000005</v>
      </c>
      <c r="L267" s="98" t="s">
        <v>179</v>
      </c>
      <c r="M267" s="99">
        <v>3.875E-2</v>
      </c>
      <c r="N267" s="99">
        <v>3.3699999999999994E-2</v>
      </c>
      <c r="O267" s="95">
        <v>1683.8</v>
      </c>
      <c r="P267" s="97">
        <v>101.8968</v>
      </c>
      <c r="Q267" s="85"/>
      <c r="R267" s="95">
        <v>6.2315593619999996</v>
      </c>
      <c r="S267" s="96">
        <v>1.6837999999999999E-6</v>
      </c>
      <c r="T267" s="96">
        <v>3.0014841610145741E-3</v>
      </c>
      <c r="U267" s="96">
        <v>2.4033148260723858E-4</v>
      </c>
    </row>
    <row r="268" spans="2:21">
      <c r="B268" s="88" t="s">
        <v>971</v>
      </c>
      <c r="C268" s="85" t="s">
        <v>972</v>
      </c>
      <c r="D268" s="98" t="s">
        <v>30</v>
      </c>
      <c r="E268" s="98" t="s">
        <v>938</v>
      </c>
      <c r="F268" s="85"/>
      <c r="G268" s="98" t="s">
        <v>968</v>
      </c>
      <c r="H268" s="85" t="s">
        <v>969</v>
      </c>
      <c r="I268" s="85" t="s">
        <v>970</v>
      </c>
      <c r="J268" s="85"/>
      <c r="K268" s="95">
        <v>4.51</v>
      </c>
      <c r="L268" s="98" t="s">
        <v>179</v>
      </c>
      <c r="M268" s="99">
        <v>4.3749999999999997E-2</v>
      </c>
      <c r="N268" s="99">
        <v>3.5400000000000001E-2</v>
      </c>
      <c r="O268" s="95">
        <v>640</v>
      </c>
      <c r="P268" s="97">
        <v>105.3468</v>
      </c>
      <c r="Q268" s="85"/>
      <c r="R268" s="95">
        <v>2.448764782</v>
      </c>
      <c r="S268" s="96">
        <v>7.5294117647058821E-7</v>
      </c>
      <c r="T268" s="96">
        <v>1.1794686177657417E-3</v>
      </c>
      <c r="U268" s="96">
        <v>9.4441091936508373E-5</v>
      </c>
    </row>
    <row r="269" spans="2:21">
      <c r="B269" s="88" t="s">
        <v>973</v>
      </c>
      <c r="C269" s="85" t="s">
        <v>974</v>
      </c>
      <c r="D269" s="98" t="s">
        <v>30</v>
      </c>
      <c r="E269" s="98" t="s">
        <v>938</v>
      </c>
      <c r="F269" s="85"/>
      <c r="G269" s="98" t="s">
        <v>975</v>
      </c>
      <c r="H269" s="85" t="s">
        <v>969</v>
      </c>
      <c r="I269" s="85" t="s">
        <v>947</v>
      </c>
      <c r="J269" s="85"/>
      <c r="K269" s="95">
        <v>3.6699999999999995</v>
      </c>
      <c r="L269" s="98" t="s">
        <v>179</v>
      </c>
      <c r="M269" s="99">
        <v>3.3500000000000002E-2</v>
      </c>
      <c r="N269" s="99">
        <v>3.0600000000000002E-2</v>
      </c>
      <c r="O269" s="95">
        <v>3280</v>
      </c>
      <c r="P269" s="97">
        <v>101.1986</v>
      </c>
      <c r="Q269" s="85"/>
      <c r="R269" s="95">
        <v>12.055750060000001</v>
      </c>
      <c r="S269" s="96">
        <v>4.8592592592592589E-6</v>
      </c>
      <c r="T269" s="96">
        <v>5.8067557014536714E-3</v>
      </c>
      <c r="U269" s="96">
        <v>4.6495204772184051E-4</v>
      </c>
    </row>
    <row r="270" spans="2:21">
      <c r="B270" s="88" t="s">
        <v>976</v>
      </c>
      <c r="C270" s="85" t="s">
        <v>977</v>
      </c>
      <c r="D270" s="98" t="s">
        <v>30</v>
      </c>
      <c r="E270" s="98" t="s">
        <v>938</v>
      </c>
      <c r="F270" s="85"/>
      <c r="G270" s="98" t="s">
        <v>978</v>
      </c>
      <c r="H270" s="85" t="s">
        <v>969</v>
      </c>
      <c r="I270" s="85" t="s">
        <v>947</v>
      </c>
      <c r="J270" s="85"/>
      <c r="K270" s="95">
        <v>7.21</v>
      </c>
      <c r="L270" s="98" t="s">
        <v>179</v>
      </c>
      <c r="M270" s="99">
        <v>5.1249999999999997E-2</v>
      </c>
      <c r="N270" s="99">
        <v>4.9499999999999995E-2</v>
      </c>
      <c r="O270" s="95">
        <v>991.4</v>
      </c>
      <c r="P270" s="97">
        <v>105.5943</v>
      </c>
      <c r="Q270" s="85"/>
      <c r="R270" s="95">
        <v>3.8022035820000002</v>
      </c>
      <c r="S270" s="96">
        <v>1.9827999999999999E-6</v>
      </c>
      <c r="T270" s="96">
        <v>1.8313640559885721E-3</v>
      </c>
      <c r="U270" s="96">
        <v>1.4663893432659774E-4</v>
      </c>
    </row>
    <row r="271" spans="2:21">
      <c r="B271" s="88" t="s">
        <v>979</v>
      </c>
      <c r="C271" s="85" t="s">
        <v>980</v>
      </c>
      <c r="D271" s="98" t="s">
        <v>30</v>
      </c>
      <c r="E271" s="98" t="s">
        <v>938</v>
      </c>
      <c r="F271" s="85"/>
      <c r="G271" s="98" t="s">
        <v>940</v>
      </c>
      <c r="H271" s="85" t="s">
        <v>981</v>
      </c>
      <c r="I271" s="85" t="s">
        <v>947</v>
      </c>
      <c r="J271" s="85"/>
      <c r="K271" s="95">
        <v>5.3200000000000012</v>
      </c>
      <c r="L271" s="98" t="s">
        <v>179</v>
      </c>
      <c r="M271" s="99">
        <v>6.7500000000000004E-2</v>
      </c>
      <c r="N271" s="99">
        <v>4.8899999999999999E-2</v>
      </c>
      <c r="O271" s="95">
        <v>1264.5999999999999</v>
      </c>
      <c r="P271" s="97">
        <v>112.88979999999999</v>
      </c>
      <c r="Q271" s="85"/>
      <c r="R271" s="95">
        <v>5.1850569219999993</v>
      </c>
      <c r="S271" s="96">
        <v>5.6204444444444438E-7</v>
      </c>
      <c r="T271" s="96">
        <v>2.4974272603811199E-3</v>
      </c>
      <c r="U271" s="96">
        <v>1.9997120224290738E-4</v>
      </c>
    </row>
    <row r="272" spans="2:21">
      <c r="B272" s="88" t="s">
        <v>982</v>
      </c>
      <c r="C272" s="85" t="s">
        <v>983</v>
      </c>
      <c r="D272" s="98" t="s">
        <v>30</v>
      </c>
      <c r="E272" s="98" t="s">
        <v>938</v>
      </c>
      <c r="F272" s="85"/>
      <c r="G272" s="98" t="s">
        <v>984</v>
      </c>
      <c r="H272" s="85" t="s">
        <v>981</v>
      </c>
      <c r="I272" s="85" t="s">
        <v>942</v>
      </c>
      <c r="J272" s="85"/>
      <c r="K272" s="95">
        <v>4.3000000000000007</v>
      </c>
      <c r="L272" s="98" t="s">
        <v>179</v>
      </c>
      <c r="M272" s="99">
        <v>2.589E-2</v>
      </c>
      <c r="N272" s="99">
        <v>3.0499999999999992E-2</v>
      </c>
      <c r="O272" s="95">
        <v>3380</v>
      </c>
      <c r="P272" s="97">
        <v>98.839399999999998</v>
      </c>
      <c r="Q272" s="85"/>
      <c r="R272" s="95">
        <v>12.133678798</v>
      </c>
      <c r="S272" s="96">
        <v>2.2533333333333335E-6</v>
      </c>
      <c r="T272" s="96">
        <v>5.8442907483347434E-3</v>
      </c>
      <c r="U272" s="96">
        <v>4.6795751201308332E-4</v>
      </c>
    </row>
    <row r="273" spans="2:21">
      <c r="B273" s="88" t="s">
        <v>985</v>
      </c>
      <c r="C273" s="85" t="s">
        <v>986</v>
      </c>
      <c r="D273" s="98" t="s">
        <v>30</v>
      </c>
      <c r="E273" s="98" t="s">
        <v>938</v>
      </c>
      <c r="F273" s="85"/>
      <c r="G273" s="98" t="s">
        <v>987</v>
      </c>
      <c r="H273" s="85" t="s">
        <v>981</v>
      </c>
      <c r="I273" s="85" t="s">
        <v>970</v>
      </c>
      <c r="J273" s="85"/>
      <c r="K273" s="95">
        <v>7.7399999999999993</v>
      </c>
      <c r="L273" s="98" t="s">
        <v>179</v>
      </c>
      <c r="M273" s="99">
        <v>4.7500000000000001E-2</v>
      </c>
      <c r="N273" s="99">
        <v>4.2599999999999999E-2</v>
      </c>
      <c r="O273" s="95">
        <v>1803.8</v>
      </c>
      <c r="P273" s="97">
        <v>103.65049999999999</v>
      </c>
      <c r="Q273" s="85"/>
      <c r="R273" s="95">
        <v>6.7905605180000013</v>
      </c>
      <c r="S273" s="96">
        <v>1.8038E-6</v>
      </c>
      <c r="T273" s="96">
        <v>3.27073187547177E-3</v>
      </c>
      <c r="U273" s="96">
        <v>2.6189038444806499E-4</v>
      </c>
    </row>
    <row r="274" spans="2:21">
      <c r="B274" s="88" t="s">
        <v>988</v>
      </c>
      <c r="C274" s="85" t="s">
        <v>989</v>
      </c>
      <c r="D274" s="98" t="s">
        <v>30</v>
      </c>
      <c r="E274" s="98" t="s">
        <v>938</v>
      </c>
      <c r="F274" s="85"/>
      <c r="G274" s="98" t="s">
        <v>975</v>
      </c>
      <c r="H274" s="85" t="s">
        <v>981</v>
      </c>
      <c r="I274" s="85" t="s">
        <v>942</v>
      </c>
      <c r="J274" s="85"/>
      <c r="K274" s="95">
        <v>3.68</v>
      </c>
      <c r="L274" s="98" t="s">
        <v>179</v>
      </c>
      <c r="M274" s="99">
        <v>3.7499999999999999E-2</v>
      </c>
      <c r="N274" s="99">
        <v>3.4200000000000001E-2</v>
      </c>
      <c r="O274" s="95">
        <v>1840</v>
      </c>
      <c r="P274" s="97">
        <v>101.3274</v>
      </c>
      <c r="Q274" s="85"/>
      <c r="R274" s="95">
        <v>6.7715896579999999</v>
      </c>
      <c r="S274" s="96">
        <v>3.6799999999999999E-6</v>
      </c>
      <c r="T274" s="96">
        <v>3.2615943975945545E-3</v>
      </c>
      <c r="U274" s="96">
        <v>2.6115873853966887E-4</v>
      </c>
    </row>
    <row r="275" spans="2:21">
      <c r="B275" s="88" t="s">
        <v>990</v>
      </c>
      <c r="C275" s="85" t="s">
        <v>991</v>
      </c>
      <c r="D275" s="98" t="s">
        <v>30</v>
      </c>
      <c r="E275" s="98" t="s">
        <v>938</v>
      </c>
      <c r="F275" s="85"/>
      <c r="G275" s="98" t="s">
        <v>984</v>
      </c>
      <c r="H275" s="85" t="s">
        <v>992</v>
      </c>
      <c r="I275" s="85" t="s">
        <v>947</v>
      </c>
      <c r="J275" s="85"/>
      <c r="K275" s="95">
        <v>15.309999999999999</v>
      </c>
      <c r="L275" s="98" t="s">
        <v>179</v>
      </c>
      <c r="M275" s="99">
        <v>5.5500000000000001E-2</v>
      </c>
      <c r="N275" s="99">
        <v>4.9000000000000016E-2</v>
      </c>
      <c r="O275" s="95">
        <v>2021.6</v>
      </c>
      <c r="P275" s="97">
        <v>110.74590000000001</v>
      </c>
      <c r="Q275" s="85"/>
      <c r="R275" s="95">
        <v>8.131464888</v>
      </c>
      <c r="S275" s="96">
        <v>5.0539999999999996E-7</v>
      </c>
      <c r="T275" s="96">
        <v>3.9165899976831755E-3</v>
      </c>
      <c r="U275" s="96">
        <v>3.1360481362317213E-4</v>
      </c>
    </row>
    <row r="276" spans="2:21">
      <c r="B276" s="88" t="s">
        <v>993</v>
      </c>
      <c r="C276" s="85" t="s">
        <v>994</v>
      </c>
      <c r="D276" s="98" t="s">
        <v>30</v>
      </c>
      <c r="E276" s="98" t="s">
        <v>938</v>
      </c>
      <c r="F276" s="85"/>
      <c r="G276" s="98" t="s">
        <v>995</v>
      </c>
      <c r="H276" s="85" t="s">
        <v>992</v>
      </c>
      <c r="I276" s="85" t="s">
        <v>942</v>
      </c>
      <c r="J276" s="85"/>
      <c r="K276" s="95">
        <v>3.7</v>
      </c>
      <c r="L276" s="98" t="s">
        <v>179</v>
      </c>
      <c r="M276" s="99">
        <v>4.4000000000000004E-2</v>
      </c>
      <c r="N276" s="99">
        <v>4.1400000000000006E-2</v>
      </c>
      <c r="O276" s="95">
        <v>2720</v>
      </c>
      <c r="P276" s="97">
        <v>100.7907</v>
      </c>
      <c r="Q276" s="85"/>
      <c r="R276" s="95">
        <v>9.9571502800000005</v>
      </c>
      <c r="S276" s="96">
        <v>1.8133333333333333E-6</v>
      </c>
      <c r="T276" s="96">
        <v>4.7959470684830223E-3</v>
      </c>
      <c r="U276" s="96">
        <v>3.8401570944314163E-4</v>
      </c>
    </row>
    <row r="277" spans="2:21">
      <c r="B277" s="88" t="s">
        <v>996</v>
      </c>
      <c r="C277" s="85" t="s">
        <v>997</v>
      </c>
      <c r="D277" s="98" t="s">
        <v>30</v>
      </c>
      <c r="E277" s="98" t="s">
        <v>938</v>
      </c>
      <c r="F277" s="85"/>
      <c r="G277" s="98" t="s">
        <v>998</v>
      </c>
      <c r="H277" s="85" t="s">
        <v>992</v>
      </c>
      <c r="I277" s="85" t="s">
        <v>942</v>
      </c>
      <c r="J277" s="85"/>
      <c r="K277" s="95">
        <v>4.33</v>
      </c>
      <c r="L277" s="98" t="s">
        <v>179</v>
      </c>
      <c r="M277" s="99">
        <v>3.9E-2</v>
      </c>
      <c r="N277" s="99">
        <v>3.2600000000000004E-2</v>
      </c>
      <c r="O277" s="95">
        <v>1464.6</v>
      </c>
      <c r="P277" s="97">
        <v>102.7948</v>
      </c>
      <c r="Q277" s="85"/>
      <c r="R277" s="95">
        <v>5.4680963199999999</v>
      </c>
      <c r="S277" s="96">
        <v>1.4645999999999999E-6</v>
      </c>
      <c r="T277" s="96">
        <v>2.6337556206982144E-3</v>
      </c>
      <c r="U277" s="96">
        <v>2.1088713422815107E-4</v>
      </c>
    </row>
    <row r="278" spans="2:21">
      <c r="B278" s="88" t="s">
        <v>999</v>
      </c>
      <c r="C278" s="85" t="s">
        <v>1000</v>
      </c>
      <c r="D278" s="98" t="s">
        <v>30</v>
      </c>
      <c r="E278" s="98" t="s">
        <v>938</v>
      </c>
      <c r="F278" s="85"/>
      <c r="G278" s="98" t="s">
        <v>1001</v>
      </c>
      <c r="H278" s="85" t="s">
        <v>992</v>
      </c>
      <c r="I278" s="85" t="s">
        <v>942</v>
      </c>
      <c r="J278" s="85"/>
      <c r="K278" s="95">
        <v>4.84</v>
      </c>
      <c r="L278" s="98" t="s">
        <v>179</v>
      </c>
      <c r="M278" s="99">
        <v>3.3750000000000002E-2</v>
      </c>
      <c r="N278" s="99">
        <v>3.85E-2</v>
      </c>
      <c r="O278" s="95">
        <v>1745.8</v>
      </c>
      <c r="P278" s="97">
        <v>98.184100000000001</v>
      </c>
      <c r="Q278" s="85"/>
      <c r="R278" s="95">
        <v>6.2256055840000011</v>
      </c>
      <c r="S278" s="96">
        <v>2.8644231037430454E-6</v>
      </c>
      <c r="T278" s="96">
        <v>2.9986164726356164E-3</v>
      </c>
      <c r="U278" s="96">
        <v>2.401018642708428E-4</v>
      </c>
    </row>
    <row r="279" spans="2:21">
      <c r="B279" s="88" t="s">
        <v>1002</v>
      </c>
      <c r="C279" s="85" t="s">
        <v>1003</v>
      </c>
      <c r="D279" s="98" t="s">
        <v>30</v>
      </c>
      <c r="E279" s="98" t="s">
        <v>938</v>
      </c>
      <c r="F279" s="85"/>
      <c r="G279" s="98" t="s">
        <v>995</v>
      </c>
      <c r="H279" s="85" t="s">
        <v>992</v>
      </c>
      <c r="I279" s="85" t="s">
        <v>942</v>
      </c>
      <c r="J279" s="85"/>
      <c r="K279" s="95">
        <v>2.4300000000000002</v>
      </c>
      <c r="L279" s="98" t="s">
        <v>179</v>
      </c>
      <c r="M279" s="99">
        <v>3.3750000000000002E-2</v>
      </c>
      <c r="N279" s="99">
        <v>3.7799999999999993E-2</v>
      </c>
      <c r="O279" s="95">
        <v>1794</v>
      </c>
      <c r="P279" s="97">
        <v>100.3964</v>
      </c>
      <c r="Q279" s="85"/>
      <c r="R279" s="95">
        <v>6.5416350340000005</v>
      </c>
      <c r="S279" s="96">
        <v>2.3920000000000001E-6</v>
      </c>
      <c r="T279" s="96">
        <v>3.1508347752282934E-3</v>
      </c>
      <c r="U279" s="96">
        <v>2.5229011794121681E-4</v>
      </c>
    </row>
    <row r="280" spans="2:21">
      <c r="B280" s="88" t="s">
        <v>1004</v>
      </c>
      <c r="C280" s="85" t="s">
        <v>1005</v>
      </c>
      <c r="D280" s="98" t="s">
        <v>30</v>
      </c>
      <c r="E280" s="98" t="s">
        <v>938</v>
      </c>
      <c r="F280" s="85"/>
      <c r="G280" s="98" t="s">
        <v>1006</v>
      </c>
      <c r="H280" s="85" t="s">
        <v>992</v>
      </c>
      <c r="I280" s="85" t="s">
        <v>970</v>
      </c>
      <c r="J280" s="85"/>
      <c r="K280" s="95">
        <v>3.5900000000000007</v>
      </c>
      <c r="L280" s="98" t="s">
        <v>179</v>
      </c>
      <c r="M280" s="99">
        <v>3.2500000000000001E-2</v>
      </c>
      <c r="N280" s="99">
        <v>3.0200000000000008E-2</v>
      </c>
      <c r="O280" s="95">
        <v>2602.1999999999998</v>
      </c>
      <c r="P280" s="97">
        <v>100.9391</v>
      </c>
      <c r="Q280" s="85"/>
      <c r="R280" s="95">
        <v>9.5399475819999981</v>
      </c>
      <c r="S280" s="96">
        <v>2.6021999999999998E-6</v>
      </c>
      <c r="T280" s="96">
        <v>4.5949978008541807E-3</v>
      </c>
      <c r="U280" s="96">
        <v>3.6792552444554576E-4</v>
      </c>
    </row>
    <row r="281" spans="2:21">
      <c r="B281" s="88" t="s">
        <v>1007</v>
      </c>
      <c r="C281" s="85" t="s">
        <v>1008</v>
      </c>
      <c r="D281" s="98" t="s">
        <v>30</v>
      </c>
      <c r="E281" s="98" t="s">
        <v>938</v>
      </c>
      <c r="F281" s="85"/>
      <c r="G281" s="98" t="s">
        <v>987</v>
      </c>
      <c r="H281" s="85" t="s">
        <v>992</v>
      </c>
      <c r="I281" s="85" t="s">
        <v>970</v>
      </c>
      <c r="J281" s="85"/>
      <c r="K281" s="95">
        <v>4.0999999999999996</v>
      </c>
      <c r="L281" s="98" t="s">
        <v>179</v>
      </c>
      <c r="M281" s="99">
        <v>4.2500000000000003E-2</v>
      </c>
      <c r="N281" s="99">
        <v>3.6599999999999994E-2</v>
      </c>
      <c r="O281" s="95">
        <v>926.4</v>
      </c>
      <c r="P281" s="97">
        <v>102.2659</v>
      </c>
      <c r="Q281" s="85"/>
      <c r="R281" s="95">
        <v>3.4409248180000001</v>
      </c>
      <c r="S281" s="96">
        <v>7.4112000000000001E-7</v>
      </c>
      <c r="T281" s="96">
        <v>1.6573510321426601E-3</v>
      </c>
      <c r="U281" s="96">
        <v>1.3270555811323789E-4</v>
      </c>
    </row>
    <row r="282" spans="2:21">
      <c r="B282" s="88" t="s">
        <v>1009</v>
      </c>
      <c r="C282" s="85" t="s">
        <v>1010</v>
      </c>
      <c r="D282" s="98" t="s">
        <v>30</v>
      </c>
      <c r="E282" s="98" t="s">
        <v>938</v>
      </c>
      <c r="F282" s="85"/>
      <c r="G282" s="98" t="s">
        <v>987</v>
      </c>
      <c r="H282" s="85" t="s">
        <v>992</v>
      </c>
      <c r="I282" s="85" t="s">
        <v>970</v>
      </c>
      <c r="J282" s="85"/>
      <c r="K282" s="95">
        <v>5.6499999999999995</v>
      </c>
      <c r="L282" s="98" t="s">
        <v>179</v>
      </c>
      <c r="M282" s="99">
        <v>4.6249999999999999E-2</v>
      </c>
      <c r="N282" s="99">
        <v>4.0099999999999997E-2</v>
      </c>
      <c r="O282" s="95">
        <v>740</v>
      </c>
      <c r="P282" s="97">
        <v>103.2856</v>
      </c>
      <c r="Q282" s="85"/>
      <c r="R282" s="95">
        <v>2.7759852220000001</v>
      </c>
      <c r="S282" s="96">
        <v>4.933333333333333E-7</v>
      </c>
      <c r="T282" s="96">
        <v>1.3370771569396352E-3</v>
      </c>
      <c r="U282" s="96">
        <v>1.0706094660148155E-4</v>
      </c>
    </row>
    <row r="283" spans="2:21">
      <c r="B283" s="88" t="s">
        <v>1011</v>
      </c>
      <c r="C283" s="85" t="s">
        <v>1012</v>
      </c>
      <c r="D283" s="98" t="s">
        <v>30</v>
      </c>
      <c r="E283" s="98" t="s">
        <v>938</v>
      </c>
      <c r="F283" s="85"/>
      <c r="G283" s="98" t="s">
        <v>940</v>
      </c>
      <c r="H283" s="85" t="s">
        <v>992</v>
      </c>
      <c r="I283" s="85" t="s">
        <v>942</v>
      </c>
      <c r="J283" s="85"/>
      <c r="K283" s="95">
        <v>5.46</v>
      </c>
      <c r="L283" s="98" t="s">
        <v>181</v>
      </c>
      <c r="M283" s="99">
        <v>3.2500000000000001E-2</v>
      </c>
      <c r="N283" s="99">
        <v>2.3000000000000003E-2</v>
      </c>
      <c r="O283" s="95">
        <v>1738.2</v>
      </c>
      <c r="P283" s="97">
        <v>105.45699999999999</v>
      </c>
      <c r="Q283" s="85"/>
      <c r="R283" s="95">
        <v>7.475562966</v>
      </c>
      <c r="S283" s="96">
        <v>1.7382000000000001E-6</v>
      </c>
      <c r="T283" s="96">
        <v>3.6006691958904479E-3</v>
      </c>
      <c r="U283" s="96">
        <v>2.8830875653665096E-4</v>
      </c>
    </row>
    <row r="284" spans="2:21">
      <c r="B284" s="88" t="s">
        <v>1013</v>
      </c>
      <c r="C284" s="85" t="s">
        <v>1014</v>
      </c>
      <c r="D284" s="98" t="s">
        <v>30</v>
      </c>
      <c r="E284" s="98" t="s">
        <v>938</v>
      </c>
      <c r="F284" s="85"/>
      <c r="G284" s="98" t="s">
        <v>1015</v>
      </c>
      <c r="H284" s="85" t="s">
        <v>992</v>
      </c>
      <c r="I284" s="85" t="s">
        <v>942</v>
      </c>
      <c r="J284" s="85"/>
      <c r="K284" s="95">
        <v>5.3999999999999995</v>
      </c>
      <c r="L284" s="98" t="s">
        <v>179</v>
      </c>
      <c r="M284" s="99">
        <v>4.9000000000000002E-2</v>
      </c>
      <c r="N284" s="99">
        <v>3.7499999999999992E-2</v>
      </c>
      <c r="O284" s="95">
        <v>2225.1999999999998</v>
      </c>
      <c r="P284" s="97">
        <v>108.41540000000001</v>
      </c>
      <c r="Q284" s="85"/>
      <c r="R284" s="95">
        <v>8.7620564260000009</v>
      </c>
      <c r="S284" s="96">
        <v>8.9236552658669378E-7</v>
      </c>
      <c r="T284" s="96">
        <v>4.2203198353412347E-3</v>
      </c>
      <c r="U284" s="96">
        <v>3.379247294649879E-4</v>
      </c>
    </row>
    <row r="285" spans="2:21">
      <c r="B285" s="88" t="s">
        <v>1016</v>
      </c>
      <c r="C285" s="85" t="s">
        <v>1017</v>
      </c>
      <c r="D285" s="98" t="s">
        <v>30</v>
      </c>
      <c r="E285" s="98" t="s">
        <v>938</v>
      </c>
      <c r="F285" s="85"/>
      <c r="G285" s="98" t="s">
        <v>978</v>
      </c>
      <c r="H285" s="85" t="s">
        <v>992</v>
      </c>
      <c r="I285" s="85" t="s">
        <v>947</v>
      </c>
      <c r="J285" s="85"/>
      <c r="K285" s="95">
        <v>7.0799999999999992</v>
      </c>
      <c r="L285" s="98" t="s">
        <v>179</v>
      </c>
      <c r="M285" s="99">
        <v>4.4999999999999998E-2</v>
      </c>
      <c r="N285" s="99">
        <v>5.0700000000000002E-2</v>
      </c>
      <c r="O285" s="95">
        <v>2326.6</v>
      </c>
      <c r="P285" s="97">
        <v>95.787000000000006</v>
      </c>
      <c r="Q285" s="85"/>
      <c r="R285" s="95">
        <v>8.0942038000000007</v>
      </c>
      <c r="S285" s="96">
        <v>3.1021333333333333E-6</v>
      </c>
      <c r="T285" s="96">
        <v>3.8986428741852978E-3</v>
      </c>
      <c r="U285" s="96">
        <v>3.121677716241492E-4</v>
      </c>
    </row>
    <row r="286" spans="2:21">
      <c r="B286" s="88" t="s">
        <v>1018</v>
      </c>
      <c r="C286" s="85" t="s">
        <v>1019</v>
      </c>
      <c r="D286" s="98" t="s">
        <v>30</v>
      </c>
      <c r="E286" s="98" t="s">
        <v>938</v>
      </c>
      <c r="F286" s="85"/>
      <c r="G286" s="98" t="s">
        <v>998</v>
      </c>
      <c r="H286" s="85" t="s">
        <v>992</v>
      </c>
      <c r="I286" s="85" t="s">
        <v>947</v>
      </c>
      <c r="J286" s="85"/>
      <c r="K286" s="95">
        <v>1.3</v>
      </c>
      <c r="L286" s="98" t="s">
        <v>179</v>
      </c>
      <c r="M286" s="99">
        <v>3.3599999999999998E-2</v>
      </c>
      <c r="N286" s="99">
        <v>3.4000000000000002E-2</v>
      </c>
      <c r="O286" s="95">
        <v>1275</v>
      </c>
      <c r="P286" s="97">
        <v>99.866699999999994</v>
      </c>
      <c r="Q286" s="85"/>
      <c r="R286" s="95">
        <v>4.6246255999999999</v>
      </c>
      <c r="S286" s="96">
        <v>5.8285714285714284E-7</v>
      </c>
      <c r="T286" s="96">
        <v>2.2274906941699324E-3</v>
      </c>
      <c r="U286" s="96">
        <v>1.7835714343491003E-4</v>
      </c>
    </row>
    <row r="287" spans="2:21">
      <c r="B287" s="88" t="s">
        <v>1020</v>
      </c>
      <c r="C287" s="85" t="s">
        <v>1021</v>
      </c>
      <c r="D287" s="98" t="s">
        <v>30</v>
      </c>
      <c r="E287" s="98" t="s">
        <v>938</v>
      </c>
      <c r="F287" s="85"/>
      <c r="G287" s="98" t="s">
        <v>978</v>
      </c>
      <c r="H287" s="85" t="s">
        <v>992</v>
      </c>
      <c r="I287" s="85" t="s">
        <v>947</v>
      </c>
      <c r="J287" s="85"/>
      <c r="K287" s="95">
        <v>5.3599999999999994</v>
      </c>
      <c r="L287" s="98" t="s">
        <v>179</v>
      </c>
      <c r="M287" s="99">
        <v>5.7500000000000002E-2</v>
      </c>
      <c r="N287" s="99">
        <v>4.87E-2</v>
      </c>
      <c r="O287" s="95">
        <v>687.4</v>
      </c>
      <c r="P287" s="97">
        <v>107.8997</v>
      </c>
      <c r="Q287" s="85"/>
      <c r="R287" s="95">
        <v>2.6938641700000003</v>
      </c>
      <c r="S287" s="96">
        <v>9.8199999999999987E-7</v>
      </c>
      <c r="T287" s="96">
        <v>1.2975228459646139E-3</v>
      </c>
      <c r="U287" s="96">
        <v>1.0389379805423706E-4</v>
      </c>
    </row>
    <row r="288" spans="2:21">
      <c r="B288" s="88" t="s">
        <v>1022</v>
      </c>
      <c r="C288" s="85" t="s">
        <v>1023</v>
      </c>
      <c r="D288" s="98" t="s">
        <v>30</v>
      </c>
      <c r="E288" s="98" t="s">
        <v>938</v>
      </c>
      <c r="F288" s="85"/>
      <c r="G288" s="98" t="s">
        <v>998</v>
      </c>
      <c r="H288" s="85" t="s">
        <v>992</v>
      </c>
      <c r="I288" s="85" t="s">
        <v>942</v>
      </c>
      <c r="J288" s="85"/>
      <c r="K288" s="95">
        <v>7.32</v>
      </c>
      <c r="L288" s="98" t="s">
        <v>179</v>
      </c>
      <c r="M288" s="99">
        <v>4.0999999999999995E-2</v>
      </c>
      <c r="N288" s="99">
        <v>3.9300000000000002E-2</v>
      </c>
      <c r="O288" s="95">
        <v>1456</v>
      </c>
      <c r="P288" s="97">
        <v>101.4079</v>
      </c>
      <c r="Q288" s="85"/>
      <c r="R288" s="95">
        <v>5.3626438680000001</v>
      </c>
      <c r="S288" s="96">
        <v>6.0053173455507449E-7</v>
      </c>
      <c r="T288" s="96">
        <v>2.5829635402523075E-3</v>
      </c>
      <c r="U288" s="96">
        <v>2.068201675731797E-4</v>
      </c>
    </row>
    <row r="289" spans="2:21">
      <c r="B289" s="88" t="s">
        <v>1024</v>
      </c>
      <c r="C289" s="85" t="s">
        <v>1025</v>
      </c>
      <c r="D289" s="98" t="s">
        <v>30</v>
      </c>
      <c r="E289" s="98" t="s">
        <v>938</v>
      </c>
      <c r="F289" s="85"/>
      <c r="G289" s="98" t="s">
        <v>995</v>
      </c>
      <c r="H289" s="85" t="s">
        <v>941</v>
      </c>
      <c r="I289" s="85" t="s">
        <v>947</v>
      </c>
      <c r="J289" s="85"/>
      <c r="K289" s="95">
        <v>4.0200000000000005</v>
      </c>
      <c r="L289" s="98" t="s">
        <v>179</v>
      </c>
      <c r="M289" s="99">
        <v>7.8750000000000001E-2</v>
      </c>
      <c r="N289" s="99">
        <v>6.0299999999999999E-2</v>
      </c>
      <c r="O289" s="95">
        <v>1640</v>
      </c>
      <c r="P289" s="97">
        <v>107.41</v>
      </c>
      <c r="Q289" s="85"/>
      <c r="R289" s="95">
        <v>6.3978551680000004</v>
      </c>
      <c r="S289" s="96">
        <v>9.3714285714285711E-7</v>
      </c>
      <c r="T289" s="96">
        <v>3.0815819661957093E-3</v>
      </c>
      <c r="U289" s="96">
        <v>2.4674498447501488E-4</v>
      </c>
    </row>
    <row r="290" spans="2:21">
      <c r="B290" s="88" t="s">
        <v>1026</v>
      </c>
      <c r="C290" s="85" t="s">
        <v>1027</v>
      </c>
      <c r="D290" s="98" t="s">
        <v>30</v>
      </c>
      <c r="E290" s="98" t="s">
        <v>938</v>
      </c>
      <c r="F290" s="85"/>
      <c r="G290" s="98" t="s">
        <v>1028</v>
      </c>
      <c r="H290" s="85" t="s">
        <v>941</v>
      </c>
      <c r="I290" s="85" t="s">
        <v>947</v>
      </c>
      <c r="J290" s="85"/>
      <c r="K290" s="95">
        <v>4.2299999999999995</v>
      </c>
      <c r="L290" s="98" t="s">
        <v>179</v>
      </c>
      <c r="M290" s="99">
        <v>4.8750000000000002E-2</v>
      </c>
      <c r="N290" s="99">
        <v>3.9600000000000003E-2</v>
      </c>
      <c r="O290" s="95">
        <v>1600</v>
      </c>
      <c r="P290" s="97">
        <v>104.72410000000001</v>
      </c>
      <c r="Q290" s="85"/>
      <c r="R290" s="95">
        <v>6.0857259340000001</v>
      </c>
      <c r="S290" s="96">
        <v>1.7777777777777777E-6</v>
      </c>
      <c r="T290" s="96">
        <v>2.9312422361831023E-3</v>
      </c>
      <c r="U290" s="96">
        <v>2.3470714976710542E-4</v>
      </c>
    </row>
    <row r="291" spans="2:21">
      <c r="B291" s="88" t="s">
        <v>1029</v>
      </c>
      <c r="C291" s="85" t="s">
        <v>1030</v>
      </c>
      <c r="D291" s="98" t="s">
        <v>30</v>
      </c>
      <c r="E291" s="98" t="s">
        <v>938</v>
      </c>
      <c r="F291" s="85"/>
      <c r="G291" s="98" t="s">
        <v>1028</v>
      </c>
      <c r="H291" s="85" t="s">
        <v>941</v>
      </c>
      <c r="I291" s="85" t="s">
        <v>947</v>
      </c>
      <c r="J291" s="85"/>
      <c r="K291" s="95">
        <v>6.09</v>
      </c>
      <c r="L291" s="98" t="s">
        <v>179</v>
      </c>
      <c r="M291" s="99">
        <v>4.4500000000000005E-2</v>
      </c>
      <c r="N291" s="99">
        <v>4.4400000000000016E-2</v>
      </c>
      <c r="O291" s="95">
        <v>1350</v>
      </c>
      <c r="P291" s="97">
        <v>99.968000000000004</v>
      </c>
      <c r="Q291" s="85"/>
      <c r="R291" s="95">
        <v>4.9016309759999999</v>
      </c>
      <c r="S291" s="96">
        <v>2.7E-6</v>
      </c>
      <c r="T291" s="96">
        <v>2.3609127158953328E-3</v>
      </c>
      <c r="U291" s="96">
        <v>1.8904036232715357E-4</v>
      </c>
    </row>
    <row r="292" spans="2:21">
      <c r="B292" s="88" t="s">
        <v>1031</v>
      </c>
      <c r="C292" s="85" t="s">
        <v>1032</v>
      </c>
      <c r="D292" s="98" t="s">
        <v>30</v>
      </c>
      <c r="E292" s="98" t="s">
        <v>938</v>
      </c>
      <c r="F292" s="85"/>
      <c r="G292" s="98" t="s">
        <v>1001</v>
      </c>
      <c r="H292" s="85" t="s">
        <v>941</v>
      </c>
      <c r="I292" s="85" t="s">
        <v>947</v>
      </c>
      <c r="J292" s="85"/>
      <c r="K292" s="95">
        <v>2.6800000000000006</v>
      </c>
      <c r="L292" s="98" t="s">
        <v>179</v>
      </c>
      <c r="M292" s="99">
        <v>3.4500000000000003E-2</v>
      </c>
      <c r="N292" s="99">
        <v>3.1200000000000002E-2</v>
      </c>
      <c r="O292" s="95">
        <v>3283.8</v>
      </c>
      <c r="P292" s="97">
        <v>100.8708</v>
      </c>
      <c r="Q292" s="85"/>
      <c r="R292" s="95">
        <v>12.030613873999998</v>
      </c>
      <c r="S292" s="96">
        <v>1.1167572075016376E-6</v>
      </c>
      <c r="T292" s="96">
        <v>5.7946486412838866E-3</v>
      </c>
      <c r="U292" s="96">
        <v>4.6398262474156527E-4</v>
      </c>
    </row>
    <row r="293" spans="2:21">
      <c r="B293" s="88" t="s">
        <v>1033</v>
      </c>
      <c r="C293" s="85" t="s">
        <v>1034</v>
      </c>
      <c r="D293" s="98" t="s">
        <v>30</v>
      </c>
      <c r="E293" s="98" t="s">
        <v>938</v>
      </c>
      <c r="F293" s="85"/>
      <c r="G293" s="98" t="s">
        <v>1035</v>
      </c>
      <c r="H293" s="85" t="s">
        <v>941</v>
      </c>
      <c r="I293" s="85" t="s">
        <v>947</v>
      </c>
      <c r="J293" s="85"/>
      <c r="K293" s="95">
        <v>4.6899999999999995</v>
      </c>
      <c r="L293" s="98" t="s">
        <v>179</v>
      </c>
      <c r="M293" s="99">
        <v>5.2499999999999998E-2</v>
      </c>
      <c r="N293" s="99">
        <v>4.7299999999999988E-2</v>
      </c>
      <c r="O293" s="95">
        <v>1368.6</v>
      </c>
      <c r="P293" s="97">
        <v>102.8994</v>
      </c>
      <c r="Q293" s="85"/>
      <c r="R293" s="95">
        <v>5.1148781020000005</v>
      </c>
      <c r="S293" s="96">
        <v>2.2809999999999998E-6</v>
      </c>
      <c r="T293" s="96">
        <v>2.4636250281576456E-3</v>
      </c>
      <c r="U293" s="96">
        <v>1.972646277118075E-4</v>
      </c>
    </row>
    <row r="294" spans="2:21">
      <c r="B294" s="88" t="s">
        <v>1036</v>
      </c>
      <c r="C294" s="85" t="s">
        <v>1037</v>
      </c>
      <c r="D294" s="98" t="s">
        <v>30</v>
      </c>
      <c r="E294" s="98" t="s">
        <v>938</v>
      </c>
      <c r="F294" s="85"/>
      <c r="G294" s="98" t="s">
        <v>1035</v>
      </c>
      <c r="H294" s="85" t="s">
        <v>941</v>
      </c>
      <c r="I294" s="85" t="s">
        <v>947</v>
      </c>
      <c r="J294" s="85"/>
      <c r="K294" s="95">
        <v>0.5</v>
      </c>
      <c r="L294" s="98" t="s">
        <v>179</v>
      </c>
      <c r="M294" s="99">
        <v>5.6250000000000001E-2</v>
      </c>
      <c r="N294" s="99">
        <v>3.4799999999999998E-2</v>
      </c>
      <c r="O294" s="95">
        <v>1670</v>
      </c>
      <c r="P294" s="97">
        <v>106.60890000000001</v>
      </c>
      <c r="Q294" s="85"/>
      <c r="R294" s="95">
        <v>6.4662973480000003</v>
      </c>
      <c r="S294" s="96">
        <v>3.3400000000000002E-6</v>
      </c>
      <c r="T294" s="96">
        <v>3.1145477308272725E-3</v>
      </c>
      <c r="U294" s="96">
        <v>2.4938458230867693E-4</v>
      </c>
    </row>
    <row r="295" spans="2:21">
      <c r="B295" s="88" t="s">
        <v>1038</v>
      </c>
      <c r="C295" s="85" t="s">
        <v>1039</v>
      </c>
      <c r="D295" s="98" t="s">
        <v>30</v>
      </c>
      <c r="E295" s="98" t="s">
        <v>938</v>
      </c>
      <c r="F295" s="85"/>
      <c r="G295" s="98" t="s">
        <v>795</v>
      </c>
      <c r="H295" s="85" t="s">
        <v>941</v>
      </c>
      <c r="I295" s="85" t="s">
        <v>947</v>
      </c>
      <c r="J295" s="85"/>
      <c r="K295" s="95">
        <v>4.4799999999999986</v>
      </c>
      <c r="L295" s="98" t="s">
        <v>179</v>
      </c>
      <c r="M295" s="99">
        <v>4.2999999999999997E-2</v>
      </c>
      <c r="N295" s="99">
        <v>3.5099999999999992E-2</v>
      </c>
      <c r="O295" s="95">
        <v>2771.6</v>
      </c>
      <c r="P295" s="97">
        <v>105.1632</v>
      </c>
      <c r="Q295" s="85"/>
      <c r="R295" s="95">
        <v>10.586204448000002</v>
      </c>
      <c r="S295" s="96">
        <v>2.7715999999999999E-6</v>
      </c>
      <c r="T295" s="96">
        <v>5.0989364186584856E-3</v>
      </c>
      <c r="U295" s="96">
        <v>4.0827633379947965E-4</v>
      </c>
    </row>
    <row r="296" spans="2:21">
      <c r="B296" s="88" t="s">
        <v>1040</v>
      </c>
      <c r="C296" s="85" t="s">
        <v>1041</v>
      </c>
      <c r="D296" s="98" t="s">
        <v>30</v>
      </c>
      <c r="E296" s="98" t="s">
        <v>938</v>
      </c>
      <c r="F296" s="85"/>
      <c r="G296" s="98" t="s">
        <v>1042</v>
      </c>
      <c r="H296" s="85" t="s">
        <v>941</v>
      </c>
      <c r="I296" s="85" t="s">
        <v>942</v>
      </c>
      <c r="J296" s="85"/>
      <c r="K296" s="95">
        <v>4.0200000000000005</v>
      </c>
      <c r="L296" s="98" t="s">
        <v>179</v>
      </c>
      <c r="M296" s="99">
        <v>3.15E-2</v>
      </c>
      <c r="N296" s="99">
        <v>3.1600000000000003E-2</v>
      </c>
      <c r="O296" s="95">
        <v>3124.4</v>
      </c>
      <c r="P296" s="97">
        <v>100.40819999999999</v>
      </c>
      <c r="Q296" s="85"/>
      <c r="R296" s="95">
        <v>11.394148281999998</v>
      </c>
      <c r="S296" s="96">
        <v>4.1658666666666668E-6</v>
      </c>
      <c r="T296" s="96">
        <v>5.4880895149971316E-3</v>
      </c>
      <c r="U296" s="96">
        <v>4.3943616526520704E-4</v>
      </c>
    </row>
    <row r="297" spans="2:21">
      <c r="B297" s="88" t="s">
        <v>1043</v>
      </c>
      <c r="C297" s="85" t="s">
        <v>1044</v>
      </c>
      <c r="D297" s="98" t="s">
        <v>30</v>
      </c>
      <c r="E297" s="98" t="s">
        <v>938</v>
      </c>
      <c r="F297" s="85"/>
      <c r="G297" s="98" t="s">
        <v>1015</v>
      </c>
      <c r="H297" s="85" t="s">
        <v>941</v>
      </c>
      <c r="I297" s="85" t="s">
        <v>947</v>
      </c>
      <c r="J297" s="85"/>
      <c r="K297" s="95">
        <v>8.0400000000000009</v>
      </c>
      <c r="L297" s="98" t="s">
        <v>179</v>
      </c>
      <c r="M297" s="99">
        <v>5.2999999999999999E-2</v>
      </c>
      <c r="N297" s="99">
        <v>5.1800000000000006E-2</v>
      </c>
      <c r="O297" s="95">
        <v>2768</v>
      </c>
      <c r="P297" s="97">
        <v>100.7852</v>
      </c>
      <c r="Q297" s="85"/>
      <c r="R297" s="95">
        <v>10.132317343999999</v>
      </c>
      <c r="S297" s="96">
        <v>1.5817142857142858E-6</v>
      </c>
      <c r="T297" s="96">
        <v>4.8803177913767986E-3</v>
      </c>
      <c r="U297" s="96">
        <v>3.9077134759878384E-4</v>
      </c>
    </row>
    <row r="298" spans="2:21">
      <c r="B298" s="88" t="s">
        <v>1045</v>
      </c>
      <c r="C298" s="85" t="s">
        <v>1046</v>
      </c>
      <c r="D298" s="98" t="s">
        <v>30</v>
      </c>
      <c r="E298" s="98" t="s">
        <v>938</v>
      </c>
      <c r="F298" s="85"/>
      <c r="G298" s="98" t="s">
        <v>1047</v>
      </c>
      <c r="H298" s="85" t="s">
        <v>941</v>
      </c>
      <c r="I298" s="85" t="s">
        <v>947</v>
      </c>
      <c r="J298" s="85"/>
      <c r="K298" s="95">
        <v>3.7699999999999996</v>
      </c>
      <c r="L298" s="98" t="s">
        <v>179</v>
      </c>
      <c r="M298" s="99">
        <v>2.9500000000000002E-2</v>
      </c>
      <c r="N298" s="99">
        <v>3.2299999999999995E-2</v>
      </c>
      <c r="O298" s="95">
        <v>3720.2</v>
      </c>
      <c r="P298" s="97">
        <v>98.797899999999998</v>
      </c>
      <c r="Q298" s="85"/>
      <c r="R298" s="95">
        <v>13.349347462000001</v>
      </c>
      <c r="S298" s="96">
        <v>3.1001666666666666E-6</v>
      </c>
      <c r="T298" s="96">
        <v>6.4298280156659619E-3</v>
      </c>
      <c r="U298" s="96">
        <v>5.1484199716456754E-4</v>
      </c>
    </row>
    <row r="299" spans="2:21">
      <c r="B299" s="88" t="s">
        <v>1048</v>
      </c>
      <c r="C299" s="85" t="s">
        <v>1049</v>
      </c>
      <c r="D299" s="98" t="s">
        <v>30</v>
      </c>
      <c r="E299" s="98" t="s">
        <v>938</v>
      </c>
      <c r="F299" s="85"/>
      <c r="G299" s="98" t="s">
        <v>940</v>
      </c>
      <c r="H299" s="85" t="s">
        <v>941</v>
      </c>
      <c r="I299" s="85" t="s">
        <v>942</v>
      </c>
      <c r="J299" s="85"/>
      <c r="K299" s="95">
        <v>4.01</v>
      </c>
      <c r="L299" s="98" t="s">
        <v>179</v>
      </c>
      <c r="M299" s="99">
        <v>5.8749999999999997E-2</v>
      </c>
      <c r="N299" s="99">
        <v>3.5499999999999997E-2</v>
      </c>
      <c r="O299" s="95">
        <v>1620</v>
      </c>
      <c r="P299" s="97">
        <v>109.4188</v>
      </c>
      <c r="Q299" s="85"/>
      <c r="R299" s="95">
        <v>6.438029084000001</v>
      </c>
      <c r="S299" s="96">
        <v>8.9999999999999996E-7</v>
      </c>
      <c r="T299" s="96">
        <v>3.1009320783514619E-3</v>
      </c>
      <c r="U299" s="96">
        <v>2.482943650126208E-4</v>
      </c>
    </row>
    <row r="300" spans="2:21">
      <c r="B300" s="88" t="s">
        <v>1050</v>
      </c>
      <c r="C300" s="85" t="s">
        <v>1051</v>
      </c>
      <c r="D300" s="98" t="s">
        <v>30</v>
      </c>
      <c r="E300" s="98" t="s">
        <v>938</v>
      </c>
      <c r="F300" s="85"/>
      <c r="G300" s="98" t="s">
        <v>940</v>
      </c>
      <c r="H300" s="85" t="s">
        <v>941</v>
      </c>
      <c r="I300" s="85" t="s">
        <v>947</v>
      </c>
      <c r="J300" s="85"/>
      <c r="K300" s="95">
        <v>7.7800000000000011</v>
      </c>
      <c r="L300" s="98" t="s">
        <v>179</v>
      </c>
      <c r="M300" s="99">
        <v>5.2499999999999998E-2</v>
      </c>
      <c r="N300" s="99">
        <v>4.3200000000000002E-2</v>
      </c>
      <c r="O300" s="95">
        <v>1556.2</v>
      </c>
      <c r="P300" s="97">
        <v>108.17270000000001</v>
      </c>
      <c r="Q300" s="85"/>
      <c r="R300" s="95">
        <v>6.1140519079999995</v>
      </c>
      <c r="S300" s="96">
        <v>1.0374666666666666E-6</v>
      </c>
      <c r="T300" s="96">
        <v>2.944885685176746E-3</v>
      </c>
      <c r="U300" s="96">
        <v>2.3579959275484726E-4</v>
      </c>
    </row>
    <row r="301" spans="2:21">
      <c r="B301" s="88" t="s">
        <v>1052</v>
      </c>
      <c r="C301" s="85" t="s">
        <v>1053</v>
      </c>
      <c r="D301" s="98" t="s">
        <v>30</v>
      </c>
      <c r="E301" s="98" t="s">
        <v>938</v>
      </c>
      <c r="F301" s="85"/>
      <c r="G301" s="98" t="s">
        <v>975</v>
      </c>
      <c r="H301" s="85" t="s">
        <v>941</v>
      </c>
      <c r="I301" s="85" t="s">
        <v>970</v>
      </c>
      <c r="J301" s="85"/>
      <c r="K301" s="95">
        <v>2.57</v>
      </c>
      <c r="L301" s="98" t="s">
        <v>179</v>
      </c>
      <c r="M301" s="99">
        <v>5.5960000000000003E-2</v>
      </c>
      <c r="N301" s="99">
        <v>4.3700000000000003E-2</v>
      </c>
      <c r="O301" s="95">
        <v>2012.6</v>
      </c>
      <c r="P301" s="97">
        <v>104.2942</v>
      </c>
      <c r="Q301" s="85"/>
      <c r="R301" s="95">
        <v>7.623658240000001</v>
      </c>
      <c r="S301" s="96">
        <v>1.4375714285714285E-6</v>
      </c>
      <c r="T301" s="96">
        <v>3.6720005583007471E-3</v>
      </c>
      <c r="U301" s="96">
        <v>2.9402032160406969E-4</v>
      </c>
    </row>
    <row r="302" spans="2:21">
      <c r="B302" s="88" t="s">
        <v>1054</v>
      </c>
      <c r="C302" s="85" t="s">
        <v>1055</v>
      </c>
      <c r="D302" s="98" t="s">
        <v>30</v>
      </c>
      <c r="E302" s="98" t="s">
        <v>938</v>
      </c>
      <c r="F302" s="85"/>
      <c r="G302" s="98" t="s">
        <v>1056</v>
      </c>
      <c r="H302" s="85" t="s">
        <v>941</v>
      </c>
      <c r="I302" s="85" t="s">
        <v>970</v>
      </c>
      <c r="J302" s="85"/>
      <c r="K302" s="95">
        <v>5.7</v>
      </c>
      <c r="L302" s="98" t="s">
        <v>179</v>
      </c>
      <c r="M302" s="99">
        <v>5.2499999999999998E-2</v>
      </c>
      <c r="N302" s="99">
        <v>4.6499999999999993E-2</v>
      </c>
      <c r="O302" s="95">
        <v>1346</v>
      </c>
      <c r="P302" s="97">
        <v>103.4525</v>
      </c>
      <c r="Q302" s="85"/>
      <c r="R302" s="95">
        <v>5.0574534</v>
      </c>
      <c r="S302" s="96">
        <v>1.0768E-6</v>
      </c>
      <c r="T302" s="96">
        <v>2.435965926560214E-3</v>
      </c>
      <c r="U302" s="96">
        <v>1.9504993906515879E-4</v>
      </c>
    </row>
    <row r="303" spans="2:21">
      <c r="B303" s="88" t="s">
        <v>1057</v>
      </c>
      <c r="C303" s="85" t="s">
        <v>1058</v>
      </c>
      <c r="D303" s="98" t="s">
        <v>30</v>
      </c>
      <c r="E303" s="98" t="s">
        <v>938</v>
      </c>
      <c r="F303" s="85"/>
      <c r="G303" s="98" t="s">
        <v>987</v>
      </c>
      <c r="H303" s="85" t="s">
        <v>941</v>
      </c>
      <c r="I303" s="85" t="s">
        <v>942</v>
      </c>
      <c r="J303" s="85"/>
      <c r="K303" s="95">
        <v>5.42</v>
      </c>
      <c r="L303" s="98" t="s">
        <v>181</v>
      </c>
      <c r="M303" s="99">
        <v>3.2500000000000001E-2</v>
      </c>
      <c r="N303" s="99">
        <v>2.3899999999999998E-2</v>
      </c>
      <c r="O303" s="95">
        <v>300</v>
      </c>
      <c r="P303" s="97">
        <v>104.7105</v>
      </c>
      <c r="Q303" s="85"/>
      <c r="R303" s="95">
        <v>1.2810910020000001</v>
      </c>
      <c r="S303" s="96">
        <v>3.7500000000000001E-7</v>
      </c>
      <c r="T303" s="96">
        <v>6.1704849909143661E-4</v>
      </c>
      <c r="U303" s="96">
        <v>4.9407617255954001E-5</v>
      </c>
    </row>
    <row r="304" spans="2:21">
      <c r="B304" s="88" t="s">
        <v>1059</v>
      </c>
      <c r="C304" s="85" t="s">
        <v>1060</v>
      </c>
      <c r="D304" s="98" t="s">
        <v>30</v>
      </c>
      <c r="E304" s="98" t="s">
        <v>938</v>
      </c>
      <c r="F304" s="85"/>
      <c r="G304" s="98" t="s">
        <v>975</v>
      </c>
      <c r="H304" s="85" t="s">
        <v>941</v>
      </c>
      <c r="I304" s="85" t="s">
        <v>942</v>
      </c>
      <c r="J304" s="85"/>
      <c r="K304" s="95">
        <v>0.77000000000000013</v>
      </c>
      <c r="L304" s="98" t="s">
        <v>179</v>
      </c>
      <c r="M304" s="99">
        <v>5.2499999999999998E-2</v>
      </c>
      <c r="N304" s="99">
        <v>3.0800000000000004E-2</v>
      </c>
      <c r="O304" s="95">
        <v>2423.8000000000002</v>
      </c>
      <c r="P304" s="97">
        <v>105.3353</v>
      </c>
      <c r="Q304" s="85"/>
      <c r="R304" s="95">
        <v>9.2729238879999993</v>
      </c>
      <c r="S304" s="96">
        <v>3.7289230769230773E-6</v>
      </c>
      <c r="T304" s="96">
        <v>4.4663835421111858E-3</v>
      </c>
      <c r="U304" s="96">
        <v>3.5762726737338896E-4</v>
      </c>
    </row>
    <row r="305" spans="2:21">
      <c r="B305" s="88" t="s">
        <v>1061</v>
      </c>
      <c r="C305" s="85" t="s">
        <v>1062</v>
      </c>
      <c r="D305" s="98" t="s">
        <v>30</v>
      </c>
      <c r="E305" s="98" t="s">
        <v>938</v>
      </c>
      <c r="F305" s="85"/>
      <c r="G305" s="98" t="s">
        <v>995</v>
      </c>
      <c r="H305" s="85" t="s">
        <v>941</v>
      </c>
      <c r="I305" s="85" t="s">
        <v>942</v>
      </c>
      <c r="J305" s="85"/>
      <c r="K305" s="95">
        <v>5.36</v>
      </c>
      <c r="L305" s="98" t="s">
        <v>179</v>
      </c>
      <c r="M305" s="99">
        <v>4.8750000000000002E-2</v>
      </c>
      <c r="N305" s="99">
        <v>4.1599999999999991E-2</v>
      </c>
      <c r="O305" s="95">
        <v>1902.2</v>
      </c>
      <c r="P305" s="97">
        <v>104.9811</v>
      </c>
      <c r="Q305" s="85"/>
      <c r="R305" s="95">
        <v>7.2529258859999999</v>
      </c>
      <c r="S305" s="96">
        <v>2.5362666666666668E-6</v>
      </c>
      <c r="T305" s="96">
        <v>3.4934341315260662E-3</v>
      </c>
      <c r="U305" s="96">
        <v>2.797223504043384E-4</v>
      </c>
    </row>
    <row r="306" spans="2:21">
      <c r="B306" s="88" t="s">
        <v>1063</v>
      </c>
      <c r="C306" s="85" t="s">
        <v>1064</v>
      </c>
      <c r="D306" s="98" t="s">
        <v>30</v>
      </c>
      <c r="E306" s="98" t="s">
        <v>938</v>
      </c>
      <c r="F306" s="85"/>
      <c r="G306" s="98" t="s">
        <v>1001</v>
      </c>
      <c r="H306" s="85" t="s">
        <v>941</v>
      </c>
      <c r="I306" s="85" t="s">
        <v>947</v>
      </c>
      <c r="J306" s="85"/>
      <c r="K306" s="95">
        <v>6.2400000000000011</v>
      </c>
      <c r="L306" s="98" t="s">
        <v>179</v>
      </c>
      <c r="M306" s="99">
        <v>3.95E-2</v>
      </c>
      <c r="N306" s="99">
        <v>4.6300000000000015E-2</v>
      </c>
      <c r="O306" s="95">
        <v>2015.6</v>
      </c>
      <c r="P306" s="97">
        <v>96.851100000000002</v>
      </c>
      <c r="Q306" s="85"/>
      <c r="R306" s="95">
        <v>7.0901357099999993</v>
      </c>
      <c r="S306" s="96">
        <v>8.9690648250329284E-7</v>
      </c>
      <c r="T306" s="96">
        <v>3.4150248431844788E-3</v>
      </c>
      <c r="U306" s="96">
        <v>2.7344404956834722E-4</v>
      </c>
    </row>
    <row r="307" spans="2:21">
      <c r="B307" s="88" t="s">
        <v>1065</v>
      </c>
      <c r="C307" s="85" t="s">
        <v>1066</v>
      </c>
      <c r="D307" s="98" t="s">
        <v>30</v>
      </c>
      <c r="E307" s="98" t="s">
        <v>938</v>
      </c>
      <c r="F307" s="85"/>
      <c r="G307" s="98" t="s">
        <v>1067</v>
      </c>
      <c r="H307" s="85" t="s">
        <v>941</v>
      </c>
      <c r="I307" s="85" t="s">
        <v>947</v>
      </c>
      <c r="J307" s="85"/>
      <c r="K307" s="95">
        <v>3.2199999999999998</v>
      </c>
      <c r="L307" s="98" t="s">
        <v>179</v>
      </c>
      <c r="M307" s="99">
        <v>3.875E-2</v>
      </c>
      <c r="N307" s="99">
        <v>3.4599999999999999E-2</v>
      </c>
      <c r="O307" s="95">
        <v>1859.2</v>
      </c>
      <c r="P307" s="97">
        <v>101.4509</v>
      </c>
      <c r="Q307" s="85"/>
      <c r="R307" s="95">
        <v>6.8505892040000012</v>
      </c>
      <c r="S307" s="96">
        <v>1.8592000000000001E-6</v>
      </c>
      <c r="T307" s="96">
        <v>3.2996452083582741E-3</v>
      </c>
      <c r="U307" s="96">
        <v>2.6420550049964568E-4</v>
      </c>
    </row>
    <row r="308" spans="2:21">
      <c r="B308" s="88" t="s">
        <v>1068</v>
      </c>
      <c r="C308" s="85" t="s">
        <v>1069</v>
      </c>
      <c r="D308" s="98" t="s">
        <v>30</v>
      </c>
      <c r="E308" s="98" t="s">
        <v>938</v>
      </c>
      <c r="F308" s="85"/>
      <c r="G308" s="98" t="s">
        <v>1067</v>
      </c>
      <c r="H308" s="85" t="s">
        <v>941</v>
      </c>
      <c r="I308" s="85" t="s">
        <v>947</v>
      </c>
      <c r="J308" s="85"/>
      <c r="K308" s="95">
        <v>4.3599999999999994</v>
      </c>
      <c r="L308" s="98" t="s">
        <v>179</v>
      </c>
      <c r="M308" s="99">
        <v>4.8750000000000002E-2</v>
      </c>
      <c r="N308" s="99">
        <v>3.6399999999999995E-2</v>
      </c>
      <c r="O308" s="95">
        <v>974.4</v>
      </c>
      <c r="P308" s="97">
        <v>105.5877</v>
      </c>
      <c r="Q308" s="85"/>
      <c r="R308" s="95">
        <v>3.7367709600000003</v>
      </c>
      <c r="S308" s="96">
        <v>9.7439999999999994E-7</v>
      </c>
      <c r="T308" s="96">
        <v>1.7998478708513065E-3</v>
      </c>
      <c r="U308" s="96">
        <v>1.4411540560086127E-4</v>
      </c>
    </row>
    <row r="309" spans="2:21">
      <c r="B309" s="88" t="s">
        <v>1070</v>
      </c>
      <c r="C309" s="85" t="s">
        <v>1071</v>
      </c>
      <c r="D309" s="98" t="s">
        <v>30</v>
      </c>
      <c r="E309" s="98" t="s">
        <v>938</v>
      </c>
      <c r="F309" s="85"/>
      <c r="G309" s="98" t="s">
        <v>998</v>
      </c>
      <c r="H309" s="85" t="s">
        <v>941</v>
      </c>
      <c r="I309" s="85" t="s">
        <v>947</v>
      </c>
      <c r="J309" s="85"/>
      <c r="K309" s="95">
        <v>4.41</v>
      </c>
      <c r="L309" s="98" t="s">
        <v>181</v>
      </c>
      <c r="M309" s="99">
        <v>5.2499999999999998E-2</v>
      </c>
      <c r="N309" s="99">
        <v>2.2499999999999999E-2</v>
      </c>
      <c r="O309" s="95">
        <v>2175</v>
      </c>
      <c r="P309" s="97">
        <v>114.02330000000001</v>
      </c>
      <c r="Q309" s="85"/>
      <c r="R309" s="95">
        <v>10.113966178</v>
      </c>
      <c r="S309" s="96">
        <v>2.1749999999999999E-6</v>
      </c>
      <c r="T309" s="96">
        <v>4.8714787944443413E-3</v>
      </c>
      <c r="U309" s="96">
        <v>3.9006360132274811E-4</v>
      </c>
    </row>
    <row r="310" spans="2:21">
      <c r="B310" s="88" t="s">
        <v>1072</v>
      </c>
      <c r="C310" s="85" t="s">
        <v>1073</v>
      </c>
      <c r="D310" s="98" t="s">
        <v>30</v>
      </c>
      <c r="E310" s="98" t="s">
        <v>938</v>
      </c>
      <c r="F310" s="85"/>
      <c r="G310" s="98" t="s">
        <v>940</v>
      </c>
      <c r="H310" s="85" t="s">
        <v>941</v>
      </c>
      <c r="I310" s="85" t="s">
        <v>947</v>
      </c>
      <c r="J310" s="85"/>
      <c r="K310" s="95">
        <v>4.55</v>
      </c>
      <c r="L310" s="98" t="s">
        <v>181</v>
      </c>
      <c r="M310" s="99">
        <v>3.7499999999999999E-2</v>
      </c>
      <c r="N310" s="99">
        <v>3.0899999999999997E-2</v>
      </c>
      <c r="O310" s="95">
        <v>405.2</v>
      </c>
      <c r="P310" s="97">
        <v>102.96939999999999</v>
      </c>
      <c r="Q310" s="85"/>
      <c r="R310" s="95">
        <v>1.7015557620000001</v>
      </c>
      <c r="S310" s="96">
        <v>3.2416000000000001E-7</v>
      </c>
      <c r="T310" s="96">
        <v>8.1956896693782713E-4</v>
      </c>
      <c r="U310" s="96">
        <v>6.5623609639995866E-5</v>
      </c>
    </row>
    <row r="311" spans="2:21">
      <c r="B311" s="88" t="s">
        <v>1074</v>
      </c>
      <c r="C311" s="85" t="s">
        <v>1075</v>
      </c>
      <c r="D311" s="98" t="s">
        <v>30</v>
      </c>
      <c r="E311" s="98" t="s">
        <v>938</v>
      </c>
      <c r="F311" s="85"/>
      <c r="G311" s="98" t="s">
        <v>940</v>
      </c>
      <c r="H311" s="85" t="s">
        <v>941</v>
      </c>
      <c r="I311" s="85" t="s">
        <v>947</v>
      </c>
      <c r="J311" s="85"/>
      <c r="K311" s="95">
        <v>2.64</v>
      </c>
      <c r="L311" s="98" t="s">
        <v>179</v>
      </c>
      <c r="M311" s="99">
        <v>4.8750000000000002E-2</v>
      </c>
      <c r="N311" s="99">
        <v>4.5199999999999997E-2</v>
      </c>
      <c r="O311" s="95">
        <v>1840</v>
      </c>
      <c r="P311" s="97">
        <v>101.5247</v>
      </c>
      <c r="Q311" s="85"/>
      <c r="R311" s="95">
        <v>6.7847772119999998</v>
      </c>
      <c r="S311" s="96">
        <v>8.7742095462446143E-7</v>
      </c>
      <c r="T311" s="96">
        <v>3.2679462963977491E-3</v>
      </c>
      <c r="U311" s="96">
        <v>2.6166734067609556E-4</v>
      </c>
    </row>
    <row r="312" spans="2:21">
      <c r="B312" s="88" t="s">
        <v>1076</v>
      </c>
      <c r="C312" s="85" t="s">
        <v>1077</v>
      </c>
      <c r="D312" s="98" t="s">
        <v>30</v>
      </c>
      <c r="E312" s="98" t="s">
        <v>938</v>
      </c>
      <c r="F312" s="85"/>
      <c r="G312" s="98" t="s">
        <v>987</v>
      </c>
      <c r="H312" s="85" t="s">
        <v>941</v>
      </c>
      <c r="I312" s="85" t="s">
        <v>947</v>
      </c>
      <c r="J312" s="85"/>
      <c r="K312" s="95">
        <v>3.2199999999999993</v>
      </c>
      <c r="L312" s="98" t="s">
        <v>179</v>
      </c>
      <c r="M312" s="99">
        <v>4.7500000000000001E-2</v>
      </c>
      <c r="N312" s="99">
        <v>5.5899999999999991E-2</v>
      </c>
      <c r="O312" s="95">
        <v>3283.8</v>
      </c>
      <c r="P312" s="97">
        <v>97.0077</v>
      </c>
      <c r="Q312" s="85"/>
      <c r="R312" s="95">
        <v>11.569879762000003</v>
      </c>
      <c r="S312" s="96">
        <v>3.6486666666666669E-6</v>
      </c>
      <c r="T312" s="96">
        <v>5.5727320937115511E-3</v>
      </c>
      <c r="U312" s="96">
        <v>4.4621357115605143E-4</v>
      </c>
    </row>
    <row r="313" spans="2:21">
      <c r="B313" s="88" t="s">
        <v>1078</v>
      </c>
      <c r="C313" s="85" t="s">
        <v>1079</v>
      </c>
      <c r="D313" s="98" t="s">
        <v>30</v>
      </c>
      <c r="E313" s="98" t="s">
        <v>938</v>
      </c>
      <c r="F313" s="85"/>
      <c r="G313" s="98" t="s">
        <v>995</v>
      </c>
      <c r="H313" s="85" t="s">
        <v>941</v>
      </c>
      <c r="I313" s="85" t="s">
        <v>942</v>
      </c>
      <c r="J313" s="85"/>
      <c r="K313" s="95">
        <v>6.7399999999999984</v>
      </c>
      <c r="L313" s="98" t="s">
        <v>179</v>
      </c>
      <c r="M313" s="99">
        <v>4.2999999999999997E-2</v>
      </c>
      <c r="N313" s="99">
        <v>4.2700000000000002E-2</v>
      </c>
      <c r="O313" s="95">
        <v>1106.8</v>
      </c>
      <c r="P313" s="97">
        <v>100.30070000000001</v>
      </c>
      <c r="Q313" s="85"/>
      <c r="R313" s="95">
        <v>4.0319863260000002</v>
      </c>
      <c r="S313" s="96">
        <v>8.8543999999999997E-7</v>
      </c>
      <c r="T313" s="96">
        <v>1.9420408908745858E-3</v>
      </c>
      <c r="U313" s="96">
        <v>1.5550092605852848E-4</v>
      </c>
    </row>
    <row r="314" spans="2:21">
      <c r="B314" s="88" t="s">
        <v>1080</v>
      </c>
      <c r="C314" s="85" t="s">
        <v>1081</v>
      </c>
      <c r="D314" s="98" t="s">
        <v>30</v>
      </c>
      <c r="E314" s="98" t="s">
        <v>938</v>
      </c>
      <c r="F314" s="85"/>
      <c r="G314" s="98" t="s">
        <v>984</v>
      </c>
      <c r="H314" s="85" t="s">
        <v>941</v>
      </c>
      <c r="I314" s="85" t="s">
        <v>970</v>
      </c>
      <c r="J314" s="85"/>
      <c r="K314" s="95">
        <v>3.58</v>
      </c>
      <c r="L314" s="98" t="s">
        <v>179</v>
      </c>
      <c r="M314" s="99">
        <v>3.2000000000000001E-2</v>
      </c>
      <c r="N314" s="99">
        <v>3.0399999999999996E-2</v>
      </c>
      <c r="O314" s="95">
        <v>3477.6</v>
      </c>
      <c r="P314" s="97">
        <v>100.777</v>
      </c>
      <c r="Q314" s="85"/>
      <c r="R314" s="95">
        <v>12.728783296000001</v>
      </c>
      <c r="S314" s="96">
        <v>5.7960000000000001E-6</v>
      </c>
      <c r="T314" s="96">
        <v>6.1309279479717631E-3</v>
      </c>
      <c r="U314" s="96">
        <v>4.9090880526124296E-4</v>
      </c>
    </row>
    <row r="315" spans="2:21">
      <c r="B315" s="88" t="s">
        <v>1082</v>
      </c>
      <c r="C315" s="85" t="s">
        <v>1083</v>
      </c>
      <c r="D315" s="98" t="s">
        <v>30</v>
      </c>
      <c r="E315" s="98" t="s">
        <v>938</v>
      </c>
      <c r="F315" s="85"/>
      <c r="G315" s="98" t="s">
        <v>995</v>
      </c>
      <c r="H315" s="85" t="s">
        <v>941</v>
      </c>
      <c r="I315" s="85" t="s">
        <v>970</v>
      </c>
      <c r="J315" s="85"/>
      <c r="K315" s="95">
        <v>4.3599999999999994</v>
      </c>
      <c r="L315" s="98" t="s">
        <v>179</v>
      </c>
      <c r="M315" s="99">
        <v>6.25E-2</v>
      </c>
      <c r="N315" s="99">
        <v>6.1100000000000002E-2</v>
      </c>
      <c r="O315" s="95">
        <v>1520</v>
      </c>
      <c r="P315" s="97">
        <v>100.9637</v>
      </c>
      <c r="Q315" s="85"/>
      <c r="R315" s="95">
        <v>5.5738436360000003</v>
      </c>
      <c r="S315" s="96">
        <v>3.0400000000000001E-6</v>
      </c>
      <c r="T315" s="96">
        <v>2.6846897249256894E-3</v>
      </c>
      <c r="U315" s="96">
        <v>2.1496547285250776E-4</v>
      </c>
    </row>
    <row r="316" spans="2:21">
      <c r="B316" s="88" t="s">
        <v>1084</v>
      </c>
      <c r="C316" s="85" t="s">
        <v>1085</v>
      </c>
      <c r="D316" s="98" t="s">
        <v>30</v>
      </c>
      <c r="E316" s="98" t="s">
        <v>938</v>
      </c>
      <c r="F316" s="85"/>
      <c r="G316" s="98" t="s">
        <v>987</v>
      </c>
      <c r="H316" s="85" t="s">
        <v>941</v>
      </c>
      <c r="I316" s="85" t="s">
        <v>942</v>
      </c>
      <c r="J316" s="85"/>
      <c r="K316" s="95">
        <v>6.5200000000000005</v>
      </c>
      <c r="L316" s="98" t="s">
        <v>179</v>
      </c>
      <c r="M316" s="99">
        <v>5.2999999999999999E-2</v>
      </c>
      <c r="N316" s="99">
        <v>6.3399999999999998E-2</v>
      </c>
      <c r="O316" s="95">
        <v>2534.4</v>
      </c>
      <c r="P316" s="97">
        <v>93.020799999999994</v>
      </c>
      <c r="Q316" s="85"/>
      <c r="R316" s="95">
        <v>8.5625126400000013</v>
      </c>
      <c r="S316" s="96">
        <v>1.6896000000000001E-6</v>
      </c>
      <c r="T316" s="96">
        <v>4.1242078546450166E-3</v>
      </c>
      <c r="U316" s="96">
        <v>3.3022895844708169E-4</v>
      </c>
    </row>
    <row r="317" spans="2:21">
      <c r="B317" s="88" t="s">
        <v>1086</v>
      </c>
      <c r="C317" s="85" t="s">
        <v>1087</v>
      </c>
      <c r="D317" s="98" t="s">
        <v>30</v>
      </c>
      <c r="E317" s="98" t="s">
        <v>938</v>
      </c>
      <c r="F317" s="85"/>
      <c r="G317" s="98" t="s">
        <v>987</v>
      </c>
      <c r="H317" s="85" t="s">
        <v>941</v>
      </c>
      <c r="I317" s="85" t="s">
        <v>942</v>
      </c>
      <c r="J317" s="85"/>
      <c r="K317" s="95">
        <v>6.05</v>
      </c>
      <c r="L317" s="98" t="s">
        <v>179</v>
      </c>
      <c r="M317" s="99">
        <v>5.8749999999999997E-2</v>
      </c>
      <c r="N317" s="99">
        <v>5.7200000000000008E-2</v>
      </c>
      <c r="O317" s="95">
        <v>550</v>
      </c>
      <c r="P317" s="97">
        <v>101.1054</v>
      </c>
      <c r="Q317" s="85"/>
      <c r="R317" s="95">
        <v>2.01968097</v>
      </c>
      <c r="S317" s="96">
        <v>4.5833333333333332E-7</v>
      </c>
      <c r="T317" s="96">
        <v>9.7279670939569741E-4</v>
      </c>
      <c r="U317" s="96">
        <v>7.7892690050206055E-5</v>
      </c>
    </row>
    <row r="318" spans="2:21">
      <c r="B318" s="88" t="s">
        <v>1088</v>
      </c>
      <c r="C318" s="85" t="s">
        <v>1089</v>
      </c>
      <c r="D318" s="98" t="s">
        <v>30</v>
      </c>
      <c r="E318" s="98" t="s">
        <v>938</v>
      </c>
      <c r="F318" s="85"/>
      <c r="G318" s="98" t="s">
        <v>998</v>
      </c>
      <c r="H318" s="85" t="s">
        <v>941</v>
      </c>
      <c r="I318" s="85" t="s">
        <v>947</v>
      </c>
      <c r="J318" s="85"/>
      <c r="K318" s="85">
        <v>14.59</v>
      </c>
      <c r="L318" s="98" t="s">
        <v>179</v>
      </c>
      <c r="M318" s="99">
        <v>7.0000000000000007E-2</v>
      </c>
      <c r="N318" s="96">
        <v>7.1099999999999997E-2</v>
      </c>
      <c r="O318" s="95">
        <v>486.2</v>
      </c>
      <c r="P318" s="97">
        <v>100</v>
      </c>
      <c r="Q318" s="85"/>
      <c r="R318" s="95">
        <v>1.7658784000000001</v>
      </c>
      <c r="S318" s="157">
        <v>2.431E-7</v>
      </c>
      <c r="T318" s="96">
        <v>8.5055051873511448E-4</v>
      </c>
      <c r="U318" s="96">
        <v>6.8104329802916243E-5</v>
      </c>
    </row>
    <row r="319" spans="2:21">
      <c r="B319" s="88" t="s">
        <v>1090</v>
      </c>
      <c r="C319" s="85" t="s">
        <v>1091</v>
      </c>
      <c r="D319" s="98" t="s">
        <v>30</v>
      </c>
      <c r="E319" s="98" t="s">
        <v>938</v>
      </c>
      <c r="F319" s="85"/>
      <c r="G319" s="98" t="s">
        <v>975</v>
      </c>
      <c r="H319" s="85" t="s">
        <v>941</v>
      </c>
      <c r="I319" s="85" t="s">
        <v>942</v>
      </c>
      <c r="J319" s="85"/>
      <c r="K319" s="95">
        <v>7.4699999999999989</v>
      </c>
      <c r="L319" s="98" t="s">
        <v>181</v>
      </c>
      <c r="M319" s="99">
        <v>4.6249999999999999E-2</v>
      </c>
      <c r="N319" s="99">
        <v>4.5899999999999996E-2</v>
      </c>
      <c r="O319" s="95">
        <v>2180</v>
      </c>
      <c r="P319" s="97">
        <v>103.3879</v>
      </c>
      <c r="Q319" s="85"/>
      <c r="R319" s="95">
        <v>9.1916792320000003</v>
      </c>
      <c r="S319" s="96">
        <v>1.4533333333333333E-6</v>
      </c>
      <c r="T319" s="96">
        <v>4.4272513548069782E-3</v>
      </c>
      <c r="U319" s="96">
        <v>3.5449391864057224E-4</v>
      </c>
    </row>
    <row r="320" spans="2:21">
      <c r="B320" s="88" t="s">
        <v>1092</v>
      </c>
      <c r="C320" s="85" t="s">
        <v>1093</v>
      </c>
      <c r="D320" s="98" t="s">
        <v>30</v>
      </c>
      <c r="E320" s="98" t="s">
        <v>938</v>
      </c>
      <c r="F320" s="85"/>
      <c r="G320" s="98" t="s">
        <v>978</v>
      </c>
      <c r="H320" s="85" t="s">
        <v>1094</v>
      </c>
      <c r="I320" s="85" t="s">
        <v>947</v>
      </c>
      <c r="J320" s="85"/>
      <c r="K320" s="85">
        <v>8.1</v>
      </c>
      <c r="L320" s="98" t="s">
        <v>181</v>
      </c>
      <c r="M320" s="99">
        <v>5.6250000000000001E-2</v>
      </c>
      <c r="N320" s="96">
        <v>5.6899999999999999E-2</v>
      </c>
      <c r="O320" s="95">
        <v>1240</v>
      </c>
      <c r="P320" s="97">
        <v>100</v>
      </c>
      <c r="Q320" s="85"/>
      <c r="R320" s="95">
        <v>5.0569679999999995</v>
      </c>
      <c r="S320" s="157">
        <v>2.48E-6</v>
      </c>
      <c r="T320" s="96">
        <v>2.4357321294755478E-3</v>
      </c>
      <c r="U320" s="96">
        <v>1.9503121872649538E-4</v>
      </c>
    </row>
    <row r="321" spans="2:21">
      <c r="B321" s="88" t="s">
        <v>1095</v>
      </c>
      <c r="C321" s="85" t="s">
        <v>1096</v>
      </c>
      <c r="D321" s="98" t="s">
        <v>30</v>
      </c>
      <c r="E321" s="98" t="s">
        <v>938</v>
      </c>
      <c r="F321" s="85"/>
      <c r="G321" s="98" t="s">
        <v>1006</v>
      </c>
      <c r="H321" s="85" t="s">
        <v>1094</v>
      </c>
      <c r="I321" s="85" t="s">
        <v>970</v>
      </c>
      <c r="J321" s="85"/>
      <c r="K321" s="95">
        <v>3.0300000000000002</v>
      </c>
      <c r="L321" s="98" t="s">
        <v>179</v>
      </c>
      <c r="M321" s="99">
        <v>2.894E-2</v>
      </c>
      <c r="N321" s="99">
        <v>3.0500000000000003E-2</v>
      </c>
      <c r="O321" s="95">
        <v>2180</v>
      </c>
      <c r="P321" s="97">
        <v>100.24939999999999</v>
      </c>
      <c r="Q321" s="85"/>
      <c r="R321" s="95">
        <v>7.9375095299999989</v>
      </c>
      <c r="S321" s="96">
        <v>1.2111111111111111E-6</v>
      </c>
      <c r="T321" s="96">
        <v>3.8231697313962352E-3</v>
      </c>
      <c r="U321" s="96">
        <v>3.0612457055078686E-4</v>
      </c>
    </row>
    <row r="322" spans="2:21">
      <c r="B322" s="88" t="s">
        <v>1097</v>
      </c>
      <c r="C322" s="85" t="s">
        <v>1098</v>
      </c>
      <c r="D322" s="98" t="s">
        <v>30</v>
      </c>
      <c r="E322" s="98" t="s">
        <v>938</v>
      </c>
      <c r="F322" s="85"/>
      <c r="G322" s="98" t="s">
        <v>995</v>
      </c>
      <c r="H322" s="85" t="s">
        <v>1094</v>
      </c>
      <c r="I322" s="85" t="s">
        <v>970</v>
      </c>
      <c r="J322" s="85"/>
      <c r="K322" s="95">
        <v>6.9700000000000006</v>
      </c>
      <c r="L322" s="98" t="s">
        <v>179</v>
      </c>
      <c r="M322" s="99">
        <v>7.0000000000000007E-2</v>
      </c>
      <c r="N322" s="99">
        <v>6.9199999999999998E-2</v>
      </c>
      <c r="O322" s="95">
        <v>1734.2</v>
      </c>
      <c r="P322" s="97">
        <v>101.0196</v>
      </c>
      <c r="Q322" s="85"/>
      <c r="R322" s="95">
        <v>6.3628322719999995</v>
      </c>
      <c r="S322" s="96">
        <v>2.3122666666666669E-6</v>
      </c>
      <c r="T322" s="96">
        <v>3.0647128871241227E-3</v>
      </c>
      <c r="U322" s="96">
        <v>2.4539426244351073E-4</v>
      </c>
    </row>
    <row r="323" spans="2:21">
      <c r="B323" s="88" t="s">
        <v>1099</v>
      </c>
      <c r="C323" s="85" t="s">
        <v>1100</v>
      </c>
      <c r="D323" s="98" t="s">
        <v>30</v>
      </c>
      <c r="E323" s="98" t="s">
        <v>938</v>
      </c>
      <c r="F323" s="85"/>
      <c r="G323" s="98" t="s">
        <v>940</v>
      </c>
      <c r="H323" s="85" t="s">
        <v>1094</v>
      </c>
      <c r="I323" s="85" t="s">
        <v>970</v>
      </c>
      <c r="J323" s="85"/>
      <c r="K323" s="95">
        <v>7.9999999999999988E-2</v>
      </c>
      <c r="L323" s="98" t="s">
        <v>179</v>
      </c>
      <c r="M323" s="99">
        <v>0.05</v>
      </c>
      <c r="N323" s="99">
        <v>3.5899999999999987E-2</v>
      </c>
      <c r="O323" s="95">
        <v>1388.6</v>
      </c>
      <c r="P323" s="97">
        <v>100.9602</v>
      </c>
      <c r="Q323" s="85"/>
      <c r="R323" s="95">
        <v>5.0918230020000008</v>
      </c>
      <c r="S323" s="96">
        <v>8.6841776110068783E-7</v>
      </c>
      <c r="T323" s="96">
        <v>2.4525203409580683E-3</v>
      </c>
      <c r="U323" s="96">
        <v>1.9637546561885751E-4</v>
      </c>
    </row>
    <row r="324" spans="2:21">
      <c r="B324" s="88" t="s">
        <v>1101</v>
      </c>
      <c r="C324" s="85" t="s">
        <v>1102</v>
      </c>
      <c r="D324" s="98" t="s">
        <v>30</v>
      </c>
      <c r="E324" s="98" t="s">
        <v>938</v>
      </c>
      <c r="F324" s="85"/>
      <c r="G324" s="98" t="s">
        <v>968</v>
      </c>
      <c r="H324" s="85" t="s">
        <v>1094</v>
      </c>
      <c r="I324" s="85" t="s">
        <v>970</v>
      </c>
      <c r="J324" s="85"/>
      <c r="K324" s="95">
        <v>7.15</v>
      </c>
      <c r="L324" s="98" t="s">
        <v>179</v>
      </c>
      <c r="M324" s="99">
        <v>4.4999999999999998E-2</v>
      </c>
      <c r="N324" s="99">
        <v>4.6500000000000007E-2</v>
      </c>
      <c r="O324" s="95">
        <v>2460</v>
      </c>
      <c r="P324" s="97">
        <v>99.879000000000005</v>
      </c>
      <c r="Q324" s="85"/>
      <c r="R324" s="95">
        <v>8.9239089879999991</v>
      </c>
      <c r="S324" s="96">
        <v>3.2799999999999999E-6</v>
      </c>
      <c r="T324" s="96">
        <v>4.2982775138358052E-3</v>
      </c>
      <c r="U324" s="96">
        <v>3.4416686950243031E-4</v>
      </c>
    </row>
    <row r="325" spans="2:21">
      <c r="B325" s="88" t="s">
        <v>1103</v>
      </c>
      <c r="C325" s="85" t="s">
        <v>1104</v>
      </c>
      <c r="D325" s="98" t="s">
        <v>30</v>
      </c>
      <c r="E325" s="98" t="s">
        <v>938</v>
      </c>
      <c r="F325" s="85"/>
      <c r="G325" s="98" t="s">
        <v>987</v>
      </c>
      <c r="H325" s="85" t="s">
        <v>1094</v>
      </c>
      <c r="I325" s="85" t="s">
        <v>970</v>
      </c>
      <c r="J325" s="85"/>
      <c r="K325" s="95">
        <v>6.6300000000000017</v>
      </c>
      <c r="L325" s="98" t="s">
        <v>179</v>
      </c>
      <c r="M325" s="99">
        <v>5.5E-2</v>
      </c>
      <c r="N325" s="99">
        <v>6.3900000000000012E-2</v>
      </c>
      <c r="O325" s="95">
        <v>720</v>
      </c>
      <c r="P325" s="97">
        <v>95.049099999999996</v>
      </c>
      <c r="Q325" s="85"/>
      <c r="R325" s="95">
        <v>2.4855722739999995</v>
      </c>
      <c r="S325" s="96">
        <v>7.1999999999999999E-7</v>
      </c>
      <c r="T325" s="96">
        <v>1.1971972628490827E-3</v>
      </c>
      <c r="U325" s="96">
        <v>9.5860640176288737E-5</v>
      </c>
    </row>
    <row r="326" spans="2:21">
      <c r="B326" s="88" t="s">
        <v>1105</v>
      </c>
      <c r="C326" s="85" t="s">
        <v>1106</v>
      </c>
      <c r="D326" s="98" t="s">
        <v>30</v>
      </c>
      <c r="E326" s="98" t="s">
        <v>938</v>
      </c>
      <c r="F326" s="85"/>
      <c r="G326" s="98" t="s">
        <v>987</v>
      </c>
      <c r="H326" s="85" t="s">
        <v>1094</v>
      </c>
      <c r="I326" s="85" t="s">
        <v>970</v>
      </c>
      <c r="J326" s="85"/>
      <c r="K326" s="95">
        <v>6.2400000000000011</v>
      </c>
      <c r="L326" s="98" t="s">
        <v>179</v>
      </c>
      <c r="M326" s="99">
        <v>0.06</v>
      </c>
      <c r="N326" s="99">
        <v>6.2299999999999994E-2</v>
      </c>
      <c r="O326" s="95">
        <v>2612.8000000000002</v>
      </c>
      <c r="P326" s="97">
        <v>99.343699999999998</v>
      </c>
      <c r="Q326" s="85"/>
      <c r="R326" s="95">
        <v>9.4274056000000002</v>
      </c>
      <c r="S326" s="96">
        <v>3.4837333333333336E-6</v>
      </c>
      <c r="T326" s="96">
        <v>4.5407909873105209E-3</v>
      </c>
      <c r="U326" s="96">
        <v>3.6358513710131992E-4</v>
      </c>
    </row>
    <row r="327" spans="2:21">
      <c r="B327" s="88" t="s">
        <v>1107</v>
      </c>
      <c r="C327" s="85" t="s">
        <v>1108</v>
      </c>
      <c r="D327" s="98" t="s">
        <v>30</v>
      </c>
      <c r="E327" s="98" t="s">
        <v>938</v>
      </c>
      <c r="F327" s="85"/>
      <c r="G327" s="98" t="s">
        <v>1056</v>
      </c>
      <c r="H327" s="85" t="s">
        <v>1094</v>
      </c>
      <c r="I327" s="85" t="s">
        <v>970</v>
      </c>
      <c r="J327" s="85"/>
      <c r="K327" s="95">
        <v>4.4800000000000004</v>
      </c>
      <c r="L327" s="98" t="s">
        <v>179</v>
      </c>
      <c r="M327" s="99">
        <v>5.2499999999999998E-2</v>
      </c>
      <c r="N327" s="99">
        <v>4.1100000000000005E-2</v>
      </c>
      <c r="O327" s="95">
        <v>1452</v>
      </c>
      <c r="P327" s="97">
        <v>106.89449999999999</v>
      </c>
      <c r="Q327" s="85"/>
      <c r="R327" s="95">
        <v>5.637256764</v>
      </c>
      <c r="S327" s="96">
        <v>2.4200000000000001E-6</v>
      </c>
      <c r="T327" s="96">
        <v>2.7152332034092678E-3</v>
      </c>
      <c r="U327" s="96">
        <v>2.1741111609903399E-4</v>
      </c>
    </row>
    <row r="328" spans="2:21">
      <c r="B328" s="88" t="s">
        <v>1109</v>
      </c>
      <c r="C328" s="85" t="s">
        <v>1110</v>
      </c>
      <c r="D328" s="98" t="s">
        <v>30</v>
      </c>
      <c r="E328" s="98" t="s">
        <v>938</v>
      </c>
      <c r="F328" s="85"/>
      <c r="G328" s="98" t="s">
        <v>995</v>
      </c>
      <c r="H328" s="85" t="s">
        <v>1094</v>
      </c>
      <c r="I328" s="85" t="s">
        <v>970</v>
      </c>
      <c r="J328" s="85"/>
      <c r="K328" s="95">
        <v>4.3199999999999994</v>
      </c>
      <c r="L328" s="98" t="s">
        <v>179</v>
      </c>
      <c r="M328" s="99">
        <v>6.7500000000000004E-2</v>
      </c>
      <c r="N328" s="99">
        <v>6.9199999999999998E-2</v>
      </c>
      <c r="O328" s="95">
        <v>920</v>
      </c>
      <c r="P328" s="97">
        <v>99.676500000000004</v>
      </c>
      <c r="Q328" s="85"/>
      <c r="R328" s="95">
        <v>3.3306304419999999</v>
      </c>
      <c r="S328" s="96">
        <v>7.3600000000000003E-7</v>
      </c>
      <c r="T328" s="96">
        <v>1.6042267973593557E-3</v>
      </c>
      <c r="U328" s="96">
        <v>1.2845185380465647E-4</v>
      </c>
    </row>
    <row r="329" spans="2:21">
      <c r="B329" s="88" t="s">
        <v>1111</v>
      </c>
      <c r="C329" s="85" t="s">
        <v>1112</v>
      </c>
      <c r="D329" s="98" t="s">
        <v>30</v>
      </c>
      <c r="E329" s="98" t="s">
        <v>938</v>
      </c>
      <c r="F329" s="85"/>
      <c r="G329" s="98" t="s">
        <v>1113</v>
      </c>
      <c r="H329" s="85" t="s">
        <v>1094</v>
      </c>
      <c r="I329" s="85" t="s">
        <v>942</v>
      </c>
      <c r="J329" s="85"/>
      <c r="K329" s="95">
        <v>2.41</v>
      </c>
      <c r="L329" s="98" t="s">
        <v>179</v>
      </c>
      <c r="M329" s="99">
        <v>4.1250000000000002E-2</v>
      </c>
      <c r="N329" s="99">
        <v>3.6000000000000004E-2</v>
      </c>
      <c r="O329" s="95">
        <v>1640</v>
      </c>
      <c r="P329" s="97">
        <v>101.6238</v>
      </c>
      <c r="Q329" s="85"/>
      <c r="R329" s="95">
        <v>6.0532033039999993</v>
      </c>
      <c r="S329" s="96">
        <v>2.7333333333333331E-6</v>
      </c>
      <c r="T329" s="96">
        <v>2.9155774317338656E-3</v>
      </c>
      <c r="U329" s="96">
        <v>2.3345285506619156E-4</v>
      </c>
    </row>
    <row r="330" spans="2:21">
      <c r="B330" s="88" t="s">
        <v>1114</v>
      </c>
      <c r="C330" s="85" t="s">
        <v>1115</v>
      </c>
      <c r="D330" s="98" t="s">
        <v>30</v>
      </c>
      <c r="E330" s="98" t="s">
        <v>938</v>
      </c>
      <c r="F330" s="85"/>
      <c r="G330" s="98" t="s">
        <v>1015</v>
      </c>
      <c r="H330" s="85" t="s">
        <v>1094</v>
      </c>
      <c r="I330" s="85" t="s">
        <v>942</v>
      </c>
      <c r="J330" s="85"/>
      <c r="K330" s="95">
        <v>6.88</v>
      </c>
      <c r="L330" s="98" t="s">
        <v>179</v>
      </c>
      <c r="M330" s="99">
        <v>4.3749999999999997E-2</v>
      </c>
      <c r="N330" s="99">
        <v>4.3799999999999999E-2</v>
      </c>
      <c r="O330" s="95">
        <v>878</v>
      </c>
      <c r="P330" s="97">
        <v>100.58750000000001</v>
      </c>
      <c r="Q330" s="85"/>
      <c r="R330" s="95">
        <v>3.2076307640000001</v>
      </c>
      <c r="S330" s="96">
        <v>1.756E-6</v>
      </c>
      <c r="T330" s="96">
        <v>1.5449829445962483E-3</v>
      </c>
      <c r="U330" s="96">
        <v>1.2370814628993491E-4</v>
      </c>
    </row>
    <row r="331" spans="2:21">
      <c r="B331" s="88" t="s">
        <v>1116</v>
      </c>
      <c r="C331" s="85" t="s">
        <v>1117</v>
      </c>
      <c r="D331" s="98" t="s">
        <v>30</v>
      </c>
      <c r="E331" s="98" t="s">
        <v>938</v>
      </c>
      <c r="F331" s="85"/>
      <c r="G331" s="98" t="s">
        <v>940</v>
      </c>
      <c r="H331" s="85" t="s">
        <v>1094</v>
      </c>
      <c r="I331" s="85" t="s">
        <v>947</v>
      </c>
      <c r="J331" s="85"/>
      <c r="K331" s="95">
        <v>5.3999999999999995</v>
      </c>
      <c r="L331" s="98" t="s">
        <v>181</v>
      </c>
      <c r="M331" s="99">
        <v>4.4999999999999998E-2</v>
      </c>
      <c r="N331" s="99">
        <v>2.7299999999999994E-2</v>
      </c>
      <c r="O331" s="95">
        <v>1898</v>
      </c>
      <c r="P331" s="97">
        <v>109.3601</v>
      </c>
      <c r="Q331" s="85"/>
      <c r="R331" s="95">
        <v>8.464932322000001</v>
      </c>
      <c r="S331" s="96">
        <v>1.8980000000000001E-6</v>
      </c>
      <c r="T331" s="96">
        <v>4.077207455244221E-3</v>
      </c>
      <c r="U331" s="96">
        <v>3.2646559503579279E-4</v>
      </c>
    </row>
    <row r="332" spans="2:21">
      <c r="B332" s="88" t="s">
        <v>1118</v>
      </c>
      <c r="C332" s="85" t="s">
        <v>1119</v>
      </c>
      <c r="D332" s="98" t="s">
        <v>30</v>
      </c>
      <c r="E332" s="98" t="s">
        <v>938</v>
      </c>
      <c r="F332" s="85"/>
      <c r="G332" s="98" t="s">
        <v>1056</v>
      </c>
      <c r="H332" s="85" t="s">
        <v>1094</v>
      </c>
      <c r="I332" s="85" t="s">
        <v>942</v>
      </c>
      <c r="J332" s="85"/>
      <c r="K332" s="95">
        <v>4.5399999999999991</v>
      </c>
      <c r="L332" s="98" t="s">
        <v>181</v>
      </c>
      <c r="M332" s="99">
        <v>4.2500000000000003E-2</v>
      </c>
      <c r="N332" s="99">
        <v>2.6199999999999991E-2</v>
      </c>
      <c r="O332" s="95">
        <v>1540</v>
      </c>
      <c r="P332" s="97">
        <v>107.3895</v>
      </c>
      <c r="Q332" s="85"/>
      <c r="R332" s="95">
        <v>6.7445217680000011</v>
      </c>
      <c r="S332" s="96">
        <v>5.133333333333333E-6</v>
      </c>
      <c r="T332" s="96">
        <v>3.2485569155796187E-3</v>
      </c>
      <c r="U332" s="96">
        <v>2.6011481586207737E-4</v>
      </c>
    </row>
    <row r="333" spans="2:21">
      <c r="B333" s="88" t="s">
        <v>1120</v>
      </c>
      <c r="C333" s="85" t="s">
        <v>1121</v>
      </c>
      <c r="D333" s="98" t="s">
        <v>30</v>
      </c>
      <c r="E333" s="98" t="s">
        <v>938</v>
      </c>
      <c r="F333" s="85"/>
      <c r="G333" s="98" t="s">
        <v>1056</v>
      </c>
      <c r="H333" s="85" t="s">
        <v>1094</v>
      </c>
      <c r="I333" s="85" t="s">
        <v>970</v>
      </c>
      <c r="J333" s="85"/>
      <c r="K333" s="95">
        <v>3.5700000000000003</v>
      </c>
      <c r="L333" s="98" t="s">
        <v>181</v>
      </c>
      <c r="M333" s="99">
        <v>3.7499999999999999E-2</v>
      </c>
      <c r="N333" s="99">
        <v>1.9099999999999999E-2</v>
      </c>
      <c r="O333" s="95">
        <v>1290</v>
      </c>
      <c r="P333" s="97">
        <v>107.0252</v>
      </c>
      <c r="Q333" s="85"/>
      <c r="R333" s="95">
        <v>5.6304647700000006</v>
      </c>
      <c r="S333" s="96">
        <v>1.72E-6</v>
      </c>
      <c r="T333" s="96">
        <v>2.7119617810848623E-3</v>
      </c>
      <c r="U333" s="96">
        <v>2.1714917042973118E-4</v>
      </c>
    </row>
    <row r="334" spans="2:21">
      <c r="B334" s="88" t="s">
        <v>1122</v>
      </c>
      <c r="C334" s="85" t="s">
        <v>1123</v>
      </c>
      <c r="D334" s="98" t="s">
        <v>30</v>
      </c>
      <c r="E334" s="98" t="s">
        <v>938</v>
      </c>
      <c r="F334" s="85"/>
      <c r="G334" s="98" t="s">
        <v>998</v>
      </c>
      <c r="H334" s="85" t="s">
        <v>1094</v>
      </c>
      <c r="I334" s="85" t="s">
        <v>970</v>
      </c>
      <c r="J334" s="85"/>
      <c r="K334" s="95">
        <v>4.6799999999999988</v>
      </c>
      <c r="L334" s="98" t="s">
        <v>179</v>
      </c>
      <c r="M334" s="99">
        <v>6.25E-2</v>
      </c>
      <c r="N334" s="99">
        <v>6.4199999999999979E-2</v>
      </c>
      <c r="O334" s="95">
        <v>2600</v>
      </c>
      <c r="P334" s="97">
        <v>101.8869</v>
      </c>
      <c r="Q334" s="85"/>
      <c r="R334" s="95">
        <v>9.6213853179999997</v>
      </c>
      <c r="S334" s="96">
        <v>1.9999999999999999E-6</v>
      </c>
      <c r="T334" s="96">
        <v>4.6342229868009677E-3</v>
      </c>
      <c r="U334" s="96">
        <v>3.7106631966165292E-4</v>
      </c>
    </row>
    <row r="335" spans="2:21">
      <c r="B335" s="88" t="s">
        <v>1124</v>
      </c>
      <c r="C335" s="85" t="s">
        <v>1125</v>
      </c>
      <c r="D335" s="98" t="s">
        <v>30</v>
      </c>
      <c r="E335" s="98" t="s">
        <v>938</v>
      </c>
      <c r="F335" s="85"/>
      <c r="G335" s="98" t="s">
        <v>1126</v>
      </c>
      <c r="H335" s="85" t="s">
        <v>951</v>
      </c>
      <c r="I335" s="85" t="s">
        <v>947</v>
      </c>
      <c r="J335" s="85"/>
      <c r="K335" s="95">
        <v>4.6400000000000015</v>
      </c>
      <c r="L335" s="98" t="s">
        <v>181</v>
      </c>
      <c r="M335" s="99">
        <v>4.3749999999999997E-2</v>
      </c>
      <c r="N335" s="99">
        <v>3.4000000000000009E-2</v>
      </c>
      <c r="O335" s="95">
        <v>2020</v>
      </c>
      <c r="P335" s="97">
        <v>104.8912</v>
      </c>
      <c r="Q335" s="85"/>
      <c r="R335" s="95">
        <v>8.6408986159999994</v>
      </c>
      <c r="S335" s="96">
        <v>4.0400000000000003E-6</v>
      </c>
      <c r="T335" s="96">
        <v>4.1619631341412479E-3</v>
      </c>
      <c r="U335" s="96">
        <v>3.3325205695795731E-4</v>
      </c>
    </row>
    <row r="336" spans="2:21">
      <c r="B336" s="88" t="s">
        <v>1127</v>
      </c>
      <c r="C336" s="85" t="s">
        <v>1128</v>
      </c>
      <c r="D336" s="98" t="s">
        <v>30</v>
      </c>
      <c r="E336" s="98" t="s">
        <v>938</v>
      </c>
      <c r="F336" s="85"/>
      <c r="G336" s="98" t="s">
        <v>940</v>
      </c>
      <c r="H336" s="85" t="s">
        <v>951</v>
      </c>
      <c r="I336" s="85" t="s">
        <v>942</v>
      </c>
      <c r="J336" s="85"/>
      <c r="K336" s="95">
        <v>4.4600000000000009</v>
      </c>
      <c r="L336" s="98" t="s">
        <v>179</v>
      </c>
      <c r="M336" s="99">
        <v>7.0000000000000007E-2</v>
      </c>
      <c r="N336" s="99">
        <v>4.0800000000000003E-2</v>
      </c>
      <c r="O336" s="95">
        <v>2267.8000000000002</v>
      </c>
      <c r="P336" s="97">
        <v>113.67700000000001</v>
      </c>
      <c r="Q336" s="85"/>
      <c r="R336" s="95">
        <v>9.3631761659999988</v>
      </c>
      <c r="S336" s="96">
        <v>1.8143416031297754E-6</v>
      </c>
      <c r="T336" s="96">
        <v>4.5098543280214301E-3</v>
      </c>
      <c r="U336" s="96">
        <v>3.6110801152110402E-4</v>
      </c>
    </row>
    <row r="337" spans="2:21">
      <c r="B337" s="88" t="s">
        <v>1129</v>
      </c>
      <c r="C337" s="85" t="s">
        <v>1130</v>
      </c>
      <c r="D337" s="98" t="s">
        <v>30</v>
      </c>
      <c r="E337" s="98" t="s">
        <v>938</v>
      </c>
      <c r="F337" s="85"/>
      <c r="G337" s="98" t="s">
        <v>940</v>
      </c>
      <c r="H337" s="85" t="s">
        <v>951</v>
      </c>
      <c r="I337" s="85" t="s">
        <v>942</v>
      </c>
      <c r="J337" s="85"/>
      <c r="K337" s="95">
        <v>6.4500000000000011</v>
      </c>
      <c r="L337" s="98" t="s">
        <v>179</v>
      </c>
      <c r="M337" s="99">
        <v>5.1249999999999997E-2</v>
      </c>
      <c r="N337" s="99">
        <v>4.3400000000000008E-2</v>
      </c>
      <c r="O337" s="95">
        <v>1071.2</v>
      </c>
      <c r="P337" s="97">
        <v>105.83929999999999</v>
      </c>
      <c r="Q337" s="85"/>
      <c r="R337" s="95">
        <v>4.1177801659999993</v>
      </c>
      <c r="S337" s="96">
        <v>7.1413333333333338E-7</v>
      </c>
      <c r="T337" s="96">
        <v>1.9833642317774909E-3</v>
      </c>
      <c r="U337" s="96">
        <v>1.5880972239151414E-4</v>
      </c>
    </row>
    <row r="338" spans="2:21">
      <c r="B338" s="88" t="s">
        <v>1131</v>
      </c>
      <c r="C338" s="85" t="s">
        <v>1132</v>
      </c>
      <c r="D338" s="98" t="s">
        <v>30</v>
      </c>
      <c r="E338" s="98" t="s">
        <v>938</v>
      </c>
      <c r="F338" s="85"/>
      <c r="G338" s="98" t="s">
        <v>987</v>
      </c>
      <c r="H338" s="85" t="s">
        <v>951</v>
      </c>
      <c r="I338" s="85" t="s">
        <v>942</v>
      </c>
      <c r="J338" s="85"/>
      <c r="K338" s="95">
        <v>5.66</v>
      </c>
      <c r="L338" s="98" t="s">
        <v>182</v>
      </c>
      <c r="M338" s="99">
        <v>0.06</v>
      </c>
      <c r="N338" s="99">
        <v>5.5300000000000002E-2</v>
      </c>
      <c r="O338" s="95">
        <v>1980</v>
      </c>
      <c r="P338" s="97">
        <v>103.19929999999999</v>
      </c>
      <c r="Q338" s="85"/>
      <c r="R338" s="95">
        <v>9.6703430659999992</v>
      </c>
      <c r="S338" s="96">
        <v>1.584E-6</v>
      </c>
      <c r="T338" s="96">
        <v>4.6578039071845578E-3</v>
      </c>
      <c r="U338" s="96">
        <v>3.7295446474355662E-4</v>
      </c>
    </row>
    <row r="339" spans="2:21">
      <c r="B339" s="88" t="s">
        <v>1133</v>
      </c>
      <c r="C339" s="85" t="s">
        <v>1134</v>
      </c>
      <c r="D339" s="98" t="s">
        <v>30</v>
      </c>
      <c r="E339" s="98" t="s">
        <v>938</v>
      </c>
      <c r="F339" s="85"/>
      <c r="G339" s="98" t="s">
        <v>987</v>
      </c>
      <c r="H339" s="85" t="s">
        <v>951</v>
      </c>
      <c r="I339" s="85" t="s">
        <v>942</v>
      </c>
      <c r="J339" s="85"/>
      <c r="K339" s="95">
        <v>5.9099999999999993</v>
      </c>
      <c r="L339" s="98" t="s">
        <v>181</v>
      </c>
      <c r="M339" s="99">
        <v>0.05</v>
      </c>
      <c r="N339" s="99">
        <v>0.04</v>
      </c>
      <c r="O339" s="95">
        <v>811.2</v>
      </c>
      <c r="P339" s="97">
        <v>106.37949999999999</v>
      </c>
      <c r="Q339" s="85"/>
      <c r="R339" s="95">
        <v>3.5192849740000005</v>
      </c>
      <c r="S339" s="96">
        <v>8.1120000000000006E-7</v>
      </c>
      <c r="T339" s="96">
        <v>1.6950938752138278E-3</v>
      </c>
      <c r="U339" s="96">
        <v>1.3572766082859587E-4</v>
      </c>
    </row>
    <row r="340" spans="2:21">
      <c r="B340" s="88" t="s">
        <v>1135</v>
      </c>
      <c r="C340" s="85" t="s">
        <v>1136</v>
      </c>
      <c r="D340" s="98" t="s">
        <v>30</v>
      </c>
      <c r="E340" s="98" t="s">
        <v>938</v>
      </c>
      <c r="F340" s="85"/>
      <c r="G340" s="98" t="s">
        <v>1042</v>
      </c>
      <c r="H340" s="85" t="s">
        <v>951</v>
      </c>
      <c r="I340" s="85" t="s">
        <v>970</v>
      </c>
      <c r="J340" s="85"/>
      <c r="K340" s="95">
        <v>7.9999999999999988E-2</v>
      </c>
      <c r="L340" s="98" t="s">
        <v>179</v>
      </c>
      <c r="M340" s="99">
        <v>5.3749999999999999E-2</v>
      </c>
      <c r="N340" s="99">
        <v>2.2599999999999999E-2</v>
      </c>
      <c r="O340" s="95">
        <v>1623.6</v>
      </c>
      <c r="P340" s="97">
        <v>104.14360000000001</v>
      </c>
      <c r="Q340" s="85"/>
      <c r="R340" s="95">
        <v>6.1412579780000005</v>
      </c>
      <c r="S340" s="96">
        <v>1.6236E-6</v>
      </c>
      <c r="T340" s="96">
        <v>2.957989722777095E-3</v>
      </c>
      <c r="U340" s="96">
        <v>2.3684884459683215E-4</v>
      </c>
    </row>
    <row r="341" spans="2:21">
      <c r="B341" s="88" t="s">
        <v>1137</v>
      </c>
      <c r="C341" s="85" t="s">
        <v>1138</v>
      </c>
      <c r="D341" s="98" t="s">
        <v>30</v>
      </c>
      <c r="E341" s="98" t="s">
        <v>938</v>
      </c>
      <c r="F341" s="85"/>
      <c r="G341" s="98" t="s">
        <v>956</v>
      </c>
      <c r="H341" s="85" t="s">
        <v>951</v>
      </c>
      <c r="I341" s="85" t="s">
        <v>942</v>
      </c>
      <c r="J341" s="85"/>
      <c r="K341" s="95">
        <v>3.9699999999999998</v>
      </c>
      <c r="L341" s="98" t="s">
        <v>179</v>
      </c>
      <c r="M341" s="99">
        <v>5.6250000000000001E-2</v>
      </c>
      <c r="N341" s="99">
        <v>5.0299999999999991E-2</v>
      </c>
      <c r="O341" s="95">
        <v>1234.2</v>
      </c>
      <c r="P341" s="97">
        <v>104.38979999999999</v>
      </c>
      <c r="Q341" s="85"/>
      <c r="R341" s="95">
        <v>4.6793899699999999</v>
      </c>
      <c r="S341" s="96">
        <v>2.4683999999999999E-6</v>
      </c>
      <c r="T341" s="96">
        <v>2.2538684239794718E-3</v>
      </c>
      <c r="U341" s="96">
        <v>1.8046923151296168E-4</v>
      </c>
    </row>
    <row r="342" spans="2:21">
      <c r="B342" s="88" t="s">
        <v>1139</v>
      </c>
      <c r="C342" s="85" t="s">
        <v>1140</v>
      </c>
      <c r="D342" s="98" t="s">
        <v>30</v>
      </c>
      <c r="E342" s="98" t="s">
        <v>938</v>
      </c>
      <c r="F342" s="85"/>
      <c r="G342" s="98" t="s">
        <v>1056</v>
      </c>
      <c r="H342" s="85" t="s">
        <v>951</v>
      </c>
      <c r="I342" s="85" t="s">
        <v>970</v>
      </c>
      <c r="J342" s="85"/>
      <c r="K342" s="95">
        <v>7.0299999999999994</v>
      </c>
      <c r="L342" s="98" t="s">
        <v>179</v>
      </c>
      <c r="M342" s="99">
        <v>5.1820000000000005E-2</v>
      </c>
      <c r="N342" s="99">
        <v>5.0699999999999995E-2</v>
      </c>
      <c r="O342" s="95">
        <v>1634</v>
      </c>
      <c r="P342" s="97">
        <v>103.0645</v>
      </c>
      <c r="Q342" s="85"/>
      <c r="R342" s="95">
        <v>6.1165584880000008</v>
      </c>
      <c r="S342" s="96">
        <v>1.6339999999999999E-6</v>
      </c>
      <c r="T342" s="96">
        <v>2.9460930009914997E-3</v>
      </c>
      <c r="U342" s="96">
        <v>2.3589626359639418E-4</v>
      </c>
    </row>
    <row r="343" spans="2:21">
      <c r="B343" s="88" t="s">
        <v>1141</v>
      </c>
      <c r="C343" s="85" t="s">
        <v>1142</v>
      </c>
      <c r="D343" s="98" t="s">
        <v>30</v>
      </c>
      <c r="E343" s="98" t="s">
        <v>938</v>
      </c>
      <c r="F343" s="85"/>
      <c r="G343" s="98" t="s">
        <v>995</v>
      </c>
      <c r="H343" s="85" t="s">
        <v>951</v>
      </c>
      <c r="I343" s="85" t="s">
        <v>942</v>
      </c>
      <c r="J343" s="85"/>
      <c r="K343" s="95">
        <v>3.53</v>
      </c>
      <c r="L343" s="98" t="s">
        <v>179</v>
      </c>
      <c r="M343" s="99">
        <v>0.05</v>
      </c>
      <c r="N343" s="99">
        <v>9.0399999999999994E-2</v>
      </c>
      <c r="O343" s="95">
        <v>2000.6</v>
      </c>
      <c r="P343" s="97">
        <v>87.794300000000007</v>
      </c>
      <c r="Q343" s="85"/>
      <c r="R343" s="95">
        <v>6.379293584</v>
      </c>
      <c r="S343" s="96">
        <v>1.0003E-6</v>
      </c>
      <c r="T343" s="96">
        <v>3.072641619623858E-3</v>
      </c>
      <c r="U343" s="96">
        <v>2.460291230440123E-4</v>
      </c>
    </row>
    <row r="344" spans="2:21">
      <c r="B344" s="88" t="s">
        <v>1143</v>
      </c>
      <c r="C344" s="85" t="s">
        <v>1144</v>
      </c>
      <c r="D344" s="98" t="s">
        <v>30</v>
      </c>
      <c r="E344" s="98" t="s">
        <v>938</v>
      </c>
      <c r="F344" s="85"/>
      <c r="G344" s="98" t="s">
        <v>995</v>
      </c>
      <c r="H344" s="85" t="s">
        <v>951</v>
      </c>
      <c r="I344" s="85" t="s">
        <v>942</v>
      </c>
      <c r="J344" s="85"/>
      <c r="K344" s="95">
        <v>4.1399999999999997</v>
      </c>
      <c r="L344" s="98" t="s">
        <v>179</v>
      </c>
      <c r="M344" s="99">
        <v>7.0000000000000007E-2</v>
      </c>
      <c r="N344" s="99">
        <v>6.6899999999999987E-2</v>
      </c>
      <c r="O344" s="95">
        <v>1528.6</v>
      </c>
      <c r="P344" s="97">
        <v>102.0517</v>
      </c>
      <c r="Q344" s="85"/>
      <c r="R344" s="95">
        <v>5.6657811700000007</v>
      </c>
      <c r="S344" s="96">
        <v>6.1143999999999992E-7</v>
      </c>
      <c r="T344" s="96">
        <v>2.7289722288823194E-3</v>
      </c>
      <c r="U344" s="96">
        <v>2.1851121197973355E-4</v>
      </c>
    </row>
    <row r="345" spans="2:21">
      <c r="B345" s="88" t="s">
        <v>1145</v>
      </c>
      <c r="C345" s="85" t="s">
        <v>1146</v>
      </c>
      <c r="D345" s="98" t="s">
        <v>30</v>
      </c>
      <c r="E345" s="98" t="s">
        <v>938</v>
      </c>
      <c r="F345" s="85"/>
      <c r="G345" s="98" t="s">
        <v>968</v>
      </c>
      <c r="H345" s="85" t="s">
        <v>951</v>
      </c>
      <c r="I345" s="85" t="s">
        <v>970</v>
      </c>
      <c r="J345" s="85"/>
      <c r="K345" s="95">
        <v>0.08</v>
      </c>
      <c r="L345" s="98" t="s">
        <v>179</v>
      </c>
      <c r="M345" s="99">
        <v>4.6249999999999999E-2</v>
      </c>
      <c r="N345" s="99">
        <v>2.3199999999999998E-2</v>
      </c>
      <c r="O345" s="95">
        <v>1662.4</v>
      </c>
      <c r="P345" s="97">
        <v>103.3152</v>
      </c>
      <c r="Q345" s="85"/>
      <c r="R345" s="95">
        <v>6.2380039320000007</v>
      </c>
      <c r="S345" s="96">
        <v>2.2165333333333333E-6</v>
      </c>
      <c r="T345" s="96">
        <v>3.0045882435813724E-3</v>
      </c>
      <c r="U345" s="96">
        <v>2.4058002923463834E-4</v>
      </c>
    </row>
    <row r="346" spans="2:21">
      <c r="B346" s="88" t="s">
        <v>1147</v>
      </c>
      <c r="C346" s="85" t="s">
        <v>1148</v>
      </c>
      <c r="D346" s="98" t="s">
        <v>30</v>
      </c>
      <c r="E346" s="98" t="s">
        <v>938</v>
      </c>
      <c r="F346" s="85"/>
      <c r="G346" s="98" t="s">
        <v>975</v>
      </c>
      <c r="H346" s="85" t="s">
        <v>1149</v>
      </c>
      <c r="I346" s="85" t="s">
        <v>970</v>
      </c>
      <c r="J346" s="85"/>
      <c r="K346" s="95">
        <v>2.38</v>
      </c>
      <c r="L346" s="98" t="s">
        <v>179</v>
      </c>
      <c r="M346" s="99">
        <v>0.05</v>
      </c>
      <c r="N346" s="99">
        <v>4.9199999999999994E-2</v>
      </c>
      <c r="O346" s="95">
        <v>1760</v>
      </c>
      <c r="P346" s="97">
        <v>102.30110000000001</v>
      </c>
      <c r="Q346" s="85"/>
      <c r="R346" s="95">
        <v>6.5394143860000007</v>
      </c>
      <c r="S346" s="96">
        <v>1.7600000000000001E-6</v>
      </c>
      <c r="T346" s="96">
        <v>3.1497651810204882E-3</v>
      </c>
      <c r="U346" s="96">
        <v>2.5220447459014113E-4</v>
      </c>
    </row>
    <row r="347" spans="2:21">
      <c r="B347" s="88" t="s">
        <v>1150</v>
      </c>
      <c r="C347" s="85" t="s">
        <v>1151</v>
      </c>
      <c r="D347" s="98" t="s">
        <v>30</v>
      </c>
      <c r="E347" s="98" t="s">
        <v>938</v>
      </c>
      <c r="F347" s="85"/>
      <c r="G347" s="98" t="s">
        <v>995</v>
      </c>
      <c r="H347" s="85" t="s">
        <v>1149</v>
      </c>
      <c r="I347" s="85" t="s">
        <v>942</v>
      </c>
      <c r="J347" s="85"/>
      <c r="K347" s="95">
        <v>5.2399999999999993</v>
      </c>
      <c r="L347" s="98" t="s">
        <v>179</v>
      </c>
      <c r="M347" s="99">
        <v>7.2499999999999995E-2</v>
      </c>
      <c r="N347" s="99">
        <v>7.17E-2</v>
      </c>
      <c r="O347" s="95">
        <v>560.20000000000005</v>
      </c>
      <c r="P347" s="97">
        <v>100.4365</v>
      </c>
      <c r="Q347" s="85"/>
      <c r="R347" s="95">
        <v>2.0435276340000001</v>
      </c>
      <c r="S347" s="96">
        <v>3.734666666666667E-7</v>
      </c>
      <c r="T347" s="96">
        <v>9.842826602036931E-4</v>
      </c>
      <c r="U347" s="96">
        <v>7.8812380256369365E-5</v>
      </c>
    </row>
    <row r="348" spans="2:21">
      <c r="B348" s="88" t="s">
        <v>1152</v>
      </c>
      <c r="C348" s="85" t="s">
        <v>1153</v>
      </c>
      <c r="D348" s="98" t="s">
        <v>30</v>
      </c>
      <c r="E348" s="98" t="s">
        <v>938</v>
      </c>
      <c r="F348" s="85"/>
      <c r="G348" s="98" t="s">
        <v>1154</v>
      </c>
      <c r="H348" s="85" t="s">
        <v>1149</v>
      </c>
      <c r="I348" s="85" t="s">
        <v>942</v>
      </c>
      <c r="J348" s="85"/>
      <c r="K348" s="95">
        <v>3.7</v>
      </c>
      <c r="L348" s="98" t="s">
        <v>179</v>
      </c>
      <c r="M348" s="99">
        <v>7.4999999999999997E-2</v>
      </c>
      <c r="N348" s="99">
        <v>6.7100000000000007E-2</v>
      </c>
      <c r="O348" s="95">
        <v>633.6</v>
      </c>
      <c r="P348" s="97">
        <v>104.1358</v>
      </c>
      <c r="Q348" s="85"/>
      <c r="R348" s="95">
        <v>2.3964104539999997</v>
      </c>
      <c r="S348" s="96">
        <v>3.1680000000000003E-7</v>
      </c>
      <c r="T348" s="96">
        <v>1.1542517054129837E-3</v>
      </c>
      <c r="U348" s="96">
        <v>9.2421951535492044E-5</v>
      </c>
    </row>
    <row r="349" spans="2:21">
      <c r="B349" s="88" t="s">
        <v>1155</v>
      </c>
      <c r="C349" s="85" t="s">
        <v>1156</v>
      </c>
      <c r="D349" s="98" t="s">
        <v>30</v>
      </c>
      <c r="E349" s="98" t="s">
        <v>938</v>
      </c>
      <c r="F349" s="85"/>
      <c r="G349" s="98" t="s">
        <v>1006</v>
      </c>
      <c r="H349" s="85" t="s">
        <v>1149</v>
      </c>
      <c r="I349" s="85" t="s">
        <v>942</v>
      </c>
      <c r="J349" s="85"/>
      <c r="K349" s="95">
        <v>7.33</v>
      </c>
      <c r="L349" s="98" t="s">
        <v>179</v>
      </c>
      <c r="M349" s="99">
        <v>5.8749999999999997E-2</v>
      </c>
      <c r="N349" s="99">
        <v>4.8700000000000007E-2</v>
      </c>
      <c r="O349" s="95">
        <v>1624.2</v>
      </c>
      <c r="P349" s="97">
        <v>108.03019999999999</v>
      </c>
      <c r="Q349" s="85"/>
      <c r="R349" s="95">
        <v>6.3728015159999991</v>
      </c>
      <c r="S349" s="96">
        <v>1.6242000000000001E-6</v>
      </c>
      <c r="T349" s="96">
        <v>3.069514659236855E-3</v>
      </c>
      <c r="U349" s="96">
        <v>2.4577874456938178E-4</v>
      </c>
    </row>
    <row r="350" spans="2:21">
      <c r="B350" s="88" t="s">
        <v>1157</v>
      </c>
      <c r="C350" s="85" t="s">
        <v>1158</v>
      </c>
      <c r="D350" s="98" t="s">
        <v>30</v>
      </c>
      <c r="E350" s="98" t="s">
        <v>938</v>
      </c>
      <c r="F350" s="85"/>
      <c r="G350" s="98" t="s">
        <v>1042</v>
      </c>
      <c r="H350" s="85" t="s">
        <v>1149</v>
      </c>
      <c r="I350" s="85" t="s">
        <v>942</v>
      </c>
      <c r="J350" s="85"/>
      <c r="K350" s="95">
        <v>6.9799999999999995</v>
      </c>
      <c r="L350" s="98" t="s">
        <v>179</v>
      </c>
      <c r="M350" s="99">
        <v>4.8750000000000002E-2</v>
      </c>
      <c r="N350" s="99">
        <v>5.4799999999999995E-2</v>
      </c>
      <c r="O350" s="95">
        <v>536</v>
      </c>
      <c r="P350" s="97">
        <v>95.716099999999997</v>
      </c>
      <c r="Q350" s="85"/>
      <c r="R350" s="95">
        <v>1.8633555780000002</v>
      </c>
      <c r="S350" s="96">
        <v>5.3600000000000004E-7</v>
      </c>
      <c r="T350" s="96">
        <v>8.9750123986785787E-4</v>
      </c>
      <c r="U350" s="96">
        <v>7.186371543149043E-5</v>
      </c>
    </row>
    <row r="351" spans="2:21">
      <c r="B351" s="88" t="s">
        <v>1159</v>
      </c>
      <c r="C351" s="85" t="s">
        <v>1160</v>
      </c>
      <c r="D351" s="98" t="s">
        <v>30</v>
      </c>
      <c r="E351" s="98" t="s">
        <v>938</v>
      </c>
      <c r="F351" s="85"/>
      <c r="G351" s="98" t="s">
        <v>1042</v>
      </c>
      <c r="H351" s="85" t="s">
        <v>1149</v>
      </c>
      <c r="I351" s="85" t="s">
        <v>942</v>
      </c>
      <c r="J351" s="85"/>
      <c r="K351" s="95">
        <v>7.2099999999999982</v>
      </c>
      <c r="L351" s="98" t="s">
        <v>179</v>
      </c>
      <c r="M351" s="99">
        <v>5.2499999999999998E-2</v>
      </c>
      <c r="N351" s="99">
        <v>5.6999999999999995E-2</v>
      </c>
      <c r="O351" s="95">
        <v>1504.2</v>
      </c>
      <c r="P351" s="97">
        <v>96.441699999999997</v>
      </c>
      <c r="Q351" s="85"/>
      <c r="R351" s="95">
        <v>5.2688581520000008</v>
      </c>
      <c r="S351" s="96">
        <v>1.8232727272727273E-6</v>
      </c>
      <c r="T351" s="96">
        <v>2.5377908435401538E-3</v>
      </c>
      <c r="U351" s="96">
        <v>2.0320314992730635E-4</v>
      </c>
    </row>
    <row r="352" spans="2:21">
      <c r="B352" s="88" t="s">
        <v>1161</v>
      </c>
      <c r="C352" s="85" t="s">
        <v>1162</v>
      </c>
      <c r="D352" s="98" t="s">
        <v>30</v>
      </c>
      <c r="E352" s="98" t="s">
        <v>938</v>
      </c>
      <c r="F352" s="85"/>
      <c r="G352" s="98" t="s">
        <v>995</v>
      </c>
      <c r="H352" s="85" t="s">
        <v>1149</v>
      </c>
      <c r="I352" s="85" t="s">
        <v>942</v>
      </c>
      <c r="J352" s="85"/>
      <c r="K352" s="95">
        <v>5.1999999999999993</v>
      </c>
      <c r="L352" s="98" t="s">
        <v>179</v>
      </c>
      <c r="M352" s="99">
        <v>7.4999999999999997E-2</v>
      </c>
      <c r="N352" s="99">
        <v>7.1900000000000019E-2</v>
      </c>
      <c r="O352" s="95">
        <v>1941.2</v>
      </c>
      <c r="P352" s="97">
        <v>101.3925</v>
      </c>
      <c r="Q352" s="85"/>
      <c r="R352" s="95">
        <v>7.1486157559999999</v>
      </c>
      <c r="S352" s="96">
        <v>1.2941333333333334E-6</v>
      </c>
      <c r="T352" s="96">
        <v>3.4431922602959591E-3</v>
      </c>
      <c r="U352" s="96">
        <v>2.7569943948629048E-4</v>
      </c>
    </row>
    <row r="353" spans="2:21">
      <c r="B353" s="88" t="s">
        <v>1163</v>
      </c>
      <c r="C353" s="85" t="s">
        <v>1164</v>
      </c>
      <c r="D353" s="98" t="s">
        <v>30</v>
      </c>
      <c r="E353" s="98" t="s">
        <v>938</v>
      </c>
      <c r="F353" s="85"/>
      <c r="G353" s="98" t="s">
        <v>1067</v>
      </c>
      <c r="H353" s="85" t="s">
        <v>1149</v>
      </c>
      <c r="I353" s="85" t="s">
        <v>942</v>
      </c>
      <c r="J353" s="85"/>
      <c r="K353" s="85">
        <v>6.47</v>
      </c>
      <c r="L353" s="98" t="s">
        <v>179</v>
      </c>
      <c r="M353" s="99">
        <v>5.5E-2</v>
      </c>
      <c r="N353" s="96">
        <v>5.3499999999999999E-2</v>
      </c>
      <c r="O353" s="95">
        <v>1600</v>
      </c>
      <c r="P353" s="97">
        <v>101.21299999999999</v>
      </c>
      <c r="Q353" s="85"/>
      <c r="R353" s="95">
        <v>5.8816898560000004</v>
      </c>
      <c r="S353" s="157">
        <v>1.5999999999999999E-6</v>
      </c>
      <c r="T353" s="96">
        <v>2.8329665044092849E-3</v>
      </c>
      <c r="U353" s="96">
        <v>2.2683812529305017E-4</v>
      </c>
    </row>
    <row r="354" spans="2:21">
      <c r="B354" s="88" t="s">
        <v>1165</v>
      </c>
      <c r="C354" s="85" t="s">
        <v>1166</v>
      </c>
      <c r="D354" s="98" t="s">
        <v>30</v>
      </c>
      <c r="E354" s="98" t="s">
        <v>938</v>
      </c>
      <c r="F354" s="85"/>
      <c r="G354" s="98" t="s">
        <v>1154</v>
      </c>
      <c r="H354" s="85" t="s">
        <v>1149</v>
      </c>
      <c r="I354" s="85" t="s">
        <v>970</v>
      </c>
      <c r="J354" s="85"/>
      <c r="K354" s="95">
        <v>5.2400000000000011</v>
      </c>
      <c r="L354" s="98" t="s">
        <v>179</v>
      </c>
      <c r="M354" s="99">
        <v>6.5000000000000002E-2</v>
      </c>
      <c r="N354" s="99">
        <v>4.9800000000000004E-2</v>
      </c>
      <c r="O354" s="95">
        <v>162.19999999999999</v>
      </c>
      <c r="P354" s="97">
        <v>109.1181</v>
      </c>
      <c r="Q354" s="85"/>
      <c r="R354" s="95">
        <v>0.64282581399999994</v>
      </c>
      <c r="S354" s="96">
        <v>2.1626666666666664E-7</v>
      </c>
      <c r="T354" s="96">
        <v>3.0962258191392006E-4</v>
      </c>
      <c r="U354" s="96">
        <v>2.47917530688886E-5</v>
      </c>
    </row>
    <row r="355" spans="2:21">
      <c r="B355" s="88" t="s">
        <v>1167</v>
      </c>
      <c r="C355" s="85" t="s">
        <v>1168</v>
      </c>
      <c r="D355" s="98" t="s">
        <v>30</v>
      </c>
      <c r="E355" s="98" t="s">
        <v>938</v>
      </c>
      <c r="F355" s="85"/>
      <c r="G355" s="98" t="s">
        <v>1154</v>
      </c>
      <c r="H355" s="85" t="s">
        <v>1149</v>
      </c>
      <c r="I355" s="85" t="s">
        <v>970</v>
      </c>
      <c r="J355" s="85"/>
      <c r="K355" s="95">
        <v>4.1400000000000006</v>
      </c>
      <c r="L355" s="98" t="s">
        <v>179</v>
      </c>
      <c r="M355" s="99">
        <v>6.8750000000000006E-2</v>
      </c>
      <c r="N355" s="99">
        <v>5.3900000000000003E-2</v>
      </c>
      <c r="O355" s="95">
        <v>1896.2</v>
      </c>
      <c r="P355" s="97">
        <v>109.8871</v>
      </c>
      <c r="Q355" s="85"/>
      <c r="R355" s="95">
        <v>7.56792263</v>
      </c>
      <c r="S355" s="96">
        <v>2.5282666666666666E-6</v>
      </c>
      <c r="T355" s="96">
        <v>3.6451550223920918E-3</v>
      </c>
      <c r="U355" s="96">
        <v>2.9187077587928661E-4</v>
      </c>
    </row>
    <row r="356" spans="2:21">
      <c r="B356" s="88" t="s">
        <v>1169</v>
      </c>
      <c r="C356" s="85" t="s">
        <v>1170</v>
      </c>
      <c r="D356" s="98" t="s">
        <v>30</v>
      </c>
      <c r="E356" s="98" t="s">
        <v>938</v>
      </c>
      <c r="F356" s="85"/>
      <c r="G356" s="98" t="s">
        <v>1028</v>
      </c>
      <c r="H356" s="85" t="s">
        <v>1149</v>
      </c>
      <c r="I356" s="85" t="s">
        <v>970</v>
      </c>
      <c r="J356" s="85"/>
      <c r="K356" s="95">
        <v>0.28999999999999992</v>
      </c>
      <c r="L356" s="98" t="s">
        <v>179</v>
      </c>
      <c r="M356" s="99">
        <v>0.06</v>
      </c>
      <c r="N356" s="99">
        <v>3.0599999999999988E-2</v>
      </c>
      <c r="O356" s="95">
        <v>1208</v>
      </c>
      <c r="P356" s="97">
        <v>104.70269999999999</v>
      </c>
      <c r="Q356" s="85"/>
      <c r="R356" s="95">
        <v>4.5937834340000006</v>
      </c>
      <c r="S356" s="96">
        <v>8.0533333333333334E-7</v>
      </c>
      <c r="T356" s="96">
        <v>2.2126352996590681E-3</v>
      </c>
      <c r="U356" s="96">
        <v>1.7716765890126362E-4</v>
      </c>
    </row>
    <row r="357" spans="2:21">
      <c r="B357" s="88" t="s">
        <v>1171</v>
      </c>
      <c r="C357" s="85" t="s">
        <v>1172</v>
      </c>
      <c r="D357" s="98" t="s">
        <v>30</v>
      </c>
      <c r="E357" s="98" t="s">
        <v>938</v>
      </c>
      <c r="F357" s="85"/>
      <c r="G357" s="98" t="s">
        <v>1028</v>
      </c>
      <c r="H357" s="85" t="s">
        <v>1149</v>
      </c>
      <c r="I357" s="85" t="s">
        <v>970</v>
      </c>
      <c r="J357" s="85"/>
      <c r="K357" s="95">
        <v>2.0100000000000002</v>
      </c>
      <c r="L357" s="98" t="s">
        <v>179</v>
      </c>
      <c r="M357" s="99">
        <v>4.6249999999999999E-2</v>
      </c>
      <c r="N357" s="99">
        <v>3.9700000000000006E-2</v>
      </c>
      <c r="O357" s="95">
        <v>330.8</v>
      </c>
      <c r="P357" s="97">
        <v>102.4652</v>
      </c>
      <c r="Q357" s="85"/>
      <c r="R357" s="95">
        <v>1.231084402</v>
      </c>
      <c r="S357" s="96">
        <v>6.6160000000000005E-7</v>
      </c>
      <c r="T357" s="96">
        <v>5.9296239012143087E-4</v>
      </c>
      <c r="U357" s="96">
        <v>4.7479021278607813E-5</v>
      </c>
    </row>
    <row r="358" spans="2:21">
      <c r="B358" s="88" t="s">
        <v>1173</v>
      </c>
      <c r="C358" s="85" t="s">
        <v>1174</v>
      </c>
      <c r="D358" s="98" t="s">
        <v>30</v>
      </c>
      <c r="E358" s="98" t="s">
        <v>938</v>
      </c>
      <c r="F358" s="85"/>
      <c r="G358" s="98" t="s">
        <v>995</v>
      </c>
      <c r="H358" s="85" t="s">
        <v>1175</v>
      </c>
      <c r="I358" s="85" t="s">
        <v>942</v>
      </c>
      <c r="J358" s="85"/>
      <c r="K358" s="95">
        <v>4.32</v>
      </c>
      <c r="L358" s="98" t="s">
        <v>179</v>
      </c>
      <c r="M358" s="99">
        <v>0.08</v>
      </c>
      <c r="N358" s="99">
        <v>7.4799999999999991E-2</v>
      </c>
      <c r="O358" s="95">
        <v>640</v>
      </c>
      <c r="P358" s="97">
        <v>102.0367</v>
      </c>
      <c r="Q358" s="85"/>
      <c r="R358" s="95">
        <v>2.3718219060000001</v>
      </c>
      <c r="S358" s="96">
        <v>3.2000000000000001E-7</v>
      </c>
      <c r="T358" s="96">
        <v>1.1424084197958408E-3</v>
      </c>
      <c r="U358" s="96">
        <v>9.147364921616654E-5</v>
      </c>
    </row>
    <row r="359" spans="2:21">
      <c r="B359" s="88" t="s">
        <v>1176</v>
      </c>
      <c r="C359" s="85" t="s">
        <v>1177</v>
      </c>
      <c r="D359" s="98" t="s">
        <v>30</v>
      </c>
      <c r="E359" s="98" t="s">
        <v>938</v>
      </c>
      <c r="F359" s="85"/>
      <c r="G359" s="98" t="s">
        <v>995</v>
      </c>
      <c r="H359" s="85" t="s">
        <v>1175</v>
      </c>
      <c r="I359" s="85" t="s">
        <v>942</v>
      </c>
      <c r="J359" s="85"/>
      <c r="K359" s="95">
        <v>3.79</v>
      </c>
      <c r="L359" s="98" t="s">
        <v>179</v>
      </c>
      <c r="M359" s="99">
        <v>7.7499999999999999E-2</v>
      </c>
      <c r="N359" s="99">
        <v>7.8200000000000006E-2</v>
      </c>
      <c r="O359" s="95">
        <v>1581.2</v>
      </c>
      <c r="P359" s="97">
        <v>99.7179</v>
      </c>
      <c r="Q359" s="85"/>
      <c r="R359" s="95">
        <v>5.7267185840000003</v>
      </c>
      <c r="S359" s="96">
        <v>6.3248000000000006E-7</v>
      </c>
      <c r="T359" s="96">
        <v>2.7583232584255067E-3</v>
      </c>
      <c r="U359" s="96">
        <v>2.2086137478844836E-4</v>
      </c>
    </row>
    <row r="360" spans="2:21">
      <c r="B360" s="88" t="s">
        <v>1178</v>
      </c>
      <c r="C360" s="85" t="s">
        <v>1179</v>
      </c>
      <c r="D360" s="98" t="s">
        <v>30</v>
      </c>
      <c r="E360" s="98" t="s">
        <v>938</v>
      </c>
      <c r="F360" s="85"/>
      <c r="G360" s="98" t="s">
        <v>940</v>
      </c>
      <c r="H360" s="85" t="s">
        <v>1175</v>
      </c>
      <c r="I360" s="85" t="s">
        <v>942</v>
      </c>
      <c r="J360" s="85"/>
      <c r="K360" s="95">
        <v>2.96</v>
      </c>
      <c r="L360" s="98" t="s">
        <v>179</v>
      </c>
      <c r="M360" s="99">
        <v>7.7499999999999999E-2</v>
      </c>
      <c r="N360" s="99">
        <v>5.9200000000000003E-2</v>
      </c>
      <c r="O360" s="95">
        <v>1504</v>
      </c>
      <c r="P360" s="97">
        <v>109.0736</v>
      </c>
      <c r="Q360" s="85"/>
      <c r="R360" s="95">
        <v>5.9581765500000001</v>
      </c>
      <c r="S360" s="96">
        <v>3.1333333333333335E-6</v>
      </c>
      <c r="T360" s="96">
        <v>2.8698069783955082E-3</v>
      </c>
      <c r="U360" s="96">
        <v>2.2978797452033033E-4</v>
      </c>
    </row>
    <row r="361" spans="2:21">
      <c r="B361" s="88" t="s">
        <v>1180</v>
      </c>
      <c r="C361" s="85" t="s">
        <v>1181</v>
      </c>
      <c r="D361" s="98" t="s">
        <v>30</v>
      </c>
      <c r="E361" s="98" t="s">
        <v>938</v>
      </c>
      <c r="F361" s="85"/>
      <c r="G361" s="98" t="s">
        <v>995</v>
      </c>
      <c r="H361" s="85" t="s">
        <v>1182</v>
      </c>
      <c r="I361" s="85" t="s">
        <v>942</v>
      </c>
      <c r="J361" s="85"/>
      <c r="K361" s="95">
        <v>5.0200000000000005</v>
      </c>
      <c r="L361" s="98" t="s">
        <v>179</v>
      </c>
      <c r="M361" s="99">
        <v>0.08</v>
      </c>
      <c r="N361" s="99">
        <v>6.6599999999999979E-2</v>
      </c>
      <c r="O361" s="95">
        <v>1440</v>
      </c>
      <c r="P361" s="97">
        <v>106.571</v>
      </c>
      <c r="Q361" s="85"/>
      <c r="R361" s="95">
        <v>5.5737485560000009</v>
      </c>
      <c r="S361" s="96">
        <v>1.2521739130434782E-6</v>
      </c>
      <c r="T361" s="96">
        <v>2.6846439288259576E-3</v>
      </c>
      <c r="U361" s="96">
        <v>2.1496180591843258E-4</v>
      </c>
    </row>
    <row r="362" spans="2:21">
      <c r="B362" s="154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</row>
    <row r="363" spans="2:21">
      <c r="C363" s="1"/>
      <c r="D363" s="1"/>
      <c r="E363" s="1"/>
      <c r="F363" s="1"/>
    </row>
    <row r="364" spans="2:21">
      <c r="C364" s="1"/>
      <c r="D364" s="1"/>
      <c r="E364" s="1"/>
      <c r="F364" s="1"/>
    </row>
    <row r="365" spans="2:21">
      <c r="B365" s="100" t="s">
        <v>274</v>
      </c>
      <c r="C365" s="101"/>
      <c r="D365" s="101"/>
      <c r="E365" s="101"/>
      <c r="F365" s="101"/>
      <c r="G365" s="101"/>
      <c r="H365" s="101"/>
      <c r="I365" s="101"/>
      <c r="J365" s="101"/>
      <c r="K365" s="101"/>
    </row>
    <row r="366" spans="2:21">
      <c r="B366" s="100" t="s">
        <v>128</v>
      </c>
      <c r="C366" s="101"/>
      <c r="D366" s="101"/>
      <c r="E366" s="101"/>
      <c r="F366" s="101"/>
      <c r="G366" s="101"/>
      <c r="H366" s="101"/>
      <c r="I366" s="101"/>
      <c r="J366" s="101"/>
      <c r="K366" s="101"/>
    </row>
    <row r="367" spans="2:21">
      <c r="B367" s="100" t="s">
        <v>256</v>
      </c>
      <c r="C367" s="101"/>
      <c r="D367" s="101"/>
      <c r="E367" s="101"/>
      <c r="F367" s="101"/>
      <c r="G367" s="101"/>
      <c r="H367" s="101"/>
      <c r="I367" s="101"/>
      <c r="J367" s="101"/>
      <c r="K367" s="101"/>
    </row>
    <row r="368" spans="2:21">
      <c r="B368" s="100" t="s">
        <v>264</v>
      </c>
      <c r="C368" s="101"/>
      <c r="D368" s="101"/>
      <c r="E368" s="101"/>
      <c r="F368" s="101"/>
      <c r="G368" s="101"/>
      <c r="H368" s="101"/>
      <c r="I368" s="101"/>
      <c r="J368" s="101"/>
      <c r="K368" s="101"/>
    </row>
    <row r="369" spans="2:11">
      <c r="B369" s="143" t="s">
        <v>270</v>
      </c>
      <c r="C369" s="143"/>
      <c r="D369" s="143"/>
      <c r="E369" s="143"/>
      <c r="F369" s="143"/>
      <c r="G369" s="143"/>
      <c r="H369" s="143"/>
      <c r="I369" s="143"/>
      <c r="J369" s="143"/>
      <c r="K369" s="143"/>
    </row>
    <row r="370" spans="2:11">
      <c r="C370" s="1"/>
      <c r="D370" s="1"/>
      <c r="E370" s="1"/>
      <c r="F370" s="1"/>
    </row>
    <row r="371" spans="2:11">
      <c r="C371" s="1"/>
      <c r="D371" s="1"/>
      <c r="E371" s="1"/>
      <c r="F371" s="1"/>
    </row>
    <row r="372" spans="2:11">
      <c r="C372" s="1"/>
      <c r="D372" s="1"/>
      <c r="E372" s="1"/>
      <c r="F372" s="1"/>
    </row>
    <row r="373" spans="2:11">
      <c r="C373" s="1"/>
      <c r="D373" s="1"/>
      <c r="E373" s="1"/>
      <c r="F373" s="1"/>
    </row>
    <row r="374" spans="2:11">
      <c r="C374" s="1"/>
      <c r="D374" s="1"/>
      <c r="E374" s="1"/>
      <c r="F374" s="1"/>
    </row>
    <row r="375" spans="2:11">
      <c r="C375" s="1"/>
      <c r="D375" s="1"/>
      <c r="E375" s="1"/>
      <c r="F375" s="1"/>
    </row>
    <row r="376" spans="2:11">
      <c r="C376" s="1"/>
      <c r="D376" s="1"/>
      <c r="E376" s="1"/>
      <c r="F376" s="1"/>
    </row>
    <row r="377" spans="2:11">
      <c r="C377" s="1"/>
      <c r="D377" s="1"/>
      <c r="E377" s="1"/>
      <c r="F377" s="1"/>
    </row>
    <row r="378" spans="2:11">
      <c r="C378" s="1"/>
      <c r="D378" s="1"/>
      <c r="E378" s="1"/>
      <c r="F378" s="1"/>
    </row>
    <row r="379" spans="2:11">
      <c r="C379" s="1"/>
      <c r="D379" s="1"/>
      <c r="E379" s="1"/>
      <c r="F379" s="1"/>
    </row>
    <row r="380" spans="2:11">
      <c r="C380" s="1"/>
      <c r="D380" s="1"/>
      <c r="E380" s="1"/>
      <c r="F380" s="1"/>
    </row>
    <row r="381" spans="2:11">
      <c r="C381" s="1"/>
      <c r="D381" s="1"/>
      <c r="E381" s="1"/>
      <c r="F381" s="1"/>
    </row>
    <row r="382" spans="2:11">
      <c r="C382" s="1"/>
      <c r="D382" s="1"/>
      <c r="E382" s="1"/>
      <c r="F382" s="1"/>
    </row>
    <row r="383" spans="2:11">
      <c r="C383" s="1"/>
      <c r="D383" s="1"/>
      <c r="E383" s="1"/>
      <c r="F383" s="1"/>
    </row>
    <row r="384" spans="2:11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369:K369"/>
  </mergeCells>
  <phoneticPr fontId="3" type="noConversion"/>
  <conditionalFormatting sqref="B12:B361">
    <cfRule type="cellIs" dxfId="9" priority="2" operator="equal">
      <formula>"NR3"</formula>
    </cfRule>
  </conditionalFormatting>
  <conditionalFormatting sqref="B12:B361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$BE$7:$BE$24</formula1>
    </dataValidation>
    <dataValidation allowBlank="1" showInputMessage="1" showErrorMessage="1" sqref="H2 B34 Q9 B36 B367 B369"/>
    <dataValidation type="list" allowBlank="1" showInputMessage="1" showErrorMessage="1" sqref="I12:I35 I37:I368 I370:I827">
      <formula1>$BG$7:$BG$10</formula1>
    </dataValidation>
    <dataValidation type="list" allowBlank="1" showInputMessage="1" showErrorMessage="1" sqref="E12:E35 E37:E368 E370:E821">
      <formula1>$BC$7:$BC$24</formula1>
    </dataValidation>
    <dataValidation type="list" allowBlank="1" showInputMessage="1" showErrorMessage="1" sqref="G12:G35 G37:G368 G370:G554">
      <formula1>$BE$7:$BE$29</formula1>
    </dataValidation>
    <dataValidation type="list" allowBlank="1" showInputMessage="1" showErrorMessage="1" sqref="L12:L827">
      <formula1>$BH$7:$BH$20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topLeftCell="C187" zoomScale="85" zoomScaleNormal="85" workbookViewId="0">
      <selection activeCell="O18" sqref="O18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195</v>
      </c>
      <c r="C1" s="79" t="s" vm="1">
        <v>275</v>
      </c>
    </row>
    <row r="2" spans="2:62">
      <c r="B2" s="57" t="s">
        <v>194</v>
      </c>
      <c r="C2" s="79" t="s">
        <v>276</v>
      </c>
    </row>
    <row r="3" spans="2:62">
      <c r="B3" s="57" t="s">
        <v>196</v>
      </c>
      <c r="C3" s="79" t="s">
        <v>277</v>
      </c>
    </row>
    <row r="4" spans="2:62">
      <c r="B4" s="57" t="s">
        <v>197</v>
      </c>
      <c r="C4" s="79">
        <v>17010</v>
      </c>
    </row>
    <row r="6" spans="2:62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BJ6" s="3"/>
    </row>
    <row r="7" spans="2:62" ht="26.25" customHeight="1">
      <c r="B7" s="146" t="s">
        <v>105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BF7" s="3"/>
      <c r="BJ7" s="3"/>
    </row>
    <row r="8" spans="2:62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117</v>
      </c>
      <c r="I8" s="14" t="s">
        <v>258</v>
      </c>
      <c r="J8" s="14" t="s">
        <v>257</v>
      </c>
      <c r="K8" s="31" t="s">
        <v>273</v>
      </c>
      <c r="L8" s="14" t="s">
        <v>69</v>
      </c>
      <c r="M8" s="14" t="s">
        <v>66</v>
      </c>
      <c r="N8" s="14" t="s">
        <v>198</v>
      </c>
      <c r="O8" s="15" t="s">
        <v>200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 t="s">
        <v>32</v>
      </c>
      <c r="C11" s="81"/>
      <c r="D11" s="81"/>
      <c r="E11" s="81"/>
      <c r="F11" s="81"/>
      <c r="G11" s="81"/>
      <c r="H11" s="81"/>
      <c r="I11" s="89"/>
      <c r="J11" s="91"/>
      <c r="K11" s="89">
        <v>5.1503524832145997</v>
      </c>
      <c r="L11" s="89">
        <v>1762.2547229042339</v>
      </c>
      <c r="M11" s="81"/>
      <c r="N11" s="90">
        <v>1</v>
      </c>
      <c r="O11" s="90">
        <v>6.7964576069007201E-2</v>
      </c>
      <c r="BF11" s="1"/>
      <c r="BG11" s="3"/>
      <c r="BH11" s="1"/>
      <c r="BJ11" s="1"/>
    </row>
    <row r="12" spans="2:62" ht="20.25">
      <c r="B12" s="82" t="s">
        <v>252</v>
      </c>
      <c r="C12" s="83"/>
      <c r="D12" s="83"/>
      <c r="E12" s="83"/>
      <c r="F12" s="83"/>
      <c r="G12" s="83"/>
      <c r="H12" s="83"/>
      <c r="I12" s="92"/>
      <c r="J12" s="94"/>
      <c r="K12" s="92">
        <v>4.5242525165308001</v>
      </c>
      <c r="L12" s="92">
        <v>1323.0317530723271</v>
      </c>
      <c r="M12" s="83"/>
      <c r="N12" s="93">
        <v>0.75076079290736253</v>
      </c>
      <c r="O12" s="93">
        <v>5.1025139019180599E-2</v>
      </c>
      <c r="BG12" s="4"/>
    </row>
    <row r="13" spans="2:62">
      <c r="B13" s="103" t="s">
        <v>1183</v>
      </c>
      <c r="C13" s="83"/>
      <c r="D13" s="83"/>
      <c r="E13" s="83"/>
      <c r="F13" s="83"/>
      <c r="G13" s="83"/>
      <c r="H13" s="83"/>
      <c r="I13" s="92"/>
      <c r="J13" s="94"/>
      <c r="K13" s="92">
        <v>2.3591129182596</v>
      </c>
      <c r="L13" s="92">
        <v>995.42701909801406</v>
      </c>
      <c r="M13" s="83"/>
      <c r="N13" s="93">
        <v>0.56485989576894358</v>
      </c>
      <c r="O13" s="93">
        <v>3.8390463354319844E-2</v>
      </c>
    </row>
    <row r="14" spans="2:62">
      <c r="B14" s="88" t="s">
        <v>1184</v>
      </c>
      <c r="C14" s="85" t="s">
        <v>1185</v>
      </c>
      <c r="D14" s="98" t="s">
        <v>136</v>
      </c>
      <c r="E14" s="98" t="s">
        <v>365</v>
      </c>
      <c r="F14" s="85" t="s">
        <v>1186</v>
      </c>
      <c r="G14" s="98" t="s">
        <v>206</v>
      </c>
      <c r="H14" s="98" t="s">
        <v>180</v>
      </c>
      <c r="I14" s="95">
        <v>122.80129275160002</v>
      </c>
      <c r="J14" s="97">
        <v>19820</v>
      </c>
      <c r="K14" s="85"/>
      <c r="L14" s="95">
        <v>24.339216255665004</v>
      </c>
      <c r="M14" s="96">
        <v>2.4221266902829426E-6</v>
      </c>
      <c r="N14" s="96">
        <v>1.3811406455222006E-2</v>
      </c>
      <c r="O14" s="96">
        <v>9.3868638464591309E-4</v>
      </c>
    </row>
    <row r="15" spans="2:62">
      <c r="B15" s="88" t="s">
        <v>1187</v>
      </c>
      <c r="C15" s="85" t="s">
        <v>1188</v>
      </c>
      <c r="D15" s="98" t="s">
        <v>136</v>
      </c>
      <c r="E15" s="98" t="s">
        <v>365</v>
      </c>
      <c r="F15" s="85">
        <v>29389</v>
      </c>
      <c r="G15" s="98" t="s">
        <v>1056</v>
      </c>
      <c r="H15" s="98" t="s">
        <v>180</v>
      </c>
      <c r="I15" s="95">
        <v>34.885202369200002</v>
      </c>
      <c r="J15" s="97">
        <v>46950</v>
      </c>
      <c r="K15" s="95">
        <v>9.2493232253000005E-2</v>
      </c>
      <c r="L15" s="95">
        <v>16.471095744546801</v>
      </c>
      <c r="M15" s="96">
        <v>3.2719552144759129E-7</v>
      </c>
      <c r="N15" s="96">
        <v>9.3466032636882815E-3</v>
      </c>
      <c r="O15" s="96">
        <v>6.3523792850177316E-4</v>
      </c>
    </row>
    <row r="16" spans="2:62" ht="20.25">
      <c r="B16" s="88" t="s">
        <v>1189</v>
      </c>
      <c r="C16" s="85" t="s">
        <v>1190</v>
      </c>
      <c r="D16" s="98" t="s">
        <v>136</v>
      </c>
      <c r="E16" s="98" t="s">
        <v>365</v>
      </c>
      <c r="F16" s="85" t="s">
        <v>440</v>
      </c>
      <c r="G16" s="98" t="s">
        <v>423</v>
      </c>
      <c r="H16" s="98" t="s">
        <v>180</v>
      </c>
      <c r="I16" s="95">
        <v>252.97340963460002</v>
      </c>
      <c r="J16" s="97">
        <v>5416</v>
      </c>
      <c r="K16" s="85"/>
      <c r="L16" s="95">
        <v>13.7010398656228</v>
      </c>
      <c r="M16" s="96">
        <v>1.9239073938558848E-6</v>
      </c>
      <c r="N16" s="96">
        <v>7.7747216038344278E-3</v>
      </c>
      <c r="O16" s="96">
        <v>5.2840565785915855E-4</v>
      </c>
      <c r="BF16" s="4"/>
    </row>
    <row r="17" spans="2:15">
      <c r="B17" s="88" t="s">
        <v>1191</v>
      </c>
      <c r="C17" s="85" t="s">
        <v>1192</v>
      </c>
      <c r="D17" s="98" t="s">
        <v>136</v>
      </c>
      <c r="E17" s="98" t="s">
        <v>365</v>
      </c>
      <c r="F17" s="85" t="s">
        <v>743</v>
      </c>
      <c r="G17" s="98" t="s">
        <v>744</v>
      </c>
      <c r="H17" s="98" t="s">
        <v>180</v>
      </c>
      <c r="I17" s="95">
        <v>79.598637405600002</v>
      </c>
      <c r="J17" s="97">
        <v>46960</v>
      </c>
      <c r="K17" s="85"/>
      <c r="L17" s="95">
        <v>37.379520125940594</v>
      </c>
      <c r="M17" s="96">
        <v>1.8618178503204743E-6</v>
      </c>
      <c r="N17" s="96">
        <v>2.1211190209970518E-2</v>
      </c>
      <c r="O17" s="96">
        <v>1.441609550539722E-3</v>
      </c>
    </row>
    <row r="18" spans="2:15">
      <c r="B18" s="88" t="s">
        <v>1193</v>
      </c>
      <c r="C18" s="85" t="s">
        <v>1194</v>
      </c>
      <c r="D18" s="98" t="s">
        <v>136</v>
      </c>
      <c r="E18" s="98" t="s">
        <v>365</v>
      </c>
      <c r="F18" s="85" t="s">
        <v>448</v>
      </c>
      <c r="G18" s="98" t="s">
        <v>423</v>
      </c>
      <c r="H18" s="98" t="s">
        <v>180</v>
      </c>
      <c r="I18" s="95">
        <v>570.14279082819996</v>
      </c>
      <c r="J18" s="97">
        <v>2050</v>
      </c>
      <c r="K18" s="95">
        <v>0.29085340858100001</v>
      </c>
      <c r="L18" s="95">
        <v>11.978780620558199</v>
      </c>
      <c r="M18" s="96">
        <v>1.6336363815941007E-6</v>
      </c>
      <c r="N18" s="96">
        <v>6.7974172319520921E-3</v>
      </c>
      <c r="O18" s="96">
        <v>4.6198358053378832E-4</v>
      </c>
    </row>
    <row r="19" spans="2:15">
      <c r="B19" s="88" t="s">
        <v>1195</v>
      </c>
      <c r="C19" s="85" t="s">
        <v>1196</v>
      </c>
      <c r="D19" s="98" t="s">
        <v>136</v>
      </c>
      <c r="E19" s="98" t="s">
        <v>365</v>
      </c>
      <c r="F19" s="85" t="s">
        <v>457</v>
      </c>
      <c r="G19" s="98" t="s">
        <v>458</v>
      </c>
      <c r="H19" s="98" t="s">
        <v>180</v>
      </c>
      <c r="I19" s="95">
        <v>8576.7708502435999</v>
      </c>
      <c r="J19" s="97">
        <v>255.1</v>
      </c>
      <c r="K19" s="85"/>
      <c r="L19" s="95">
        <v>21.879342439143201</v>
      </c>
      <c r="M19" s="96">
        <v>3.1013614302440413E-6</v>
      </c>
      <c r="N19" s="96">
        <v>1.2415539112918688E-2</v>
      </c>
      <c r="O19" s="96">
        <v>8.4381685247769634E-4</v>
      </c>
    </row>
    <row r="20" spans="2:15">
      <c r="B20" s="88" t="s">
        <v>1197</v>
      </c>
      <c r="C20" s="85" t="s">
        <v>1198</v>
      </c>
      <c r="D20" s="98" t="s">
        <v>136</v>
      </c>
      <c r="E20" s="98" t="s">
        <v>365</v>
      </c>
      <c r="F20" s="85" t="s">
        <v>404</v>
      </c>
      <c r="G20" s="98" t="s">
        <v>373</v>
      </c>
      <c r="H20" s="98" t="s">
        <v>180</v>
      </c>
      <c r="I20" s="95">
        <v>216.83103400360002</v>
      </c>
      <c r="J20" s="97">
        <v>8642</v>
      </c>
      <c r="K20" s="85"/>
      <c r="L20" s="95">
        <v>18.738537958593199</v>
      </c>
      <c r="M20" s="96">
        <v>2.1611775895195498E-6</v>
      </c>
      <c r="N20" s="96">
        <v>1.0633274358721356E-2</v>
      </c>
      <c r="O20" s="96">
        <v>7.2268598401594136E-4</v>
      </c>
    </row>
    <row r="21" spans="2:15">
      <c r="B21" s="88" t="s">
        <v>1199</v>
      </c>
      <c r="C21" s="85" t="s">
        <v>1200</v>
      </c>
      <c r="D21" s="98" t="s">
        <v>136</v>
      </c>
      <c r="E21" s="98" t="s">
        <v>365</v>
      </c>
      <c r="F21" s="85" t="s">
        <v>714</v>
      </c>
      <c r="G21" s="98" t="s">
        <v>541</v>
      </c>
      <c r="H21" s="98" t="s">
        <v>180</v>
      </c>
      <c r="I21" s="95">
        <v>4060.8656150959996</v>
      </c>
      <c r="J21" s="97">
        <v>179.3</v>
      </c>
      <c r="K21" s="85"/>
      <c r="L21" s="95">
        <v>7.2811320476817993</v>
      </c>
      <c r="M21" s="96">
        <v>1.2671192406058918E-6</v>
      </c>
      <c r="N21" s="96">
        <v>4.1317137375477342E-3</v>
      </c>
      <c r="O21" s="96">
        <v>2.8081017261092505E-4</v>
      </c>
    </row>
    <row r="22" spans="2:15">
      <c r="B22" s="88" t="s">
        <v>1201</v>
      </c>
      <c r="C22" s="85" t="s">
        <v>1202</v>
      </c>
      <c r="D22" s="98" t="s">
        <v>136</v>
      </c>
      <c r="E22" s="98" t="s">
        <v>365</v>
      </c>
      <c r="F22" s="85" t="s">
        <v>477</v>
      </c>
      <c r="G22" s="98" t="s">
        <v>373</v>
      </c>
      <c r="H22" s="98" t="s">
        <v>180</v>
      </c>
      <c r="I22" s="95">
        <v>2740.2459787953999</v>
      </c>
      <c r="J22" s="97">
        <v>1277</v>
      </c>
      <c r="K22" s="85"/>
      <c r="L22" s="95">
        <v>34.992941149271999</v>
      </c>
      <c r="M22" s="96">
        <v>2.3541288445738352E-6</v>
      </c>
      <c r="N22" s="96">
        <v>1.9856914380460774E-2</v>
      </c>
      <c r="O22" s="96">
        <v>1.3495667679065892E-3</v>
      </c>
    </row>
    <row r="23" spans="2:15">
      <c r="B23" s="88" t="s">
        <v>1203</v>
      </c>
      <c r="C23" s="85" t="s">
        <v>1204</v>
      </c>
      <c r="D23" s="98" t="s">
        <v>136</v>
      </c>
      <c r="E23" s="98" t="s">
        <v>365</v>
      </c>
      <c r="F23" s="85" t="s">
        <v>1205</v>
      </c>
      <c r="G23" s="98" t="s">
        <v>906</v>
      </c>
      <c r="H23" s="98" t="s">
        <v>180</v>
      </c>
      <c r="I23" s="95">
        <v>4395.3900315066003</v>
      </c>
      <c r="J23" s="97">
        <v>1121</v>
      </c>
      <c r="K23" s="85"/>
      <c r="L23" s="95">
        <v>49.272322256287595</v>
      </c>
      <c r="M23" s="96">
        <v>3.7445348615990361E-6</v>
      </c>
      <c r="N23" s="96">
        <v>2.795981853014174E-2</v>
      </c>
      <c r="O23" s="96">
        <v>1.9002772133674553E-3</v>
      </c>
    </row>
    <row r="24" spans="2:15">
      <c r="B24" s="88" t="s">
        <v>1206</v>
      </c>
      <c r="C24" s="85" t="s">
        <v>1207</v>
      </c>
      <c r="D24" s="98" t="s">
        <v>136</v>
      </c>
      <c r="E24" s="98" t="s">
        <v>365</v>
      </c>
      <c r="F24" s="85" t="s">
        <v>620</v>
      </c>
      <c r="G24" s="98" t="s">
        <v>490</v>
      </c>
      <c r="H24" s="98" t="s">
        <v>180</v>
      </c>
      <c r="I24" s="95">
        <v>613.12096980720003</v>
      </c>
      <c r="J24" s="97">
        <v>1955</v>
      </c>
      <c r="K24" s="85"/>
      <c r="L24" s="95">
        <v>11.986514960004598</v>
      </c>
      <c r="M24" s="96">
        <v>2.3941125705529843E-6</v>
      </c>
      <c r="N24" s="96">
        <v>6.8018061204288124E-3</v>
      </c>
      <c r="O24" s="96">
        <v>4.6228186947852275E-4</v>
      </c>
    </row>
    <row r="25" spans="2:15">
      <c r="B25" s="88" t="s">
        <v>1208</v>
      </c>
      <c r="C25" s="85" t="s">
        <v>1209</v>
      </c>
      <c r="D25" s="98" t="s">
        <v>136</v>
      </c>
      <c r="E25" s="98" t="s">
        <v>365</v>
      </c>
      <c r="F25" s="85" t="s">
        <v>489</v>
      </c>
      <c r="G25" s="98" t="s">
        <v>490</v>
      </c>
      <c r="H25" s="98" t="s">
        <v>180</v>
      </c>
      <c r="I25" s="95">
        <v>513.45507157380007</v>
      </c>
      <c r="J25" s="97">
        <v>2484</v>
      </c>
      <c r="K25" s="85"/>
      <c r="L25" s="95">
        <v>12.754223977893799</v>
      </c>
      <c r="M25" s="96">
        <v>2.3950835448330516E-6</v>
      </c>
      <c r="N25" s="96">
        <v>7.2374463306159069E-3</v>
      </c>
      <c r="O25" s="96">
        <v>4.9188997168250184E-4</v>
      </c>
    </row>
    <row r="26" spans="2:15">
      <c r="B26" s="88" t="s">
        <v>1210</v>
      </c>
      <c r="C26" s="85" t="s">
        <v>1211</v>
      </c>
      <c r="D26" s="98" t="s">
        <v>136</v>
      </c>
      <c r="E26" s="98" t="s">
        <v>365</v>
      </c>
      <c r="F26" s="85" t="s">
        <v>1212</v>
      </c>
      <c r="G26" s="98" t="s">
        <v>615</v>
      </c>
      <c r="H26" s="98" t="s">
        <v>180</v>
      </c>
      <c r="I26" s="95">
        <v>6.4982286915999996</v>
      </c>
      <c r="J26" s="97">
        <v>84650</v>
      </c>
      <c r="K26" s="85"/>
      <c r="L26" s="95">
        <v>5.5007505873754008</v>
      </c>
      <c r="M26" s="96">
        <v>8.4409385551694902E-7</v>
      </c>
      <c r="N26" s="96">
        <v>3.1214276323856547E-3</v>
      </c>
      <c r="O26" s="96">
        <v>2.1214650576517586E-4</v>
      </c>
    </row>
    <row r="27" spans="2:15">
      <c r="B27" s="88" t="s">
        <v>1213</v>
      </c>
      <c r="C27" s="85" t="s">
        <v>1214</v>
      </c>
      <c r="D27" s="98" t="s">
        <v>136</v>
      </c>
      <c r="E27" s="98" t="s">
        <v>365</v>
      </c>
      <c r="F27" s="85" t="s">
        <v>1215</v>
      </c>
      <c r="G27" s="98" t="s">
        <v>1216</v>
      </c>
      <c r="H27" s="98" t="s">
        <v>180</v>
      </c>
      <c r="I27" s="95">
        <v>100.2663287916</v>
      </c>
      <c r="J27" s="97">
        <v>5985</v>
      </c>
      <c r="K27" s="85"/>
      <c r="L27" s="95">
        <v>6.0009397726081994</v>
      </c>
      <c r="M27" s="96">
        <v>9.4695869817472055E-7</v>
      </c>
      <c r="N27" s="96">
        <v>3.405262414458746E-3</v>
      </c>
      <c r="O27" s="96">
        <v>2.3143721640241254E-4</v>
      </c>
    </row>
    <row r="28" spans="2:15">
      <c r="B28" s="88" t="s">
        <v>1217</v>
      </c>
      <c r="C28" s="85" t="s">
        <v>1218</v>
      </c>
      <c r="D28" s="98" t="s">
        <v>136</v>
      </c>
      <c r="E28" s="98" t="s">
        <v>365</v>
      </c>
      <c r="F28" s="85" t="s">
        <v>950</v>
      </c>
      <c r="G28" s="98" t="s">
        <v>541</v>
      </c>
      <c r="H28" s="98" t="s">
        <v>180</v>
      </c>
      <c r="I28" s="95">
        <v>259.15084582439999</v>
      </c>
      <c r="J28" s="97">
        <v>5692</v>
      </c>
      <c r="K28" s="85"/>
      <c r="L28" s="95">
        <v>14.750866144327802</v>
      </c>
      <c r="M28" s="96">
        <v>2.3783719061419665E-7</v>
      </c>
      <c r="N28" s="96">
        <v>8.3704506236295141E-3</v>
      </c>
      <c r="O28" s="96">
        <v>5.688941281415369E-4</v>
      </c>
    </row>
    <row r="29" spans="2:15">
      <c r="B29" s="88" t="s">
        <v>1219</v>
      </c>
      <c r="C29" s="85" t="s">
        <v>1220</v>
      </c>
      <c r="D29" s="98" t="s">
        <v>136</v>
      </c>
      <c r="E29" s="98" t="s">
        <v>365</v>
      </c>
      <c r="F29" s="85" t="s">
        <v>928</v>
      </c>
      <c r="G29" s="98" t="s">
        <v>906</v>
      </c>
      <c r="H29" s="98" t="s">
        <v>180</v>
      </c>
      <c r="I29" s="95">
        <v>139518.410273079</v>
      </c>
      <c r="J29" s="97">
        <v>38.700000000000003</v>
      </c>
      <c r="K29" s="85"/>
      <c r="L29" s="95">
        <v>53.993624775574197</v>
      </c>
      <c r="M29" s="96">
        <v>1.077172175500332E-5</v>
      </c>
      <c r="N29" s="96">
        <v>3.0638944571299849E-2</v>
      </c>
      <c r="O29" s="96">
        <v>2.0823628789902039E-3</v>
      </c>
    </row>
    <row r="30" spans="2:15">
      <c r="B30" s="88" t="s">
        <v>1221</v>
      </c>
      <c r="C30" s="85" t="s">
        <v>1222</v>
      </c>
      <c r="D30" s="98" t="s">
        <v>136</v>
      </c>
      <c r="E30" s="98" t="s">
        <v>365</v>
      </c>
      <c r="F30" s="85" t="s">
        <v>781</v>
      </c>
      <c r="G30" s="98" t="s">
        <v>541</v>
      </c>
      <c r="H30" s="98" t="s">
        <v>180</v>
      </c>
      <c r="I30" s="95">
        <v>2848.3660529946001</v>
      </c>
      <c r="J30" s="97">
        <v>1919</v>
      </c>
      <c r="K30" s="85"/>
      <c r="L30" s="95">
        <v>54.660144556966806</v>
      </c>
      <c r="M30" s="96">
        <v>2.2247625565820103E-6</v>
      </c>
      <c r="N30" s="96">
        <v>3.1017164457863223E-2</v>
      </c>
      <c r="O30" s="96">
        <v>2.1080684332413515E-3</v>
      </c>
    </row>
    <row r="31" spans="2:15">
      <c r="B31" s="88" t="s">
        <v>1223</v>
      </c>
      <c r="C31" s="85" t="s">
        <v>1224</v>
      </c>
      <c r="D31" s="98" t="s">
        <v>136</v>
      </c>
      <c r="E31" s="98" t="s">
        <v>365</v>
      </c>
      <c r="F31" s="85" t="s">
        <v>372</v>
      </c>
      <c r="G31" s="98" t="s">
        <v>373</v>
      </c>
      <c r="H31" s="98" t="s">
        <v>180</v>
      </c>
      <c r="I31" s="95">
        <v>4499.5217373076002</v>
      </c>
      <c r="J31" s="97">
        <v>2382</v>
      </c>
      <c r="K31" s="95">
        <v>0.82769152294420012</v>
      </c>
      <c r="L31" s="95">
        <v>108.00629930561261</v>
      </c>
      <c r="M31" s="96">
        <v>3.011496888715482E-6</v>
      </c>
      <c r="N31" s="96">
        <v>6.12886990182758E-2</v>
      </c>
      <c r="O31" s="96">
        <v>4.1654604465980929E-3</v>
      </c>
    </row>
    <row r="32" spans="2:15">
      <c r="B32" s="88" t="s">
        <v>1225</v>
      </c>
      <c r="C32" s="85" t="s">
        <v>1226</v>
      </c>
      <c r="D32" s="98" t="s">
        <v>136</v>
      </c>
      <c r="E32" s="98" t="s">
        <v>365</v>
      </c>
      <c r="F32" s="85" t="s">
        <v>378</v>
      </c>
      <c r="G32" s="98" t="s">
        <v>373</v>
      </c>
      <c r="H32" s="98" t="s">
        <v>180</v>
      </c>
      <c r="I32" s="95">
        <v>744.91002705199992</v>
      </c>
      <c r="J32" s="97">
        <v>7460</v>
      </c>
      <c r="K32" s="85"/>
      <c r="L32" s="95">
        <v>55.570288018086195</v>
      </c>
      <c r="M32" s="96">
        <v>3.1872532596414127E-6</v>
      </c>
      <c r="N32" s="96">
        <v>3.1533629784521254E-2</v>
      </c>
      <c r="O32" s="96">
        <v>2.1431697802220058E-3</v>
      </c>
    </row>
    <row r="33" spans="2:19">
      <c r="B33" s="88" t="s">
        <v>1227</v>
      </c>
      <c r="C33" s="85" t="s">
        <v>1228</v>
      </c>
      <c r="D33" s="98" t="s">
        <v>136</v>
      </c>
      <c r="E33" s="98" t="s">
        <v>365</v>
      </c>
      <c r="F33" s="85" t="s">
        <v>515</v>
      </c>
      <c r="G33" s="98" t="s">
        <v>423</v>
      </c>
      <c r="H33" s="98" t="s">
        <v>180</v>
      </c>
      <c r="I33" s="95">
        <v>142.6975966638</v>
      </c>
      <c r="J33" s="97">
        <v>18410</v>
      </c>
      <c r="K33" s="85"/>
      <c r="L33" s="95">
        <v>26.270627545754998</v>
      </c>
      <c r="M33" s="96">
        <v>3.1850278018058853E-6</v>
      </c>
      <c r="N33" s="96">
        <v>1.4907395170693847E-2</v>
      </c>
      <c r="O33" s="96">
        <v>1.0131747930693725E-3</v>
      </c>
    </row>
    <row r="34" spans="2:19">
      <c r="B34" s="88" t="s">
        <v>1229</v>
      </c>
      <c r="C34" s="85" t="s">
        <v>1230</v>
      </c>
      <c r="D34" s="98" t="s">
        <v>136</v>
      </c>
      <c r="E34" s="98" t="s">
        <v>365</v>
      </c>
      <c r="F34" s="85" t="s">
        <v>1231</v>
      </c>
      <c r="G34" s="98" t="s">
        <v>208</v>
      </c>
      <c r="H34" s="98" t="s">
        <v>180</v>
      </c>
      <c r="I34" s="95">
        <v>25.903792058200001</v>
      </c>
      <c r="J34" s="97">
        <v>44590</v>
      </c>
      <c r="K34" s="85"/>
      <c r="L34" s="95">
        <v>11.5505008787582</v>
      </c>
      <c r="M34" s="96">
        <v>4.1761804576820341E-7</v>
      </c>
      <c r="N34" s="96">
        <v>6.554387812746346E-3</v>
      </c>
      <c r="O34" s="96">
        <v>4.4546618908517275E-4</v>
      </c>
    </row>
    <row r="35" spans="2:19">
      <c r="B35" s="88" t="s">
        <v>1232</v>
      </c>
      <c r="C35" s="85" t="s">
        <v>1233</v>
      </c>
      <c r="D35" s="98" t="s">
        <v>136</v>
      </c>
      <c r="E35" s="98" t="s">
        <v>365</v>
      </c>
      <c r="F35" s="85" t="s">
        <v>393</v>
      </c>
      <c r="G35" s="98" t="s">
        <v>373</v>
      </c>
      <c r="H35" s="98" t="s">
        <v>180</v>
      </c>
      <c r="I35" s="95">
        <v>4170.3423578350003</v>
      </c>
      <c r="J35" s="97">
        <v>2415</v>
      </c>
      <c r="K35" s="85"/>
      <c r="L35" s="95">
        <v>100.7137679417152</v>
      </c>
      <c r="M35" s="96">
        <v>3.1247394051724424E-6</v>
      </c>
      <c r="N35" s="96">
        <v>5.7150516683386575E-2</v>
      </c>
      <c r="O35" s="96">
        <v>3.884210638511092E-3</v>
      </c>
    </row>
    <row r="36" spans="2:19">
      <c r="B36" s="88" t="s">
        <v>1234</v>
      </c>
      <c r="C36" s="85" t="s">
        <v>1235</v>
      </c>
      <c r="D36" s="98" t="s">
        <v>136</v>
      </c>
      <c r="E36" s="98" t="s">
        <v>365</v>
      </c>
      <c r="F36" s="85" t="s">
        <v>614</v>
      </c>
      <c r="G36" s="98" t="s">
        <v>615</v>
      </c>
      <c r="H36" s="98" t="s">
        <v>180</v>
      </c>
      <c r="I36" s="95">
        <v>61.804101386200003</v>
      </c>
      <c r="J36" s="97">
        <v>54120</v>
      </c>
      <c r="K36" s="85"/>
      <c r="L36" s="95">
        <v>33.448379670165799</v>
      </c>
      <c r="M36" s="96">
        <v>6.0787969684946437E-6</v>
      </c>
      <c r="N36" s="96">
        <v>1.8980445468769775E-2</v>
      </c>
      <c r="O36" s="96">
        <v>1.2899979298858463E-3</v>
      </c>
    </row>
    <row r="37" spans="2:19">
      <c r="B37" s="88" t="s">
        <v>1236</v>
      </c>
      <c r="C37" s="85" t="s">
        <v>1237</v>
      </c>
      <c r="D37" s="98" t="s">
        <v>136</v>
      </c>
      <c r="E37" s="98" t="s">
        <v>365</v>
      </c>
      <c r="F37" s="85" t="s">
        <v>1238</v>
      </c>
      <c r="G37" s="98" t="s">
        <v>541</v>
      </c>
      <c r="H37" s="98" t="s">
        <v>180</v>
      </c>
      <c r="I37" s="95">
        <v>66.648737916599998</v>
      </c>
      <c r="J37" s="97">
        <v>17330</v>
      </c>
      <c r="K37" s="85"/>
      <c r="L37" s="95">
        <v>11.550226280956801</v>
      </c>
      <c r="M37" s="96">
        <v>4.772648620557411E-7</v>
      </c>
      <c r="N37" s="96">
        <v>6.5542319908904988E-3</v>
      </c>
      <c r="O37" s="96">
        <v>4.4545559871879783E-4</v>
      </c>
    </row>
    <row r="38" spans="2:19">
      <c r="B38" s="88" t="s">
        <v>1239</v>
      </c>
      <c r="C38" s="85" t="s">
        <v>1240</v>
      </c>
      <c r="D38" s="98" t="s">
        <v>136</v>
      </c>
      <c r="E38" s="98" t="s">
        <v>365</v>
      </c>
      <c r="F38" s="85" t="s">
        <v>1241</v>
      </c>
      <c r="G38" s="98" t="s">
        <v>1242</v>
      </c>
      <c r="H38" s="98" t="s">
        <v>180</v>
      </c>
      <c r="I38" s="95">
        <v>334.31080000000003</v>
      </c>
      <c r="J38" s="97">
        <v>41370</v>
      </c>
      <c r="K38" s="85"/>
      <c r="L38" s="95">
        <v>132.54353615400001</v>
      </c>
      <c r="M38" s="96">
        <v>2.3148831863064163E-5</v>
      </c>
      <c r="N38" s="96">
        <v>7.5212473220423764E-2</v>
      </c>
      <c r="O38" s="96">
        <v>5.1117838575276582E-3</v>
      </c>
      <c r="Q38" s="122"/>
      <c r="S38" s="122"/>
    </row>
    <row r="39" spans="2:19">
      <c r="B39" s="88" t="s">
        <v>1243</v>
      </c>
      <c r="C39" s="85" t="s">
        <v>1244</v>
      </c>
      <c r="D39" s="98" t="s">
        <v>136</v>
      </c>
      <c r="E39" s="98" t="s">
        <v>365</v>
      </c>
      <c r="F39" s="85" t="s">
        <v>422</v>
      </c>
      <c r="G39" s="98" t="s">
        <v>423</v>
      </c>
      <c r="H39" s="98" t="s">
        <v>180</v>
      </c>
      <c r="I39" s="95">
        <v>321.28715672099997</v>
      </c>
      <c r="J39" s="97">
        <v>21190</v>
      </c>
      <c r="K39" s="85"/>
      <c r="L39" s="95">
        <v>68.080748509194407</v>
      </c>
      <c r="M39" s="96">
        <v>2.6492936807985565E-6</v>
      </c>
      <c r="N39" s="96">
        <v>3.8632751340848086E-2</v>
      </c>
      <c r="O39" s="96">
        <v>2.6256585672601094E-3</v>
      </c>
    </row>
    <row r="40" spans="2:19">
      <c r="B40" s="88" t="s">
        <v>1245</v>
      </c>
      <c r="C40" s="85" t="s">
        <v>1246</v>
      </c>
      <c r="D40" s="98" t="s">
        <v>136</v>
      </c>
      <c r="E40" s="98" t="s">
        <v>365</v>
      </c>
      <c r="F40" s="85" t="s">
        <v>791</v>
      </c>
      <c r="G40" s="98" t="s">
        <v>167</v>
      </c>
      <c r="H40" s="98" t="s">
        <v>180</v>
      </c>
      <c r="I40" s="95">
        <v>705.95981691179998</v>
      </c>
      <c r="J40" s="97">
        <v>2398</v>
      </c>
      <c r="K40" s="95">
        <v>0.47198528177199994</v>
      </c>
      <c r="L40" s="95">
        <v>17.400901691400797</v>
      </c>
      <c r="M40" s="96">
        <v>2.9642695702634354E-6</v>
      </c>
      <c r="N40" s="96">
        <v>9.8742261633572113E-3</v>
      </c>
      <c r="O40" s="96">
        <v>6.7109759520207226E-4</v>
      </c>
    </row>
    <row r="41" spans="2:19">
      <c r="B41" s="88" t="s">
        <v>1247</v>
      </c>
      <c r="C41" s="85" t="s">
        <v>1248</v>
      </c>
      <c r="D41" s="98" t="s">
        <v>136</v>
      </c>
      <c r="E41" s="98" t="s">
        <v>365</v>
      </c>
      <c r="F41" s="85" t="s">
        <v>794</v>
      </c>
      <c r="G41" s="98" t="s">
        <v>795</v>
      </c>
      <c r="H41" s="98" t="s">
        <v>180</v>
      </c>
      <c r="I41" s="95">
        <v>389.60574502399999</v>
      </c>
      <c r="J41" s="97">
        <v>8710</v>
      </c>
      <c r="K41" s="95">
        <v>0.67608947270940001</v>
      </c>
      <c r="L41" s="95">
        <v>34.610749864307202</v>
      </c>
      <c r="M41" s="96">
        <v>3.380446879672286E-6</v>
      </c>
      <c r="N41" s="96">
        <v>1.9640038079891162E-2</v>
      </c>
      <c r="O41" s="96">
        <v>1.3348268620789611E-3</v>
      </c>
    </row>
    <row r="42" spans="2:19">
      <c r="B42" s="84"/>
      <c r="C42" s="85"/>
      <c r="D42" s="85"/>
      <c r="E42" s="85"/>
      <c r="F42" s="85"/>
      <c r="G42" s="85"/>
      <c r="H42" s="85"/>
      <c r="I42" s="95"/>
      <c r="J42" s="97"/>
      <c r="K42" s="85"/>
      <c r="L42" s="85"/>
      <c r="M42" s="85"/>
      <c r="N42" s="96"/>
      <c r="O42" s="85"/>
    </row>
    <row r="43" spans="2:19">
      <c r="B43" s="103" t="s">
        <v>1249</v>
      </c>
      <c r="C43" s="83"/>
      <c r="D43" s="83"/>
      <c r="E43" s="83"/>
      <c r="F43" s="83"/>
      <c r="G43" s="83"/>
      <c r="H43" s="83"/>
      <c r="I43" s="92"/>
      <c r="J43" s="94"/>
      <c r="K43" s="92">
        <v>1.8693656353864001</v>
      </c>
      <c r="L43" s="92">
        <v>280.62647970160401</v>
      </c>
      <c r="M43" s="83"/>
      <c r="N43" s="93">
        <v>0.15924285862552578</v>
      </c>
      <c r="O43" s="93">
        <v>1.0822873378500705E-2</v>
      </c>
    </row>
    <row r="44" spans="2:19">
      <c r="B44" s="88" t="s">
        <v>1250</v>
      </c>
      <c r="C44" s="85" t="s">
        <v>1251</v>
      </c>
      <c r="D44" s="98" t="s">
        <v>136</v>
      </c>
      <c r="E44" s="98" t="s">
        <v>365</v>
      </c>
      <c r="F44" s="85" t="s">
        <v>1252</v>
      </c>
      <c r="G44" s="98" t="s">
        <v>1253</v>
      </c>
      <c r="H44" s="98" t="s">
        <v>180</v>
      </c>
      <c r="I44" s="95">
        <v>1654.4944001531999</v>
      </c>
      <c r="J44" s="97">
        <v>381.8</v>
      </c>
      <c r="K44" s="85"/>
      <c r="L44" s="95">
        <v>6.316859619922</v>
      </c>
      <c r="M44" s="96">
        <v>5.5735834392560319E-6</v>
      </c>
      <c r="N44" s="96">
        <v>3.5845326659199863E-3</v>
      </c>
      <c r="O44" s="96">
        <v>2.4362124304476006E-4</v>
      </c>
    </row>
    <row r="45" spans="2:19">
      <c r="B45" s="88" t="s">
        <v>1254</v>
      </c>
      <c r="C45" s="85" t="s">
        <v>1255</v>
      </c>
      <c r="D45" s="98" t="s">
        <v>136</v>
      </c>
      <c r="E45" s="98" t="s">
        <v>365</v>
      </c>
      <c r="F45" s="85" t="s">
        <v>905</v>
      </c>
      <c r="G45" s="98" t="s">
        <v>906</v>
      </c>
      <c r="H45" s="98" t="s">
        <v>180</v>
      </c>
      <c r="I45" s="95">
        <v>608.99803432800002</v>
      </c>
      <c r="J45" s="97">
        <v>2206</v>
      </c>
      <c r="K45" s="85"/>
      <c r="L45" s="95">
        <v>13.434496637273801</v>
      </c>
      <c r="M45" s="96">
        <v>4.6175841639735669E-6</v>
      </c>
      <c r="N45" s="96">
        <v>7.623470354577039E-3</v>
      </c>
      <c r="O45" s="96">
        <v>5.1812593082347248E-4</v>
      </c>
    </row>
    <row r="46" spans="2:19">
      <c r="B46" s="88" t="s">
        <v>1256</v>
      </c>
      <c r="C46" s="85" t="s">
        <v>1257</v>
      </c>
      <c r="D46" s="98" t="s">
        <v>136</v>
      </c>
      <c r="E46" s="98" t="s">
        <v>365</v>
      </c>
      <c r="F46" s="85" t="s">
        <v>676</v>
      </c>
      <c r="G46" s="98" t="s">
        <v>423</v>
      </c>
      <c r="H46" s="98" t="s">
        <v>180</v>
      </c>
      <c r="I46" s="95">
        <v>710.92735591379994</v>
      </c>
      <c r="J46" s="97">
        <v>418.1</v>
      </c>
      <c r="K46" s="85"/>
      <c r="L46" s="95">
        <v>2.9723872748816</v>
      </c>
      <c r="M46" s="96">
        <v>3.3734756229822112E-6</v>
      </c>
      <c r="N46" s="96">
        <v>1.6866955930088482E-3</v>
      </c>
      <c r="O46" s="96">
        <v>1.1463555093630907E-4</v>
      </c>
    </row>
    <row r="47" spans="2:19">
      <c r="B47" s="88" t="s">
        <v>1258</v>
      </c>
      <c r="C47" s="85" t="s">
        <v>1259</v>
      </c>
      <c r="D47" s="98" t="s">
        <v>136</v>
      </c>
      <c r="E47" s="98" t="s">
        <v>365</v>
      </c>
      <c r="F47" s="85" t="s">
        <v>902</v>
      </c>
      <c r="G47" s="98" t="s">
        <v>490</v>
      </c>
      <c r="H47" s="98" t="s">
        <v>180</v>
      </c>
      <c r="I47" s="95">
        <v>46.7742372628</v>
      </c>
      <c r="J47" s="97">
        <v>17190</v>
      </c>
      <c r="K47" s="95">
        <v>7.9684028997799999E-2</v>
      </c>
      <c r="L47" s="95">
        <v>8.1201754144650007</v>
      </c>
      <c r="M47" s="96">
        <v>3.187360447233997E-6</v>
      </c>
      <c r="N47" s="96">
        <v>4.6078329704134805E-3</v>
      </c>
      <c r="O47" s="96">
        <v>3.131694144309464E-4</v>
      </c>
    </row>
    <row r="48" spans="2:19">
      <c r="B48" s="88" t="s">
        <v>1260</v>
      </c>
      <c r="C48" s="85" t="s">
        <v>1261</v>
      </c>
      <c r="D48" s="98" t="s">
        <v>136</v>
      </c>
      <c r="E48" s="98" t="s">
        <v>365</v>
      </c>
      <c r="F48" s="85" t="s">
        <v>1262</v>
      </c>
      <c r="G48" s="98" t="s">
        <v>1263</v>
      </c>
      <c r="H48" s="98" t="s">
        <v>180</v>
      </c>
      <c r="I48" s="95">
        <v>673.0480553118</v>
      </c>
      <c r="J48" s="97">
        <v>1260</v>
      </c>
      <c r="K48" s="85"/>
      <c r="L48" s="95">
        <v>8.4804054969297997</v>
      </c>
      <c r="M48" s="96">
        <v>6.1852586614714202E-6</v>
      </c>
      <c r="N48" s="96">
        <v>4.8122472799811298E-3</v>
      </c>
      <c r="O48" s="96">
        <v>3.2706234632315053E-4</v>
      </c>
    </row>
    <row r="49" spans="2:15">
      <c r="B49" s="88" t="s">
        <v>1264</v>
      </c>
      <c r="C49" s="85" t="s">
        <v>1265</v>
      </c>
      <c r="D49" s="98" t="s">
        <v>136</v>
      </c>
      <c r="E49" s="98" t="s">
        <v>365</v>
      </c>
      <c r="F49" s="85" t="s">
        <v>1266</v>
      </c>
      <c r="G49" s="98" t="s">
        <v>208</v>
      </c>
      <c r="H49" s="98" t="s">
        <v>180</v>
      </c>
      <c r="I49" s="95">
        <v>9.6896150516000006</v>
      </c>
      <c r="J49" s="97">
        <v>2909</v>
      </c>
      <c r="K49" s="85"/>
      <c r="L49" s="95">
        <v>0.28187090184880004</v>
      </c>
      <c r="M49" s="96">
        <v>2.8586088157628952E-7</v>
      </c>
      <c r="N49" s="96">
        <v>1.5994901201585131E-4</v>
      </c>
      <c r="O49" s="96">
        <v>1.0870866794313874E-5</v>
      </c>
    </row>
    <row r="50" spans="2:15">
      <c r="B50" s="88" t="s">
        <v>1267</v>
      </c>
      <c r="C50" s="85" t="s">
        <v>1268</v>
      </c>
      <c r="D50" s="98" t="s">
        <v>136</v>
      </c>
      <c r="E50" s="98" t="s">
        <v>365</v>
      </c>
      <c r="F50" s="85" t="s">
        <v>803</v>
      </c>
      <c r="G50" s="98" t="s">
        <v>615</v>
      </c>
      <c r="H50" s="98" t="s">
        <v>180</v>
      </c>
      <c r="I50" s="95">
        <v>19.940778400599999</v>
      </c>
      <c r="J50" s="97">
        <v>93000</v>
      </c>
      <c r="K50" s="85"/>
      <c r="L50" s="95">
        <v>18.5449239125542</v>
      </c>
      <c r="M50" s="96">
        <v>5.5191655924734136E-6</v>
      </c>
      <c r="N50" s="96">
        <v>1.052340712810902E-2</v>
      </c>
      <c r="O50" s="96">
        <v>7.1521890426349806E-4</v>
      </c>
    </row>
    <row r="51" spans="2:15">
      <c r="B51" s="88" t="s">
        <v>1269</v>
      </c>
      <c r="C51" s="85" t="s">
        <v>1270</v>
      </c>
      <c r="D51" s="98" t="s">
        <v>136</v>
      </c>
      <c r="E51" s="98" t="s">
        <v>365</v>
      </c>
      <c r="F51" s="85" t="s">
        <v>1271</v>
      </c>
      <c r="G51" s="98" t="s">
        <v>206</v>
      </c>
      <c r="H51" s="98" t="s">
        <v>180</v>
      </c>
      <c r="I51" s="95">
        <v>1898.7813840126003</v>
      </c>
      <c r="J51" s="97">
        <v>224.8</v>
      </c>
      <c r="K51" s="85"/>
      <c r="L51" s="95">
        <v>4.2684605509865996</v>
      </c>
      <c r="M51" s="96">
        <v>3.5381648184498557E-6</v>
      </c>
      <c r="N51" s="96">
        <v>2.4221586672510567E-3</v>
      </c>
      <c r="O51" s="96">
        <v>1.6462098699158954E-4</v>
      </c>
    </row>
    <row r="52" spans="2:15">
      <c r="B52" s="88" t="s">
        <v>1272</v>
      </c>
      <c r="C52" s="85" t="s">
        <v>1273</v>
      </c>
      <c r="D52" s="98" t="s">
        <v>136</v>
      </c>
      <c r="E52" s="98" t="s">
        <v>365</v>
      </c>
      <c r="F52" s="85" t="s">
        <v>1274</v>
      </c>
      <c r="G52" s="98" t="s">
        <v>206</v>
      </c>
      <c r="H52" s="98" t="s">
        <v>180</v>
      </c>
      <c r="I52" s="95">
        <v>1380.3745651872</v>
      </c>
      <c r="J52" s="97">
        <v>581</v>
      </c>
      <c r="K52" s="85"/>
      <c r="L52" s="95">
        <v>8.0199762238677987</v>
      </c>
      <c r="M52" s="96">
        <v>3.4257913273020395E-6</v>
      </c>
      <c r="N52" s="96">
        <v>4.5509744531430189E-3</v>
      </c>
      <c r="O52" s="96">
        <v>3.0930504940874717E-4</v>
      </c>
    </row>
    <row r="53" spans="2:15">
      <c r="B53" s="88" t="s">
        <v>1275</v>
      </c>
      <c r="C53" s="85" t="s">
        <v>1276</v>
      </c>
      <c r="D53" s="98" t="s">
        <v>136</v>
      </c>
      <c r="E53" s="98" t="s">
        <v>365</v>
      </c>
      <c r="F53" s="85" t="s">
        <v>1277</v>
      </c>
      <c r="G53" s="98" t="s">
        <v>497</v>
      </c>
      <c r="H53" s="98" t="s">
        <v>180</v>
      </c>
      <c r="I53" s="95">
        <v>19.459328367199998</v>
      </c>
      <c r="J53" s="97">
        <v>18230</v>
      </c>
      <c r="K53" s="85"/>
      <c r="L53" s="95">
        <v>3.5474355614905999</v>
      </c>
      <c r="M53" s="96">
        <v>3.8476956662694926E-6</v>
      </c>
      <c r="N53" s="96">
        <v>2.0130095356727714E-3</v>
      </c>
      <c r="O53" s="96">
        <v>1.3681333971486893E-4</v>
      </c>
    </row>
    <row r="54" spans="2:15">
      <c r="B54" s="88" t="s">
        <v>1278</v>
      </c>
      <c r="C54" s="85" t="s">
        <v>1279</v>
      </c>
      <c r="D54" s="98" t="s">
        <v>136</v>
      </c>
      <c r="E54" s="98" t="s">
        <v>365</v>
      </c>
      <c r="F54" s="85" t="s">
        <v>1280</v>
      </c>
      <c r="G54" s="98" t="s">
        <v>1281</v>
      </c>
      <c r="H54" s="98" t="s">
        <v>180</v>
      </c>
      <c r="I54" s="95">
        <v>112.15986769940002</v>
      </c>
      <c r="J54" s="97">
        <v>4841</v>
      </c>
      <c r="K54" s="85"/>
      <c r="L54" s="95">
        <v>5.4296591953276003</v>
      </c>
      <c r="M54" s="96">
        <v>4.5352432689971772E-6</v>
      </c>
      <c r="N54" s="96">
        <v>3.0810864767491755E-3</v>
      </c>
      <c r="O54" s="96">
        <v>2.0940473622420872E-4</v>
      </c>
    </row>
    <row r="55" spans="2:15">
      <c r="B55" s="88" t="s">
        <v>1282</v>
      </c>
      <c r="C55" s="85" t="s">
        <v>1283</v>
      </c>
      <c r="D55" s="98" t="s">
        <v>136</v>
      </c>
      <c r="E55" s="98" t="s">
        <v>365</v>
      </c>
      <c r="F55" s="85" t="s">
        <v>474</v>
      </c>
      <c r="G55" s="98" t="s">
        <v>423</v>
      </c>
      <c r="H55" s="98" t="s">
        <v>180</v>
      </c>
      <c r="I55" s="95">
        <v>13.315944849200001</v>
      </c>
      <c r="J55" s="97">
        <v>173600</v>
      </c>
      <c r="K55" s="95">
        <v>1.2463707737684002</v>
      </c>
      <c r="L55" s="95">
        <v>24.362851032143197</v>
      </c>
      <c r="M55" s="96">
        <v>6.2318538387414563E-6</v>
      </c>
      <c r="N55" s="96">
        <v>1.3824818123904752E-2</v>
      </c>
      <c r="O55" s="96">
        <v>9.3959790302231385E-4</v>
      </c>
    </row>
    <row r="56" spans="2:15">
      <c r="B56" s="88" t="s">
        <v>1284</v>
      </c>
      <c r="C56" s="85" t="s">
        <v>1285</v>
      </c>
      <c r="D56" s="98" t="s">
        <v>136</v>
      </c>
      <c r="E56" s="98" t="s">
        <v>365</v>
      </c>
      <c r="F56" s="85" t="s">
        <v>1286</v>
      </c>
      <c r="G56" s="98" t="s">
        <v>423</v>
      </c>
      <c r="H56" s="98" t="s">
        <v>180</v>
      </c>
      <c r="I56" s="95">
        <v>51.6747550308</v>
      </c>
      <c r="J56" s="97">
        <v>5933</v>
      </c>
      <c r="K56" s="85"/>
      <c r="L56" s="95">
        <v>3.0658632159713997</v>
      </c>
      <c r="M56" s="96">
        <v>2.8811912119655168E-6</v>
      </c>
      <c r="N56" s="96">
        <v>1.7397389696983141E-3</v>
      </c>
      <c r="O56" s="96">
        <v>1.1824062154627728E-4</v>
      </c>
    </row>
    <row r="57" spans="2:15">
      <c r="B57" s="88" t="s">
        <v>1287</v>
      </c>
      <c r="C57" s="85" t="s">
        <v>1288</v>
      </c>
      <c r="D57" s="98" t="s">
        <v>136</v>
      </c>
      <c r="E57" s="98" t="s">
        <v>365</v>
      </c>
      <c r="F57" s="85" t="s">
        <v>1289</v>
      </c>
      <c r="G57" s="98" t="s">
        <v>419</v>
      </c>
      <c r="H57" s="98" t="s">
        <v>180</v>
      </c>
      <c r="I57" s="95">
        <v>40.411368386200003</v>
      </c>
      <c r="J57" s="97">
        <v>19360</v>
      </c>
      <c r="K57" s="95">
        <v>0.111131263062</v>
      </c>
      <c r="L57" s="95">
        <v>7.9347721826287998</v>
      </c>
      <c r="M57" s="96">
        <v>7.6695811833453703E-6</v>
      </c>
      <c r="N57" s="96">
        <v>4.5026250061921376E-3</v>
      </c>
      <c r="O57" s="96">
        <v>3.0601899974355955E-4</v>
      </c>
    </row>
    <row r="58" spans="2:15">
      <c r="B58" s="88" t="s">
        <v>1290</v>
      </c>
      <c r="C58" s="85" t="s">
        <v>1291</v>
      </c>
      <c r="D58" s="98" t="s">
        <v>136</v>
      </c>
      <c r="E58" s="98" t="s">
        <v>365</v>
      </c>
      <c r="F58" s="85" t="s">
        <v>1292</v>
      </c>
      <c r="G58" s="98" t="s">
        <v>1263</v>
      </c>
      <c r="H58" s="98" t="s">
        <v>180</v>
      </c>
      <c r="I58" s="95">
        <v>53.0590639216</v>
      </c>
      <c r="J58" s="97">
        <v>7529</v>
      </c>
      <c r="K58" s="85"/>
      <c r="L58" s="95">
        <v>3.9948169226563999</v>
      </c>
      <c r="M58" s="96">
        <v>3.7814206192402874E-6</v>
      </c>
      <c r="N58" s="96">
        <v>2.2668782615448777E-3</v>
      </c>
      <c r="O58" s="96">
        <v>1.5406742004594564E-4</v>
      </c>
    </row>
    <row r="59" spans="2:15">
      <c r="B59" s="88" t="s">
        <v>1293</v>
      </c>
      <c r="C59" s="85" t="s">
        <v>1294</v>
      </c>
      <c r="D59" s="98" t="s">
        <v>136</v>
      </c>
      <c r="E59" s="98" t="s">
        <v>365</v>
      </c>
      <c r="F59" s="85" t="s">
        <v>1295</v>
      </c>
      <c r="G59" s="98" t="s">
        <v>1296</v>
      </c>
      <c r="H59" s="98" t="s">
        <v>180</v>
      </c>
      <c r="I59" s="95">
        <v>30.443373119000004</v>
      </c>
      <c r="J59" s="97">
        <v>14890</v>
      </c>
      <c r="K59" s="95">
        <v>5.6932365533399996E-2</v>
      </c>
      <c r="L59" s="95">
        <v>4.5899506229456</v>
      </c>
      <c r="M59" s="96">
        <v>4.482031330550582E-6</v>
      </c>
      <c r="N59" s="96">
        <v>2.6045897697361607E-3</v>
      </c>
      <c r="O59" s="96">
        <v>1.7701983953379122E-4</v>
      </c>
    </row>
    <row r="60" spans="2:15">
      <c r="B60" s="88" t="s">
        <v>1297</v>
      </c>
      <c r="C60" s="85" t="s">
        <v>1298</v>
      </c>
      <c r="D60" s="98" t="s">
        <v>136</v>
      </c>
      <c r="E60" s="98" t="s">
        <v>365</v>
      </c>
      <c r="F60" s="85" t="s">
        <v>1299</v>
      </c>
      <c r="G60" s="98" t="s">
        <v>1296</v>
      </c>
      <c r="H60" s="98" t="s">
        <v>180</v>
      </c>
      <c r="I60" s="95">
        <v>126.90540097340001</v>
      </c>
      <c r="J60" s="97">
        <v>10110</v>
      </c>
      <c r="K60" s="85"/>
      <c r="L60" s="95">
        <v>12.8301360384144</v>
      </c>
      <c r="M60" s="96">
        <v>5.6445858726431916E-6</v>
      </c>
      <c r="N60" s="96">
        <v>7.2805229979863856E-3</v>
      </c>
      <c r="O60" s="96">
        <v>4.9481765911880201E-4</v>
      </c>
    </row>
    <row r="61" spans="2:15">
      <c r="B61" s="88" t="s">
        <v>1300</v>
      </c>
      <c r="C61" s="85" t="s">
        <v>1301</v>
      </c>
      <c r="D61" s="98" t="s">
        <v>136</v>
      </c>
      <c r="E61" s="98" t="s">
        <v>365</v>
      </c>
      <c r="F61" s="85" t="s">
        <v>576</v>
      </c>
      <c r="G61" s="98" t="s">
        <v>423</v>
      </c>
      <c r="H61" s="98" t="s">
        <v>180</v>
      </c>
      <c r="I61" s="95">
        <v>11.738274565399999</v>
      </c>
      <c r="J61" s="97">
        <v>50880</v>
      </c>
      <c r="K61" s="85"/>
      <c r="L61" s="95">
        <v>5.9724340988378009</v>
      </c>
      <c r="M61" s="96">
        <v>2.1721873561963439E-6</v>
      </c>
      <c r="N61" s="96">
        <v>3.3890867314545201E-3</v>
      </c>
      <c r="O61" s="96">
        <v>2.3033784296440368E-4</v>
      </c>
    </row>
    <row r="62" spans="2:15">
      <c r="B62" s="88" t="s">
        <v>1302</v>
      </c>
      <c r="C62" s="85" t="s">
        <v>1303</v>
      </c>
      <c r="D62" s="98" t="s">
        <v>136</v>
      </c>
      <c r="E62" s="98" t="s">
        <v>365</v>
      </c>
      <c r="F62" s="85" t="s">
        <v>1304</v>
      </c>
      <c r="G62" s="98" t="s">
        <v>490</v>
      </c>
      <c r="H62" s="98" t="s">
        <v>180</v>
      </c>
      <c r="I62" s="95">
        <v>166.48155894640001</v>
      </c>
      <c r="J62" s="97">
        <v>4960</v>
      </c>
      <c r="K62" s="85"/>
      <c r="L62" s="95">
        <v>8.2574853238794006</v>
      </c>
      <c r="M62" s="96">
        <v>2.9954111685364154E-6</v>
      </c>
      <c r="N62" s="96">
        <v>4.6857501452859697E-3</v>
      </c>
      <c r="O62" s="96">
        <v>3.1846502218964984E-4</v>
      </c>
    </row>
    <row r="63" spans="2:15">
      <c r="B63" s="88" t="s">
        <v>1305</v>
      </c>
      <c r="C63" s="85" t="s">
        <v>1306</v>
      </c>
      <c r="D63" s="98" t="s">
        <v>136</v>
      </c>
      <c r="E63" s="98" t="s">
        <v>365</v>
      </c>
      <c r="F63" s="85" t="s">
        <v>1307</v>
      </c>
      <c r="G63" s="98" t="s">
        <v>1296</v>
      </c>
      <c r="H63" s="98" t="s">
        <v>180</v>
      </c>
      <c r="I63" s="95">
        <v>356.64835232400003</v>
      </c>
      <c r="J63" s="97">
        <v>4616</v>
      </c>
      <c r="K63" s="85"/>
      <c r="L63" s="95">
        <v>16.4628879432796</v>
      </c>
      <c r="M63" s="96">
        <v>5.744467730269217E-6</v>
      </c>
      <c r="N63" s="96">
        <v>9.3419457070022232E-3</v>
      </c>
      <c r="O63" s="96">
        <v>6.3492137963608785E-4</v>
      </c>
    </row>
    <row r="64" spans="2:15">
      <c r="B64" s="88" t="s">
        <v>1308</v>
      </c>
      <c r="C64" s="85" t="s">
        <v>1309</v>
      </c>
      <c r="D64" s="98" t="s">
        <v>136</v>
      </c>
      <c r="E64" s="98" t="s">
        <v>365</v>
      </c>
      <c r="F64" s="85" t="s">
        <v>1310</v>
      </c>
      <c r="G64" s="98" t="s">
        <v>1281</v>
      </c>
      <c r="H64" s="98" t="s">
        <v>180</v>
      </c>
      <c r="I64" s="95">
        <v>639.69739618079996</v>
      </c>
      <c r="J64" s="97">
        <v>2329</v>
      </c>
      <c r="K64" s="85"/>
      <c r="L64" s="95">
        <v>14.898552356864201</v>
      </c>
      <c r="M64" s="96">
        <v>5.9416181504290645E-6</v>
      </c>
      <c r="N64" s="96">
        <v>8.4542558820957878E-3</v>
      </c>
      <c r="O64" s="96">
        <v>5.7458991700555073E-4</v>
      </c>
    </row>
    <row r="65" spans="2:15">
      <c r="B65" s="88" t="s">
        <v>1311</v>
      </c>
      <c r="C65" s="85" t="s">
        <v>1312</v>
      </c>
      <c r="D65" s="98" t="s">
        <v>136</v>
      </c>
      <c r="E65" s="98" t="s">
        <v>365</v>
      </c>
      <c r="F65" s="85" t="s">
        <v>526</v>
      </c>
      <c r="G65" s="98" t="s">
        <v>490</v>
      </c>
      <c r="H65" s="98" t="s">
        <v>180</v>
      </c>
      <c r="I65" s="95">
        <v>153.5155400802</v>
      </c>
      <c r="J65" s="97">
        <v>4649</v>
      </c>
      <c r="K65" s="85"/>
      <c r="L65" s="95">
        <v>7.1369374583299994</v>
      </c>
      <c r="M65" s="96">
        <v>2.4262818860420112E-6</v>
      </c>
      <c r="N65" s="96">
        <v>4.049889817612843E-3</v>
      </c>
      <c r="O65" s="96">
        <v>2.7524904458024578E-4</v>
      </c>
    </row>
    <row r="66" spans="2:15">
      <c r="B66" s="88" t="s">
        <v>1313</v>
      </c>
      <c r="C66" s="85" t="s">
        <v>1314</v>
      </c>
      <c r="D66" s="98" t="s">
        <v>136</v>
      </c>
      <c r="E66" s="98" t="s">
        <v>365</v>
      </c>
      <c r="F66" s="85" t="s">
        <v>1315</v>
      </c>
      <c r="G66" s="98" t="s">
        <v>1216</v>
      </c>
      <c r="H66" s="98" t="s">
        <v>180</v>
      </c>
      <c r="I66" s="95">
        <v>12.631416790600001</v>
      </c>
      <c r="J66" s="97">
        <v>9165</v>
      </c>
      <c r="K66" s="85"/>
      <c r="L66" s="95">
        <v>1.1576693488579999</v>
      </c>
      <c r="M66" s="96">
        <v>4.5245507399747938E-7</v>
      </c>
      <c r="N66" s="96">
        <v>6.5692509363807282E-4</v>
      </c>
      <c r="O66" s="96">
        <v>4.4647635498204476E-5</v>
      </c>
    </row>
    <row r="67" spans="2:15">
      <c r="B67" s="88" t="s">
        <v>1316</v>
      </c>
      <c r="C67" s="85" t="s">
        <v>1317</v>
      </c>
      <c r="D67" s="98" t="s">
        <v>136</v>
      </c>
      <c r="E67" s="98" t="s">
        <v>365</v>
      </c>
      <c r="F67" s="85" t="s">
        <v>1318</v>
      </c>
      <c r="G67" s="98" t="s">
        <v>906</v>
      </c>
      <c r="H67" s="98" t="s">
        <v>180</v>
      </c>
      <c r="I67" s="95">
        <v>446.73930900339997</v>
      </c>
      <c r="J67" s="97">
        <v>2322</v>
      </c>
      <c r="K67" s="85"/>
      <c r="L67" s="95">
        <v>10.3732867552222</v>
      </c>
      <c r="M67" s="96">
        <v>4.550313452071091E-6</v>
      </c>
      <c r="N67" s="96">
        <v>5.8863719418080487E-3</v>
      </c>
      <c r="O67" s="96">
        <v>4.0006477360948273E-4</v>
      </c>
    </row>
    <row r="68" spans="2:15">
      <c r="B68" s="88" t="s">
        <v>1319</v>
      </c>
      <c r="C68" s="85" t="s">
        <v>1320</v>
      </c>
      <c r="D68" s="98" t="s">
        <v>136</v>
      </c>
      <c r="E68" s="98" t="s">
        <v>365</v>
      </c>
      <c r="F68" s="85" t="s">
        <v>1321</v>
      </c>
      <c r="G68" s="98" t="s">
        <v>208</v>
      </c>
      <c r="H68" s="98" t="s">
        <v>180</v>
      </c>
      <c r="I68" s="95">
        <v>18.972945463799999</v>
      </c>
      <c r="J68" s="97">
        <v>5548</v>
      </c>
      <c r="K68" s="85"/>
      <c r="L68" s="95">
        <v>1.0526190143363998</v>
      </c>
      <c r="M68" s="96">
        <v>3.8101103392489982E-7</v>
      </c>
      <c r="N68" s="96">
        <v>5.9731377119061476E-4</v>
      </c>
      <c r="O68" s="96">
        <v>4.0596177239150096E-5</v>
      </c>
    </row>
    <row r="69" spans="2:15">
      <c r="B69" s="88" t="s">
        <v>1322</v>
      </c>
      <c r="C69" s="85" t="s">
        <v>1323</v>
      </c>
      <c r="D69" s="98" t="s">
        <v>136</v>
      </c>
      <c r="E69" s="98" t="s">
        <v>365</v>
      </c>
      <c r="F69" s="85" t="s">
        <v>661</v>
      </c>
      <c r="G69" s="98" t="s">
        <v>458</v>
      </c>
      <c r="H69" s="98" t="s">
        <v>180</v>
      </c>
      <c r="I69" s="95">
        <v>188.40328412220003</v>
      </c>
      <c r="J69" s="97">
        <v>1324</v>
      </c>
      <c r="K69" s="85"/>
      <c r="L69" s="95">
        <v>2.4944594817788004</v>
      </c>
      <c r="M69" s="96">
        <v>1.621416418031871E-6</v>
      </c>
      <c r="N69" s="96">
        <v>1.4154931460009807E-3</v>
      </c>
      <c r="O69" s="96">
        <v>9.6203391596541964E-5</v>
      </c>
    </row>
    <row r="70" spans="2:15">
      <c r="B70" s="88" t="s">
        <v>1324</v>
      </c>
      <c r="C70" s="85" t="s">
        <v>1325</v>
      </c>
      <c r="D70" s="98" t="s">
        <v>136</v>
      </c>
      <c r="E70" s="98" t="s">
        <v>365</v>
      </c>
      <c r="F70" s="85" t="s">
        <v>1326</v>
      </c>
      <c r="G70" s="98" t="s">
        <v>167</v>
      </c>
      <c r="H70" s="98" t="s">
        <v>180</v>
      </c>
      <c r="I70" s="95">
        <v>57.70466201779999</v>
      </c>
      <c r="J70" s="97">
        <v>9567</v>
      </c>
      <c r="K70" s="85"/>
      <c r="L70" s="95">
        <v>5.5206050152426007</v>
      </c>
      <c r="M70" s="96">
        <v>5.2969836636413564E-6</v>
      </c>
      <c r="N70" s="96">
        <v>3.1326941238917633E-3</v>
      </c>
      <c r="O70" s="96">
        <v>2.1291222808417359E-4</v>
      </c>
    </row>
    <row r="71" spans="2:15">
      <c r="B71" s="88" t="s">
        <v>1327</v>
      </c>
      <c r="C71" s="85" t="s">
        <v>1328</v>
      </c>
      <c r="D71" s="98" t="s">
        <v>136</v>
      </c>
      <c r="E71" s="98" t="s">
        <v>365</v>
      </c>
      <c r="F71" s="85" t="s">
        <v>1329</v>
      </c>
      <c r="G71" s="98" t="s">
        <v>541</v>
      </c>
      <c r="H71" s="98" t="s">
        <v>180</v>
      </c>
      <c r="I71" s="95">
        <v>36.596807051799999</v>
      </c>
      <c r="J71" s="97">
        <v>15630</v>
      </c>
      <c r="K71" s="85"/>
      <c r="L71" s="95">
        <v>5.7200809422109993</v>
      </c>
      <c r="M71" s="96">
        <v>3.8329471653144577E-6</v>
      </c>
      <c r="N71" s="96">
        <v>3.2458877073027119E-3</v>
      </c>
      <c r="O71" s="96">
        <v>2.2060538199443052E-4</v>
      </c>
    </row>
    <row r="72" spans="2:15">
      <c r="B72" s="88" t="s">
        <v>1330</v>
      </c>
      <c r="C72" s="85" t="s">
        <v>1331</v>
      </c>
      <c r="D72" s="98" t="s">
        <v>136</v>
      </c>
      <c r="E72" s="98" t="s">
        <v>365</v>
      </c>
      <c r="F72" s="85" t="s">
        <v>883</v>
      </c>
      <c r="G72" s="98" t="s">
        <v>458</v>
      </c>
      <c r="H72" s="98" t="s">
        <v>180</v>
      </c>
      <c r="I72" s="95">
        <v>356.15759604699997</v>
      </c>
      <c r="J72" s="97">
        <v>1396</v>
      </c>
      <c r="K72" s="85"/>
      <c r="L72" s="95">
        <v>4.9719600408160005</v>
      </c>
      <c r="M72" s="96">
        <v>2.1809691718208453E-6</v>
      </c>
      <c r="N72" s="96">
        <v>2.8213628689399131E-3</v>
      </c>
      <c r="O72" s="96">
        <v>1.9175273132433909E-4</v>
      </c>
    </row>
    <row r="73" spans="2:15">
      <c r="B73" s="88" t="s">
        <v>1332</v>
      </c>
      <c r="C73" s="85" t="s">
        <v>1333</v>
      </c>
      <c r="D73" s="98" t="s">
        <v>136</v>
      </c>
      <c r="E73" s="98" t="s">
        <v>365</v>
      </c>
      <c r="F73" s="85" t="s">
        <v>1334</v>
      </c>
      <c r="G73" s="98" t="s">
        <v>1263</v>
      </c>
      <c r="H73" s="98" t="s">
        <v>180</v>
      </c>
      <c r="I73" s="95">
        <v>8.9742394553999993</v>
      </c>
      <c r="J73" s="97">
        <v>27900</v>
      </c>
      <c r="K73" s="85"/>
      <c r="L73" s="95">
        <v>2.5038128080577997</v>
      </c>
      <c r="M73" s="96">
        <v>3.8310160824103247E-6</v>
      </c>
      <c r="N73" s="96">
        <v>1.42080073641764E-3</v>
      </c>
      <c r="O73" s="96">
        <v>9.6564119729158139E-5</v>
      </c>
    </row>
    <row r="74" spans="2:15">
      <c r="B74" s="88" t="s">
        <v>1335</v>
      </c>
      <c r="C74" s="85" t="s">
        <v>1336</v>
      </c>
      <c r="D74" s="98" t="s">
        <v>136</v>
      </c>
      <c r="E74" s="98" t="s">
        <v>365</v>
      </c>
      <c r="F74" s="85" t="s">
        <v>1337</v>
      </c>
      <c r="G74" s="98" t="s">
        <v>1338</v>
      </c>
      <c r="H74" s="98" t="s">
        <v>180</v>
      </c>
      <c r="I74" s="95">
        <v>83.013048725200008</v>
      </c>
      <c r="J74" s="97">
        <v>2055</v>
      </c>
      <c r="K74" s="85"/>
      <c r="L74" s="95">
        <v>1.7059181513028001</v>
      </c>
      <c r="M74" s="96">
        <v>2.061538289282081E-6</v>
      </c>
      <c r="N74" s="96">
        <v>9.6803153887504425E-4</v>
      </c>
      <c r="O74" s="96">
        <v>6.5791853161071041E-5</v>
      </c>
    </row>
    <row r="75" spans="2:15">
      <c r="B75" s="88" t="s">
        <v>1339</v>
      </c>
      <c r="C75" s="85" t="s">
        <v>1340</v>
      </c>
      <c r="D75" s="98" t="s">
        <v>136</v>
      </c>
      <c r="E75" s="98" t="s">
        <v>365</v>
      </c>
      <c r="F75" s="85" t="s">
        <v>1341</v>
      </c>
      <c r="G75" s="98" t="s">
        <v>795</v>
      </c>
      <c r="H75" s="98" t="s">
        <v>180</v>
      </c>
      <c r="I75" s="95">
        <v>62.891015393000004</v>
      </c>
      <c r="J75" s="97">
        <v>8913</v>
      </c>
      <c r="K75" s="95">
        <v>0.17500928063980001</v>
      </c>
      <c r="L75" s="95">
        <v>5.7804854826168004</v>
      </c>
      <c r="M75" s="96">
        <v>5.0002659816304216E-6</v>
      </c>
      <c r="N75" s="96">
        <v>3.2801645570797139E-3</v>
      </c>
      <c r="O75" s="96">
        <v>2.2293499355850553E-4</v>
      </c>
    </row>
    <row r="76" spans="2:15">
      <c r="B76" s="88" t="s">
        <v>1342</v>
      </c>
      <c r="C76" s="85" t="s">
        <v>1343</v>
      </c>
      <c r="D76" s="98" t="s">
        <v>136</v>
      </c>
      <c r="E76" s="98" t="s">
        <v>365</v>
      </c>
      <c r="F76" s="85" t="s">
        <v>1344</v>
      </c>
      <c r="G76" s="98" t="s">
        <v>1338</v>
      </c>
      <c r="H76" s="98" t="s">
        <v>180</v>
      </c>
      <c r="I76" s="95">
        <v>342.28078688100004</v>
      </c>
      <c r="J76" s="97">
        <v>310.8</v>
      </c>
      <c r="K76" s="85"/>
      <c r="L76" s="95">
        <v>1.0638086856262001</v>
      </c>
      <c r="M76" s="96">
        <v>1.2065441767971895E-6</v>
      </c>
      <c r="N76" s="96">
        <v>6.0366340450092283E-4</v>
      </c>
      <c r="O76" s="96">
        <v>4.1027727375278829E-5</v>
      </c>
    </row>
    <row r="77" spans="2:15">
      <c r="B77" s="88" t="s">
        <v>1345</v>
      </c>
      <c r="C77" s="85" t="s">
        <v>1346</v>
      </c>
      <c r="D77" s="98" t="s">
        <v>136</v>
      </c>
      <c r="E77" s="98" t="s">
        <v>365</v>
      </c>
      <c r="F77" s="85" t="s">
        <v>533</v>
      </c>
      <c r="G77" s="98" t="s">
        <v>423</v>
      </c>
      <c r="H77" s="98" t="s">
        <v>180</v>
      </c>
      <c r="I77" s="95">
        <v>613.21812792240007</v>
      </c>
      <c r="J77" s="97">
        <v>1598</v>
      </c>
      <c r="K77" s="85"/>
      <c r="L77" s="95">
        <v>9.7992256841999996</v>
      </c>
      <c r="M77" s="96">
        <v>3.4760146486808222E-6</v>
      </c>
      <c r="N77" s="96">
        <v>5.560618199422762E-3</v>
      </c>
      <c r="O77" s="96">
        <v>3.7792505860537417E-4</v>
      </c>
    </row>
    <row r="78" spans="2:15">
      <c r="B78" s="88" t="s">
        <v>1347</v>
      </c>
      <c r="C78" s="85" t="s">
        <v>1348</v>
      </c>
      <c r="D78" s="98" t="s">
        <v>136</v>
      </c>
      <c r="E78" s="98" t="s">
        <v>365</v>
      </c>
      <c r="F78" s="85" t="s">
        <v>1349</v>
      </c>
      <c r="G78" s="98" t="s">
        <v>167</v>
      </c>
      <c r="H78" s="98" t="s">
        <v>180</v>
      </c>
      <c r="I78" s="95">
        <v>27.324351935399999</v>
      </c>
      <c r="J78" s="97">
        <v>19400</v>
      </c>
      <c r="K78" s="85"/>
      <c r="L78" s="95">
        <v>5.3009242754725996</v>
      </c>
      <c r="M78" s="96">
        <v>1.9835350660222512E-6</v>
      </c>
      <c r="N78" s="96">
        <v>3.0080352213422141E-3</v>
      </c>
      <c r="O78" s="96">
        <v>2.0443983861916584E-4</v>
      </c>
    </row>
    <row r="79" spans="2:15">
      <c r="B79" s="88" t="s">
        <v>1350</v>
      </c>
      <c r="C79" s="85" t="s">
        <v>1351</v>
      </c>
      <c r="D79" s="98" t="s">
        <v>136</v>
      </c>
      <c r="E79" s="98" t="s">
        <v>365</v>
      </c>
      <c r="F79" s="85" t="s">
        <v>1352</v>
      </c>
      <c r="G79" s="98" t="s">
        <v>906</v>
      </c>
      <c r="H79" s="98" t="s">
        <v>180</v>
      </c>
      <c r="I79" s="95">
        <v>4260.4918338660009</v>
      </c>
      <c r="J79" s="97">
        <v>270.8</v>
      </c>
      <c r="K79" s="85"/>
      <c r="L79" s="95">
        <v>11.537411886286799</v>
      </c>
      <c r="M79" s="96">
        <v>3.7910895039124448E-6</v>
      </c>
      <c r="N79" s="96">
        <v>6.5469604004084582E-3</v>
      </c>
      <c r="O79" s="96">
        <v>4.4496138815433849E-4</v>
      </c>
    </row>
    <row r="80" spans="2:15">
      <c r="B80" s="88" t="s">
        <v>1353</v>
      </c>
      <c r="C80" s="85" t="s">
        <v>1354</v>
      </c>
      <c r="D80" s="98" t="s">
        <v>136</v>
      </c>
      <c r="E80" s="98" t="s">
        <v>365</v>
      </c>
      <c r="F80" s="85" t="s">
        <v>699</v>
      </c>
      <c r="G80" s="98" t="s">
        <v>423</v>
      </c>
      <c r="H80" s="98" t="s">
        <v>180</v>
      </c>
      <c r="I80" s="95">
        <v>387.55902117619996</v>
      </c>
      <c r="J80" s="97">
        <v>840.1</v>
      </c>
      <c r="K80" s="85"/>
      <c r="L80" s="95">
        <v>3.2558833371744003</v>
      </c>
      <c r="M80" s="96">
        <v>9.67673658650512E-7</v>
      </c>
      <c r="N80" s="96">
        <v>1.8475668102104072E-3</v>
      </c>
      <c r="O80" s="96">
        <v>1.2556909501511821E-4</v>
      </c>
    </row>
    <row r="81" spans="2:15">
      <c r="B81" s="88" t="s">
        <v>1355</v>
      </c>
      <c r="C81" s="85" t="s">
        <v>1356</v>
      </c>
      <c r="D81" s="98" t="s">
        <v>136</v>
      </c>
      <c r="E81" s="98" t="s">
        <v>365</v>
      </c>
      <c r="F81" s="85" t="s">
        <v>893</v>
      </c>
      <c r="G81" s="98" t="s">
        <v>423</v>
      </c>
      <c r="H81" s="98" t="s">
        <v>180</v>
      </c>
      <c r="I81" s="95">
        <v>1013.9861193391999</v>
      </c>
      <c r="J81" s="97">
        <v>1224</v>
      </c>
      <c r="K81" s="95">
        <v>0.20023792338499999</v>
      </c>
      <c r="L81" s="95">
        <v>12.611428024096201</v>
      </c>
      <c r="M81" s="96">
        <v>2.8605366314339078E-6</v>
      </c>
      <c r="N81" s="96">
        <v>7.1564160732180051E-3</v>
      </c>
      <c r="O81" s="96">
        <v>4.863827845896909E-4</v>
      </c>
    </row>
    <row r="82" spans="2:15">
      <c r="B82" s="88" t="s">
        <v>1357</v>
      </c>
      <c r="C82" s="85" t="s">
        <v>1358</v>
      </c>
      <c r="D82" s="98" t="s">
        <v>136</v>
      </c>
      <c r="E82" s="98" t="s">
        <v>365</v>
      </c>
      <c r="F82" s="85" t="s">
        <v>931</v>
      </c>
      <c r="G82" s="98" t="s">
        <v>906</v>
      </c>
      <c r="H82" s="98" t="s">
        <v>180</v>
      </c>
      <c r="I82" s="95">
        <v>447.3604949612</v>
      </c>
      <c r="J82" s="97">
        <v>1532</v>
      </c>
      <c r="K82" s="85"/>
      <c r="L82" s="95">
        <v>6.8535627828068009</v>
      </c>
      <c r="M82" s="96">
        <v>5.0551735485760329E-6</v>
      </c>
      <c r="N82" s="96">
        <v>3.8890874819231475E-3</v>
      </c>
      <c r="O82" s="96">
        <v>2.6432018200418941E-4</v>
      </c>
    </row>
    <row r="83" spans="2:15">
      <c r="B83" s="84"/>
      <c r="C83" s="85"/>
      <c r="D83" s="85"/>
      <c r="E83" s="85"/>
      <c r="F83" s="85"/>
      <c r="G83" s="85"/>
      <c r="H83" s="85"/>
      <c r="I83" s="95"/>
      <c r="J83" s="97"/>
      <c r="K83" s="85"/>
      <c r="L83" s="85"/>
      <c r="M83" s="85"/>
      <c r="N83" s="96"/>
      <c r="O83" s="85"/>
    </row>
    <row r="84" spans="2:15">
      <c r="B84" s="103" t="s">
        <v>31</v>
      </c>
      <c r="C84" s="83"/>
      <c r="D84" s="83"/>
      <c r="E84" s="83"/>
      <c r="F84" s="83"/>
      <c r="G84" s="83"/>
      <c r="H84" s="83"/>
      <c r="I84" s="92"/>
      <c r="J84" s="94"/>
      <c r="K84" s="92">
        <v>0.29577396288479996</v>
      </c>
      <c r="L84" s="92">
        <v>46.978254272708391</v>
      </c>
      <c r="M84" s="83"/>
      <c r="N84" s="93">
        <v>2.6658038512892855E-2</v>
      </c>
      <c r="O84" s="93">
        <v>1.8118022863600298E-3</v>
      </c>
    </row>
    <row r="85" spans="2:15">
      <c r="B85" s="88" t="s">
        <v>1359</v>
      </c>
      <c r="C85" s="85" t="s">
        <v>1360</v>
      </c>
      <c r="D85" s="98" t="s">
        <v>136</v>
      </c>
      <c r="E85" s="98" t="s">
        <v>365</v>
      </c>
      <c r="F85" s="85" t="s">
        <v>1361</v>
      </c>
      <c r="G85" s="98" t="s">
        <v>1338</v>
      </c>
      <c r="H85" s="98" t="s">
        <v>180</v>
      </c>
      <c r="I85" s="95">
        <v>125.83476571140001</v>
      </c>
      <c r="J85" s="97">
        <v>638.20000000000005</v>
      </c>
      <c r="K85" s="85"/>
      <c r="L85" s="95">
        <v>0.80307747463320001</v>
      </c>
      <c r="M85" s="96">
        <v>4.8859716773243704E-6</v>
      </c>
      <c r="N85" s="96">
        <v>4.5571021271528274E-4</v>
      </c>
      <c r="O85" s="96">
        <v>3.0972151417511282E-5</v>
      </c>
    </row>
    <row r="86" spans="2:15">
      <c r="B86" s="88" t="s">
        <v>1362</v>
      </c>
      <c r="C86" s="85" t="s">
        <v>1363</v>
      </c>
      <c r="D86" s="98" t="s">
        <v>136</v>
      </c>
      <c r="E86" s="98" t="s">
        <v>365</v>
      </c>
      <c r="F86" s="85" t="s">
        <v>1364</v>
      </c>
      <c r="G86" s="98" t="s">
        <v>1281</v>
      </c>
      <c r="H86" s="98" t="s">
        <v>180</v>
      </c>
      <c r="I86" s="95">
        <v>22.841541287199998</v>
      </c>
      <c r="J86" s="97">
        <v>3139</v>
      </c>
      <c r="K86" s="85"/>
      <c r="L86" s="95">
        <v>0.7169959810062001</v>
      </c>
      <c r="M86" s="96">
        <v>4.6269680327657982E-6</v>
      </c>
      <c r="N86" s="96">
        <v>4.0686285114593154E-4</v>
      </c>
      <c r="O86" s="96">
        <v>2.7652261196360814E-5</v>
      </c>
    </row>
    <row r="87" spans="2:15">
      <c r="B87" s="88" t="s">
        <v>1365</v>
      </c>
      <c r="C87" s="85" t="s">
        <v>1366</v>
      </c>
      <c r="D87" s="98" t="s">
        <v>136</v>
      </c>
      <c r="E87" s="98" t="s">
        <v>365</v>
      </c>
      <c r="F87" s="85" t="s">
        <v>1367</v>
      </c>
      <c r="G87" s="98" t="s">
        <v>167</v>
      </c>
      <c r="H87" s="98" t="s">
        <v>180</v>
      </c>
      <c r="I87" s="95">
        <v>298.56339694039997</v>
      </c>
      <c r="J87" s="97">
        <v>480.4</v>
      </c>
      <c r="K87" s="95">
        <v>1.4660059604199999E-2</v>
      </c>
      <c r="L87" s="95">
        <v>1.4489586187791998</v>
      </c>
      <c r="M87" s="96">
        <v>5.4296199152977287E-6</v>
      </c>
      <c r="N87" s="96">
        <v>8.2221860435209094E-4</v>
      </c>
      <c r="O87" s="96">
        <v>5.5881738880840615E-5</v>
      </c>
    </row>
    <row r="88" spans="2:15">
      <c r="B88" s="88" t="s">
        <v>1368</v>
      </c>
      <c r="C88" s="85" t="s">
        <v>1369</v>
      </c>
      <c r="D88" s="98" t="s">
        <v>136</v>
      </c>
      <c r="E88" s="98" t="s">
        <v>365</v>
      </c>
      <c r="F88" s="85" t="s">
        <v>1370</v>
      </c>
      <c r="G88" s="98" t="s">
        <v>419</v>
      </c>
      <c r="H88" s="98" t="s">
        <v>180</v>
      </c>
      <c r="I88" s="95">
        <v>95.036543315000003</v>
      </c>
      <c r="J88" s="97">
        <v>2148</v>
      </c>
      <c r="K88" s="85"/>
      <c r="L88" s="95">
        <v>2.0413849504057997</v>
      </c>
      <c r="M88" s="96">
        <v>7.1591975467255576E-6</v>
      </c>
      <c r="N88" s="96">
        <v>1.1583938030488312E-3</v>
      </c>
      <c r="O88" s="96">
        <v>7.8729743745178832E-5</v>
      </c>
    </row>
    <row r="89" spans="2:15">
      <c r="B89" s="88" t="s">
        <v>1371</v>
      </c>
      <c r="C89" s="85" t="s">
        <v>1372</v>
      </c>
      <c r="D89" s="98" t="s">
        <v>136</v>
      </c>
      <c r="E89" s="98" t="s">
        <v>365</v>
      </c>
      <c r="F89" s="85" t="s">
        <v>1373</v>
      </c>
      <c r="G89" s="98" t="s">
        <v>167</v>
      </c>
      <c r="H89" s="98" t="s">
        <v>180</v>
      </c>
      <c r="I89" s="95">
        <v>10.2616966546</v>
      </c>
      <c r="J89" s="97">
        <v>6464</v>
      </c>
      <c r="K89" s="85"/>
      <c r="L89" s="95">
        <v>0.66331607174920004</v>
      </c>
      <c r="M89" s="96">
        <v>1.02259059836572E-6</v>
      </c>
      <c r="N89" s="96">
        <v>3.7640192596904542E-4</v>
      </c>
      <c r="O89" s="96">
        <v>2.5581997330044001E-5</v>
      </c>
    </row>
    <row r="90" spans="2:15">
      <c r="B90" s="88" t="s">
        <v>1374</v>
      </c>
      <c r="C90" s="85" t="s">
        <v>1375</v>
      </c>
      <c r="D90" s="98" t="s">
        <v>136</v>
      </c>
      <c r="E90" s="98" t="s">
        <v>365</v>
      </c>
      <c r="F90" s="85" t="s">
        <v>1376</v>
      </c>
      <c r="G90" s="98" t="s">
        <v>1377</v>
      </c>
      <c r="H90" s="98" t="s">
        <v>180</v>
      </c>
      <c r="I90" s="95">
        <v>1401.8624392427998</v>
      </c>
      <c r="J90" s="97">
        <v>135.69999999999999</v>
      </c>
      <c r="K90" s="85"/>
      <c r="L90" s="95">
        <v>1.902327330326</v>
      </c>
      <c r="M90" s="96">
        <v>4.692418156005584E-6</v>
      </c>
      <c r="N90" s="96">
        <v>1.0794848812723983E-3</v>
      </c>
      <c r="O90" s="96">
        <v>7.336673232858112E-5</v>
      </c>
    </row>
    <row r="91" spans="2:15">
      <c r="B91" s="88" t="s">
        <v>1378</v>
      </c>
      <c r="C91" s="85" t="s">
        <v>1379</v>
      </c>
      <c r="D91" s="98" t="s">
        <v>136</v>
      </c>
      <c r="E91" s="98" t="s">
        <v>365</v>
      </c>
      <c r="F91" s="85" t="s">
        <v>1380</v>
      </c>
      <c r="G91" s="98" t="s">
        <v>497</v>
      </c>
      <c r="H91" s="98" t="s">
        <v>180</v>
      </c>
      <c r="I91" s="95">
        <v>149.58983185399998</v>
      </c>
      <c r="J91" s="97">
        <v>231.6</v>
      </c>
      <c r="K91" s="85"/>
      <c r="L91" s="95">
        <v>0.34645005043679999</v>
      </c>
      <c r="M91" s="96">
        <v>7.7494290030490052E-6</v>
      </c>
      <c r="N91" s="96">
        <v>1.9659476347769E-4</v>
      </c>
      <c r="O91" s="96">
        <v>1.336147975714794E-5</v>
      </c>
    </row>
    <row r="92" spans="2:15">
      <c r="B92" s="88" t="s">
        <v>1381</v>
      </c>
      <c r="C92" s="85" t="s">
        <v>1382</v>
      </c>
      <c r="D92" s="98" t="s">
        <v>136</v>
      </c>
      <c r="E92" s="98" t="s">
        <v>365</v>
      </c>
      <c r="F92" s="85" t="s">
        <v>1383</v>
      </c>
      <c r="G92" s="98" t="s">
        <v>205</v>
      </c>
      <c r="H92" s="98" t="s">
        <v>180</v>
      </c>
      <c r="I92" s="95">
        <v>89.783411518999998</v>
      </c>
      <c r="J92" s="97">
        <v>918.2</v>
      </c>
      <c r="K92" s="85"/>
      <c r="L92" s="95">
        <v>0.82439128444800003</v>
      </c>
      <c r="M92" s="96">
        <v>3.0185622257933906E-6</v>
      </c>
      <c r="N92" s="96">
        <v>4.6780483759429817E-4</v>
      </c>
      <c r="O92" s="96">
        <v>3.1794157470127237E-5</v>
      </c>
    </row>
    <row r="93" spans="2:15">
      <c r="B93" s="88" t="s">
        <v>1384</v>
      </c>
      <c r="C93" s="85" t="s">
        <v>1385</v>
      </c>
      <c r="D93" s="98" t="s">
        <v>136</v>
      </c>
      <c r="E93" s="98" t="s">
        <v>365</v>
      </c>
      <c r="F93" s="85" t="s">
        <v>1386</v>
      </c>
      <c r="G93" s="98" t="s">
        <v>615</v>
      </c>
      <c r="H93" s="98" t="s">
        <v>180</v>
      </c>
      <c r="I93" s="95">
        <v>94.119803749599996</v>
      </c>
      <c r="J93" s="97">
        <v>2280</v>
      </c>
      <c r="K93" s="85"/>
      <c r="L93" s="95">
        <v>2.1459315254898002</v>
      </c>
      <c r="M93" s="96">
        <v>3.3621691648150046E-6</v>
      </c>
      <c r="N93" s="96">
        <v>1.2177192647571736E-3</v>
      </c>
      <c r="O93" s="96">
        <v>8.2761773600284434E-5</v>
      </c>
    </row>
    <row r="94" spans="2:15">
      <c r="B94" s="88" t="s">
        <v>1387</v>
      </c>
      <c r="C94" s="85" t="s">
        <v>1388</v>
      </c>
      <c r="D94" s="98" t="s">
        <v>136</v>
      </c>
      <c r="E94" s="98" t="s">
        <v>365</v>
      </c>
      <c r="F94" s="85" t="s">
        <v>1389</v>
      </c>
      <c r="G94" s="98" t="s">
        <v>419</v>
      </c>
      <c r="H94" s="98" t="s">
        <v>180</v>
      </c>
      <c r="I94" s="95">
        <v>50.244961411600009</v>
      </c>
      <c r="J94" s="97">
        <v>1951</v>
      </c>
      <c r="K94" s="85"/>
      <c r="L94" s="95">
        <v>0.98027919714199996</v>
      </c>
      <c r="M94" s="96">
        <v>7.5528960800070968E-6</v>
      </c>
      <c r="N94" s="96">
        <v>5.5626419064235997E-4</v>
      </c>
      <c r="O94" s="96">
        <v>3.7806259899377393E-5</v>
      </c>
    </row>
    <row r="95" spans="2:15">
      <c r="B95" s="88" t="s">
        <v>1390</v>
      </c>
      <c r="C95" s="85" t="s">
        <v>1391</v>
      </c>
      <c r="D95" s="98" t="s">
        <v>136</v>
      </c>
      <c r="E95" s="98" t="s">
        <v>365</v>
      </c>
      <c r="F95" s="85" t="s">
        <v>1392</v>
      </c>
      <c r="G95" s="98" t="s">
        <v>1263</v>
      </c>
      <c r="H95" s="98" t="s">
        <v>180</v>
      </c>
      <c r="I95" s="95">
        <v>8.3507908888000006</v>
      </c>
      <c r="J95" s="97">
        <v>0</v>
      </c>
      <c r="K95" s="85"/>
      <c r="L95" s="95">
        <v>8.2077999999999989E-9</v>
      </c>
      <c r="M95" s="96">
        <v>5.2821982039696862E-6</v>
      </c>
      <c r="N95" s="96">
        <v>4.6575559669792613E-12</v>
      </c>
      <c r="O95" s="96">
        <v>3.1654881681342036E-13</v>
      </c>
    </row>
    <row r="96" spans="2:15">
      <c r="B96" s="88" t="s">
        <v>1393</v>
      </c>
      <c r="C96" s="85" t="s">
        <v>1394</v>
      </c>
      <c r="D96" s="98" t="s">
        <v>136</v>
      </c>
      <c r="E96" s="98" t="s">
        <v>365</v>
      </c>
      <c r="F96" s="85" t="s">
        <v>1395</v>
      </c>
      <c r="G96" s="98" t="s">
        <v>615</v>
      </c>
      <c r="H96" s="98" t="s">
        <v>180</v>
      </c>
      <c r="I96" s="95">
        <v>43.304309951599997</v>
      </c>
      <c r="J96" s="97">
        <v>10530</v>
      </c>
      <c r="K96" s="85"/>
      <c r="L96" s="95">
        <v>4.5599438382383992</v>
      </c>
      <c r="M96" s="96">
        <v>1.1919370743972983E-6</v>
      </c>
      <c r="N96" s="96">
        <v>2.5875622740414695E-3</v>
      </c>
      <c r="O96" s="96">
        <v>1.758625730073847E-4</v>
      </c>
    </row>
    <row r="97" spans="2:15">
      <c r="B97" s="88" t="s">
        <v>1396</v>
      </c>
      <c r="C97" s="85" t="s">
        <v>1397</v>
      </c>
      <c r="D97" s="98" t="s">
        <v>136</v>
      </c>
      <c r="E97" s="98" t="s">
        <v>365</v>
      </c>
      <c r="F97" s="85" t="s">
        <v>1398</v>
      </c>
      <c r="G97" s="98" t="s">
        <v>1377</v>
      </c>
      <c r="H97" s="98" t="s">
        <v>180</v>
      </c>
      <c r="I97" s="95">
        <v>93.555111875999998</v>
      </c>
      <c r="J97" s="97">
        <v>712.4</v>
      </c>
      <c r="K97" s="85"/>
      <c r="L97" s="95">
        <v>0.66648661789579999</v>
      </c>
      <c r="M97" s="96">
        <v>3.4572354793419571E-6</v>
      </c>
      <c r="N97" s="96">
        <v>3.7820106777606795E-4</v>
      </c>
      <c r="O97" s="96">
        <v>2.5704275240246319E-5</v>
      </c>
    </row>
    <row r="98" spans="2:15">
      <c r="B98" s="88" t="s">
        <v>1399</v>
      </c>
      <c r="C98" s="85" t="s">
        <v>1400</v>
      </c>
      <c r="D98" s="98" t="s">
        <v>136</v>
      </c>
      <c r="E98" s="98" t="s">
        <v>365</v>
      </c>
      <c r="F98" s="85" t="s">
        <v>1401</v>
      </c>
      <c r="G98" s="98" t="s">
        <v>203</v>
      </c>
      <c r="H98" s="98" t="s">
        <v>180</v>
      </c>
      <c r="I98" s="95">
        <v>57.875383644000003</v>
      </c>
      <c r="J98" s="97">
        <v>700.1</v>
      </c>
      <c r="K98" s="85"/>
      <c r="L98" s="95">
        <v>0.40518556123319999</v>
      </c>
      <c r="M98" s="96">
        <v>9.5938601764031903E-6</v>
      </c>
      <c r="N98" s="96">
        <v>2.2992451429804963E-4</v>
      </c>
      <c r="O98" s="96">
        <v>1.5626722142139326E-5</v>
      </c>
    </row>
    <row r="99" spans="2:15">
      <c r="B99" s="88" t="s">
        <v>1402</v>
      </c>
      <c r="C99" s="85" t="s">
        <v>1403</v>
      </c>
      <c r="D99" s="98" t="s">
        <v>136</v>
      </c>
      <c r="E99" s="98" t="s">
        <v>365</v>
      </c>
      <c r="F99" s="85" t="s">
        <v>1404</v>
      </c>
      <c r="G99" s="98" t="s">
        <v>206</v>
      </c>
      <c r="H99" s="98" t="s">
        <v>180</v>
      </c>
      <c r="I99" s="95">
        <v>132.24430397099999</v>
      </c>
      <c r="J99" s="97">
        <v>355</v>
      </c>
      <c r="K99" s="85"/>
      <c r="L99" s="95">
        <v>0.46946727937040011</v>
      </c>
      <c r="M99" s="96">
        <v>8.5743023975171114E-6</v>
      </c>
      <c r="N99" s="96">
        <v>2.6640148740626323E-4</v>
      </c>
      <c r="O99" s="96">
        <v>1.8105864155719639E-5</v>
      </c>
    </row>
    <row r="100" spans="2:15">
      <c r="B100" s="88" t="s">
        <v>1405</v>
      </c>
      <c r="C100" s="85" t="s">
        <v>1406</v>
      </c>
      <c r="D100" s="98" t="s">
        <v>136</v>
      </c>
      <c r="E100" s="98" t="s">
        <v>365</v>
      </c>
      <c r="F100" s="85" t="s">
        <v>1407</v>
      </c>
      <c r="G100" s="98" t="s">
        <v>541</v>
      </c>
      <c r="H100" s="98" t="s">
        <v>180</v>
      </c>
      <c r="I100" s="95">
        <v>185.1320594108</v>
      </c>
      <c r="J100" s="97">
        <v>680.1</v>
      </c>
      <c r="K100" s="85"/>
      <c r="L100" s="95">
        <v>1.2590831369596001</v>
      </c>
      <c r="M100" s="96">
        <v>5.4081834405386005E-6</v>
      </c>
      <c r="N100" s="96">
        <v>7.1447284016047565E-4</v>
      </c>
      <c r="O100" s="96">
        <v>4.8558843694326274E-5</v>
      </c>
    </row>
    <row r="101" spans="2:15">
      <c r="B101" s="88" t="s">
        <v>1408</v>
      </c>
      <c r="C101" s="85" t="s">
        <v>1409</v>
      </c>
      <c r="D101" s="98" t="s">
        <v>136</v>
      </c>
      <c r="E101" s="98" t="s">
        <v>365</v>
      </c>
      <c r="F101" s="85" t="s">
        <v>1410</v>
      </c>
      <c r="G101" s="98" t="s">
        <v>541</v>
      </c>
      <c r="H101" s="98" t="s">
        <v>180</v>
      </c>
      <c r="I101" s="95">
        <v>115.58243959479999</v>
      </c>
      <c r="J101" s="97">
        <v>1647</v>
      </c>
      <c r="K101" s="85"/>
      <c r="L101" s="95">
        <v>1.9036427801264</v>
      </c>
      <c r="M101" s="96">
        <v>7.6142433276347386E-6</v>
      </c>
      <c r="N101" s="96">
        <v>1.0802313396494438E-3</v>
      </c>
      <c r="O101" s="96">
        <v>7.3417465055730178E-5</v>
      </c>
    </row>
    <row r="102" spans="2:15">
      <c r="B102" s="88" t="s">
        <v>1411</v>
      </c>
      <c r="C102" s="85" t="s">
        <v>1412</v>
      </c>
      <c r="D102" s="98" t="s">
        <v>136</v>
      </c>
      <c r="E102" s="98" t="s">
        <v>365</v>
      </c>
      <c r="F102" s="85" t="s">
        <v>1413</v>
      </c>
      <c r="G102" s="98" t="s">
        <v>906</v>
      </c>
      <c r="H102" s="98" t="s">
        <v>180</v>
      </c>
      <c r="I102" s="95">
        <v>108.78715800979998</v>
      </c>
      <c r="J102" s="97">
        <v>1130</v>
      </c>
      <c r="K102" s="85"/>
      <c r="L102" s="95">
        <v>1.2292948855096</v>
      </c>
      <c r="M102" s="96">
        <v>5.4390859461926896E-6</v>
      </c>
      <c r="N102" s="96">
        <v>6.9756935222377813E-4</v>
      </c>
      <c r="O102" s="96">
        <v>4.7410005302621042E-5</v>
      </c>
    </row>
    <row r="103" spans="2:15">
      <c r="B103" s="88" t="s">
        <v>1414</v>
      </c>
      <c r="C103" s="85" t="s">
        <v>1415</v>
      </c>
      <c r="D103" s="98" t="s">
        <v>136</v>
      </c>
      <c r="E103" s="98" t="s">
        <v>365</v>
      </c>
      <c r="F103" s="85" t="s">
        <v>1416</v>
      </c>
      <c r="G103" s="98" t="s">
        <v>795</v>
      </c>
      <c r="H103" s="98" t="s">
        <v>180</v>
      </c>
      <c r="I103" s="95">
        <v>80.179315964200001</v>
      </c>
      <c r="J103" s="97">
        <v>1444</v>
      </c>
      <c r="K103" s="85"/>
      <c r="L103" s="95">
        <v>1.1577893225231999</v>
      </c>
      <c r="M103" s="96">
        <v>5.5489938860334339E-6</v>
      </c>
      <c r="N103" s="96">
        <v>6.5699317327698123E-4</v>
      </c>
      <c r="O103" s="96">
        <v>4.4652262502001817E-5</v>
      </c>
    </row>
    <row r="104" spans="2:15">
      <c r="B104" s="88" t="s">
        <v>1417</v>
      </c>
      <c r="C104" s="85" t="s">
        <v>1418</v>
      </c>
      <c r="D104" s="98" t="s">
        <v>136</v>
      </c>
      <c r="E104" s="98" t="s">
        <v>365</v>
      </c>
      <c r="F104" s="85" t="s">
        <v>1419</v>
      </c>
      <c r="G104" s="98" t="s">
        <v>1263</v>
      </c>
      <c r="H104" s="98" t="s">
        <v>180</v>
      </c>
      <c r="I104" s="95">
        <v>59.845590551599997</v>
      </c>
      <c r="J104" s="97">
        <v>1406</v>
      </c>
      <c r="K104" s="85"/>
      <c r="L104" s="95">
        <v>0.84142900315419988</v>
      </c>
      <c r="M104" s="96">
        <v>4.869255974256539E-6</v>
      </c>
      <c r="N104" s="96">
        <v>4.7747297380909082E-4</v>
      </c>
      <c r="O104" s="96">
        <v>3.2451248249343037E-5</v>
      </c>
    </row>
    <row r="105" spans="2:15">
      <c r="B105" s="88" t="s">
        <v>1420</v>
      </c>
      <c r="C105" s="85" t="s">
        <v>1421</v>
      </c>
      <c r="D105" s="98" t="s">
        <v>136</v>
      </c>
      <c r="E105" s="98" t="s">
        <v>365</v>
      </c>
      <c r="F105" s="85" t="s">
        <v>1422</v>
      </c>
      <c r="G105" s="98" t="s">
        <v>205</v>
      </c>
      <c r="H105" s="98" t="s">
        <v>180</v>
      </c>
      <c r="I105" s="95">
        <v>1.9835440000000001E-4</v>
      </c>
      <c r="J105" s="97">
        <v>283</v>
      </c>
      <c r="K105" s="85"/>
      <c r="L105" s="95">
        <v>5.6154819999999998E-7</v>
      </c>
      <c r="M105" s="96">
        <v>1.2302132862183985E-12</v>
      </c>
      <c r="N105" s="96">
        <v>3.1865325296138598E-10</v>
      </c>
      <c r="O105" s="96">
        <v>2.1657133250530711E-11</v>
      </c>
    </row>
    <row r="106" spans="2:15">
      <c r="B106" s="88" t="s">
        <v>1423</v>
      </c>
      <c r="C106" s="85" t="s">
        <v>1424</v>
      </c>
      <c r="D106" s="98" t="s">
        <v>136</v>
      </c>
      <c r="E106" s="98" t="s">
        <v>365</v>
      </c>
      <c r="F106" s="85" t="s">
        <v>1425</v>
      </c>
      <c r="G106" s="98" t="s">
        <v>419</v>
      </c>
      <c r="H106" s="98" t="s">
        <v>180</v>
      </c>
      <c r="I106" s="95">
        <v>80.245798905200004</v>
      </c>
      <c r="J106" s="97">
        <v>637.79999999999995</v>
      </c>
      <c r="K106" s="85"/>
      <c r="L106" s="95">
        <v>0.51180770569080003</v>
      </c>
      <c r="M106" s="96">
        <v>6.9629548722410942E-6</v>
      </c>
      <c r="N106" s="96">
        <v>2.9042776792638118E-4</v>
      </c>
      <c r="O106" s="96">
        <v>1.9738800125784503E-5</v>
      </c>
    </row>
    <row r="107" spans="2:15">
      <c r="B107" s="88" t="s">
        <v>1426</v>
      </c>
      <c r="C107" s="85" t="s">
        <v>1427</v>
      </c>
      <c r="D107" s="98" t="s">
        <v>136</v>
      </c>
      <c r="E107" s="98" t="s">
        <v>365</v>
      </c>
      <c r="F107" s="85" t="s">
        <v>1428</v>
      </c>
      <c r="G107" s="98" t="s">
        <v>423</v>
      </c>
      <c r="H107" s="98" t="s">
        <v>180</v>
      </c>
      <c r="I107" s="95">
        <v>33.660750752200002</v>
      </c>
      <c r="J107" s="97">
        <v>13400</v>
      </c>
      <c r="K107" s="85"/>
      <c r="L107" s="95">
        <v>4.5105406007898008</v>
      </c>
      <c r="M107" s="96">
        <v>9.2216384103082795E-6</v>
      </c>
      <c r="N107" s="96">
        <v>2.5595281670497284E-3</v>
      </c>
      <c r="O107" s="96">
        <v>1.7395724681021783E-4</v>
      </c>
    </row>
    <row r="108" spans="2:15">
      <c r="B108" s="88" t="s">
        <v>1429</v>
      </c>
      <c r="C108" s="85" t="s">
        <v>1430</v>
      </c>
      <c r="D108" s="98" t="s">
        <v>136</v>
      </c>
      <c r="E108" s="98" t="s">
        <v>365</v>
      </c>
      <c r="F108" s="85" t="s">
        <v>1431</v>
      </c>
      <c r="G108" s="98" t="s">
        <v>167</v>
      </c>
      <c r="H108" s="98" t="s">
        <v>180</v>
      </c>
      <c r="I108" s="95">
        <v>83.202511427200008</v>
      </c>
      <c r="J108" s="97">
        <v>1581</v>
      </c>
      <c r="K108" s="95">
        <v>8.6700512049600012E-2</v>
      </c>
      <c r="L108" s="95">
        <v>1.4021322177150002</v>
      </c>
      <c r="M108" s="96">
        <v>5.7800329943224008E-6</v>
      </c>
      <c r="N108" s="96">
        <v>7.9564673567976375E-4</v>
      </c>
      <c r="O108" s="96">
        <v>5.4075793091164566E-5</v>
      </c>
    </row>
    <row r="109" spans="2:15">
      <c r="B109" s="88" t="s">
        <v>1432</v>
      </c>
      <c r="C109" s="85" t="s">
        <v>1433</v>
      </c>
      <c r="D109" s="98" t="s">
        <v>136</v>
      </c>
      <c r="E109" s="98" t="s">
        <v>365</v>
      </c>
      <c r="F109" s="85" t="s">
        <v>1434</v>
      </c>
      <c r="G109" s="98" t="s">
        <v>1338</v>
      </c>
      <c r="H109" s="98" t="s">
        <v>180</v>
      </c>
      <c r="I109" s="95">
        <v>5.6000000000000006E-5</v>
      </c>
      <c r="J109" s="97">
        <v>53.7</v>
      </c>
      <c r="K109" s="85"/>
      <c r="L109" s="95">
        <v>3.0000000000000004E-8</v>
      </c>
      <c r="M109" s="96">
        <v>7.3750141211765923E-13</v>
      </c>
      <c r="N109" s="96">
        <v>1.7023645679643493E-11</v>
      </c>
      <c r="O109" s="96">
        <v>1.157004861765956E-12</v>
      </c>
    </row>
    <row r="110" spans="2:15">
      <c r="B110" s="88" t="s">
        <v>1435</v>
      </c>
      <c r="C110" s="85" t="s">
        <v>1436</v>
      </c>
      <c r="D110" s="98" t="s">
        <v>136</v>
      </c>
      <c r="E110" s="98" t="s">
        <v>365</v>
      </c>
      <c r="F110" s="85" t="s">
        <v>1437</v>
      </c>
      <c r="G110" s="98" t="s">
        <v>167</v>
      </c>
      <c r="H110" s="98" t="s">
        <v>180</v>
      </c>
      <c r="I110" s="95">
        <v>217.45550854159998</v>
      </c>
      <c r="J110" s="97">
        <v>725</v>
      </c>
      <c r="K110" s="95">
        <v>7.46437773572E-2</v>
      </c>
      <c r="L110" s="95">
        <v>1.6511962142837999</v>
      </c>
      <c r="M110" s="96">
        <v>5.4885139139477833E-6</v>
      </c>
      <c r="N110" s="96">
        <v>9.3697930998453663E-4</v>
      </c>
      <c r="O110" s="96">
        <v>6.3681401588529916E-5</v>
      </c>
    </row>
    <row r="111" spans="2:15">
      <c r="B111" s="88" t="s">
        <v>1438</v>
      </c>
      <c r="C111" s="85" t="s">
        <v>1439</v>
      </c>
      <c r="D111" s="98" t="s">
        <v>136</v>
      </c>
      <c r="E111" s="98" t="s">
        <v>365</v>
      </c>
      <c r="F111" s="85" t="s">
        <v>1440</v>
      </c>
      <c r="G111" s="98" t="s">
        <v>167</v>
      </c>
      <c r="H111" s="98" t="s">
        <v>180</v>
      </c>
      <c r="I111" s="95">
        <v>355.72217382260004</v>
      </c>
      <c r="J111" s="97">
        <v>96.9</v>
      </c>
      <c r="K111" s="85"/>
      <c r="L111" s="95">
        <v>0.34469478657079999</v>
      </c>
      <c r="M111" s="96">
        <v>2.0345026935153726E-6</v>
      </c>
      <c r="N111" s="96">
        <v>1.9559873047338784E-4</v>
      </c>
      <c r="O111" s="96">
        <v>1.3293784796259803E-5</v>
      </c>
    </row>
    <row r="112" spans="2:15">
      <c r="B112" s="88" t="s">
        <v>1441</v>
      </c>
      <c r="C112" s="85" t="s">
        <v>1442</v>
      </c>
      <c r="D112" s="98" t="s">
        <v>136</v>
      </c>
      <c r="E112" s="98" t="s">
        <v>365</v>
      </c>
      <c r="F112" s="85" t="s">
        <v>1443</v>
      </c>
      <c r="G112" s="98" t="s">
        <v>167</v>
      </c>
      <c r="H112" s="98" t="s">
        <v>180</v>
      </c>
      <c r="I112" s="95">
        <v>865.8922904527999</v>
      </c>
      <c r="J112" s="97">
        <v>117.5</v>
      </c>
      <c r="K112" s="95">
        <v>3.7109545790200003E-2</v>
      </c>
      <c r="L112" s="95">
        <v>1.0545329870723998</v>
      </c>
      <c r="M112" s="96">
        <v>2.4739779727222854E-6</v>
      </c>
      <c r="N112" s="96">
        <v>5.9839986431388685E-4</v>
      </c>
      <c r="O112" s="96">
        <v>4.0669993097844749E-5</v>
      </c>
    </row>
    <row r="113" spans="2:15">
      <c r="B113" s="88" t="s">
        <v>1444</v>
      </c>
      <c r="C113" s="85" t="s">
        <v>1445</v>
      </c>
      <c r="D113" s="98" t="s">
        <v>136</v>
      </c>
      <c r="E113" s="98" t="s">
        <v>365</v>
      </c>
      <c r="F113" s="85" t="s">
        <v>1446</v>
      </c>
      <c r="G113" s="98" t="s">
        <v>1253</v>
      </c>
      <c r="H113" s="98" t="s">
        <v>180</v>
      </c>
      <c r="I113" s="95">
        <v>39.942613037799994</v>
      </c>
      <c r="J113" s="97">
        <v>3035</v>
      </c>
      <c r="K113" s="85"/>
      <c r="L113" s="95">
        <v>1.2122583056316001</v>
      </c>
      <c r="M113" s="96">
        <v>3.7929526192831196E-6</v>
      </c>
      <c r="N113" s="96">
        <v>6.8790186224257767E-4</v>
      </c>
      <c r="O113" s="96">
        <v>4.6752958444397377E-5</v>
      </c>
    </row>
    <row r="114" spans="2:15">
      <c r="B114" s="88" t="s">
        <v>1447</v>
      </c>
      <c r="C114" s="85" t="s">
        <v>1448</v>
      </c>
      <c r="D114" s="98" t="s">
        <v>136</v>
      </c>
      <c r="E114" s="98" t="s">
        <v>365</v>
      </c>
      <c r="F114" s="85" t="s">
        <v>1449</v>
      </c>
      <c r="G114" s="98" t="s">
        <v>423</v>
      </c>
      <c r="H114" s="98" t="s">
        <v>180</v>
      </c>
      <c r="I114" s="95">
        <v>1.0460140026</v>
      </c>
      <c r="J114" s="97">
        <v>42.3</v>
      </c>
      <c r="K114" s="85"/>
      <c r="L114" s="95">
        <v>4.4246380740000008E-4</v>
      </c>
      <c r="M114" s="96">
        <v>1.5257797200333801E-7</v>
      </c>
      <c r="N114" s="96">
        <v>2.5107823610812074E-7</v>
      </c>
      <c r="O114" s="96">
        <v>1.7064425877242519E-8</v>
      </c>
    </row>
    <row r="115" spans="2:15">
      <c r="B115" s="88" t="s">
        <v>1450</v>
      </c>
      <c r="C115" s="85" t="s">
        <v>1451</v>
      </c>
      <c r="D115" s="98" t="s">
        <v>136</v>
      </c>
      <c r="E115" s="98" t="s">
        <v>365</v>
      </c>
      <c r="F115" s="85" t="s">
        <v>1452</v>
      </c>
      <c r="G115" s="98" t="s">
        <v>541</v>
      </c>
      <c r="H115" s="98" t="s">
        <v>180</v>
      </c>
      <c r="I115" s="95">
        <v>50.498786713999998</v>
      </c>
      <c r="J115" s="97">
        <v>530</v>
      </c>
      <c r="K115" s="85"/>
      <c r="L115" s="95">
        <v>0.26764356958440005</v>
      </c>
      <c r="M115" s="96">
        <v>3.8474172668464353E-6</v>
      </c>
      <c r="N115" s="96">
        <v>1.5187564323466114E-4</v>
      </c>
      <c r="O115" s="96">
        <v>1.0322163707651526E-5</v>
      </c>
    </row>
    <row r="116" spans="2:15">
      <c r="B116" s="88" t="s">
        <v>1453</v>
      </c>
      <c r="C116" s="85" t="s">
        <v>1454</v>
      </c>
      <c r="D116" s="98" t="s">
        <v>136</v>
      </c>
      <c r="E116" s="98" t="s">
        <v>365</v>
      </c>
      <c r="F116" s="85" t="s">
        <v>1455</v>
      </c>
      <c r="G116" s="98" t="s">
        <v>541</v>
      </c>
      <c r="H116" s="98" t="s">
        <v>180</v>
      </c>
      <c r="I116" s="95">
        <v>110.792384738</v>
      </c>
      <c r="J116" s="97">
        <v>1809</v>
      </c>
      <c r="K116" s="85"/>
      <c r="L116" s="95">
        <v>2.0042342399106001</v>
      </c>
      <c r="M116" s="96">
        <v>4.3067167100859938E-6</v>
      </c>
      <c r="N116" s="96">
        <v>1.1373124519749216E-3</v>
      </c>
      <c r="O116" s="96">
        <v>7.7296958656478649E-5</v>
      </c>
    </row>
    <row r="117" spans="2:15">
      <c r="B117" s="88" t="s">
        <v>1456</v>
      </c>
      <c r="C117" s="85" t="s">
        <v>1457</v>
      </c>
      <c r="D117" s="98" t="s">
        <v>136</v>
      </c>
      <c r="E117" s="98" t="s">
        <v>365</v>
      </c>
      <c r="F117" s="85" t="s">
        <v>1458</v>
      </c>
      <c r="G117" s="98" t="s">
        <v>367</v>
      </c>
      <c r="H117" s="98" t="s">
        <v>180</v>
      </c>
      <c r="I117" s="95">
        <v>851.26173436379986</v>
      </c>
      <c r="J117" s="97">
        <v>197.2</v>
      </c>
      <c r="K117" s="95">
        <v>8.2660068083599991E-2</v>
      </c>
      <c r="L117" s="95">
        <v>1.7613482082488001</v>
      </c>
      <c r="M117" s="96">
        <v>5.9039629874707591E-6</v>
      </c>
      <c r="N117" s="96">
        <v>9.9948559385674963E-4</v>
      </c>
      <c r="O117" s="96">
        <v>6.7929614673553897E-5</v>
      </c>
    </row>
    <row r="118" spans="2:15">
      <c r="B118" s="88" t="s">
        <v>1459</v>
      </c>
      <c r="C118" s="85" t="s">
        <v>1460</v>
      </c>
      <c r="D118" s="98" t="s">
        <v>136</v>
      </c>
      <c r="E118" s="98" t="s">
        <v>365</v>
      </c>
      <c r="F118" s="85" t="s">
        <v>1461</v>
      </c>
      <c r="G118" s="98" t="s">
        <v>458</v>
      </c>
      <c r="H118" s="98" t="s">
        <v>180</v>
      </c>
      <c r="I118" s="95">
        <v>49.1303461794</v>
      </c>
      <c r="J118" s="97">
        <v>1442</v>
      </c>
      <c r="K118" s="85"/>
      <c r="L118" s="95">
        <v>0.70845959190720009</v>
      </c>
      <c r="M118" s="96">
        <v>5.5545715202742694E-6</v>
      </c>
      <c r="N118" s="96">
        <v>4.0201883569909995E-4</v>
      </c>
      <c r="O118" s="96">
        <v>2.7323039740045184E-5</v>
      </c>
    </row>
    <row r="119" spans="2:15">
      <c r="B119" s="88" t="s">
        <v>1462</v>
      </c>
      <c r="C119" s="85" t="s">
        <v>1463</v>
      </c>
      <c r="D119" s="98" t="s">
        <v>136</v>
      </c>
      <c r="E119" s="98" t="s">
        <v>365</v>
      </c>
      <c r="F119" s="85" t="s">
        <v>1464</v>
      </c>
      <c r="G119" s="98" t="s">
        <v>203</v>
      </c>
      <c r="H119" s="98" t="s">
        <v>180</v>
      </c>
      <c r="I119" s="95">
        <v>25.718910660000002</v>
      </c>
      <c r="J119" s="97">
        <v>6806</v>
      </c>
      <c r="K119" s="85"/>
      <c r="L119" s="95">
        <v>1.7504290596023999</v>
      </c>
      <c r="M119" s="96">
        <v>3.1183395302650581E-6</v>
      </c>
      <c r="N119" s="96">
        <v>9.9328946993409387E-4</v>
      </c>
      <c r="O119" s="96">
        <v>6.7508497737879563E-5</v>
      </c>
    </row>
    <row r="120" spans="2:15">
      <c r="B120" s="88" t="s">
        <v>1465</v>
      </c>
      <c r="C120" s="85" t="s">
        <v>1466</v>
      </c>
      <c r="D120" s="98" t="s">
        <v>136</v>
      </c>
      <c r="E120" s="98" t="s">
        <v>365</v>
      </c>
      <c r="F120" s="85" t="s">
        <v>1467</v>
      </c>
      <c r="G120" s="98" t="s">
        <v>541</v>
      </c>
      <c r="H120" s="98" t="s">
        <v>180</v>
      </c>
      <c r="I120" s="95">
        <v>566.31851696540002</v>
      </c>
      <c r="J120" s="97">
        <v>671.8</v>
      </c>
      <c r="K120" s="85"/>
      <c r="L120" s="95">
        <v>3.8045277972473999</v>
      </c>
      <c r="M120" s="96">
        <v>6.7236044256539524E-6</v>
      </c>
      <c r="N120" s="96">
        <v>2.1588977732898088E-3</v>
      </c>
      <c r="O120" s="96">
        <v>1.4672857193796549E-4</v>
      </c>
    </row>
    <row r="121" spans="2:15">
      <c r="B121" s="88" t="s">
        <v>1468</v>
      </c>
      <c r="C121" s="85" t="s">
        <v>1469</v>
      </c>
      <c r="D121" s="98" t="s">
        <v>136</v>
      </c>
      <c r="E121" s="98" t="s">
        <v>365</v>
      </c>
      <c r="F121" s="85" t="s">
        <v>1470</v>
      </c>
      <c r="G121" s="98" t="s">
        <v>541</v>
      </c>
      <c r="H121" s="98" t="s">
        <v>180</v>
      </c>
      <c r="I121" s="95">
        <v>134.1007429718</v>
      </c>
      <c r="J121" s="97">
        <v>1155</v>
      </c>
      <c r="K121" s="85"/>
      <c r="L121" s="95">
        <v>1.5488635813236</v>
      </c>
      <c r="M121" s="96">
        <v>7.9836911520414415E-6</v>
      </c>
      <c r="N121" s="96">
        <v>8.7891016048522168E-4</v>
      </c>
      <c r="O121" s="96">
        <v>5.9734756460121174E-5</v>
      </c>
    </row>
    <row r="122" spans="2:15">
      <c r="B122" s="88" t="s">
        <v>1471</v>
      </c>
      <c r="C122" s="85" t="s">
        <v>1472</v>
      </c>
      <c r="D122" s="98" t="s">
        <v>136</v>
      </c>
      <c r="E122" s="98" t="s">
        <v>365</v>
      </c>
      <c r="F122" s="85" t="s">
        <v>1473</v>
      </c>
      <c r="G122" s="98" t="s">
        <v>1263</v>
      </c>
      <c r="H122" s="98" t="s">
        <v>180</v>
      </c>
      <c r="I122" s="95">
        <v>693.108119977</v>
      </c>
      <c r="J122" s="97">
        <v>11.5</v>
      </c>
      <c r="K122" s="85"/>
      <c r="L122" s="95">
        <v>7.9707434139400013E-2</v>
      </c>
      <c r="M122" s="96">
        <v>1.6833046750940916E-6</v>
      </c>
      <c r="N122" s="96">
        <v>4.5230370560755507E-5</v>
      </c>
      <c r="O122" s="96">
        <v>3.0740629606058516E-6</v>
      </c>
    </row>
    <row r="123" spans="2:15">
      <c r="B123" s="84"/>
      <c r="C123" s="85"/>
      <c r="D123" s="85"/>
      <c r="E123" s="85"/>
      <c r="F123" s="85"/>
      <c r="G123" s="85"/>
      <c r="H123" s="85"/>
      <c r="I123" s="95"/>
      <c r="J123" s="97"/>
      <c r="K123" s="85"/>
      <c r="L123" s="85"/>
      <c r="M123" s="85"/>
      <c r="N123" s="96"/>
      <c r="O123" s="85"/>
    </row>
    <row r="124" spans="2:15">
      <c r="B124" s="82" t="s">
        <v>251</v>
      </c>
      <c r="C124" s="83"/>
      <c r="D124" s="83"/>
      <c r="E124" s="83"/>
      <c r="F124" s="83"/>
      <c r="G124" s="83"/>
      <c r="H124" s="83"/>
      <c r="I124" s="92"/>
      <c r="J124" s="94"/>
      <c r="K124" s="92">
        <v>0.62609996668379997</v>
      </c>
      <c r="L124" s="92">
        <v>439.22296983190785</v>
      </c>
      <c r="M124" s="83"/>
      <c r="N124" s="93">
        <v>0.24923920709263805</v>
      </c>
      <c r="O124" s="93">
        <v>1.6939437049826638E-2</v>
      </c>
    </row>
    <row r="125" spans="2:15">
      <c r="B125" s="103" t="s">
        <v>71</v>
      </c>
      <c r="C125" s="83"/>
      <c r="D125" s="83"/>
      <c r="E125" s="83"/>
      <c r="F125" s="83"/>
      <c r="G125" s="83"/>
      <c r="H125" s="83"/>
      <c r="I125" s="92"/>
      <c r="J125" s="94"/>
      <c r="K125" s="92">
        <v>2.7560265830800002E-2</v>
      </c>
      <c r="L125" s="92">
        <v>109.25348399199783</v>
      </c>
      <c r="M125" s="83"/>
      <c r="N125" s="93">
        <v>6.1996420024879088E-2</v>
      </c>
      <c r="O125" s="93">
        <v>4.2135604047870171E-3</v>
      </c>
    </row>
    <row r="126" spans="2:15">
      <c r="B126" s="88" t="s">
        <v>1474</v>
      </c>
      <c r="C126" s="85" t="s">
        <v>1475</v>
      </c>
      <c r="D126" s="98" t="s">
        <v>1476</v>
      </c>
      <c r="E126" s="98" t="s">
        <v>938</v>
      </c>
      <c r="F126" s="85" t="s">
        <v>1266</v>
      </c>
      <c r="G126" s="98" t="s">
        <v>208</v>
      </c>
      <c r="H126" s="98" t="s">
        <v>179</v>
      </c>
      <c r="I126" s="95">
        <v>137.85107850200001</v>
      </c>
      <c r="J126" s="97">
        <v>794</v>
      </c>
      <c r="K126" s="85"/>
      <c r="L126" s="95">
        <v>3.9753604300737999</v>
      </c>
      <c r="M126" s="96">
        <v>4.0668520490209818E-6</v>
      </c>
      <c r="N126" s="96">
        <v>2.2558375803483845E-3</v>
      </c>
      <c r="O126" s="96">
        <v>1.5331704482891292E-4</v>
      </c>
    </row>
    <row r="127" spans="2:15">
      <c r="B127" s="88" t="s">
        <v>1477</v>
      </c>
      <c r="C127" s="85" t="s">
        <v>1478</v>
      </c>
      <c r="D127" s="98" t="s">
        <v>1476</v>
      </c>
      <c r="E127" s="98" t="s">
        <v>938</v>
      </c>
      <c r="F127" s="85" t="s">
        <v>1479</v>
      </c>
      <c r="G127" s="98" t="s">
        <v>968</v>
      </c>
      <c r="H127" s="98" t="s">
        <v>179</v>
      </c>
      <c r="I127" s="95">
        <v>19.470131161200001</v>
      </c>
      <c r="J127" s="97">
        <v>12649</v>
      </c>
      <c r="K127" s="85"/>
      <c r="L127" s="95">
        <v>8.9448056667826013</v>
      </c>
      <c r="M127" s="96">
        <v>1.2463781602883242E-7</v>
      </c>
      <c r="N127" s="96">
        <v>5.0757734114858085E-3</v>
      </c>
      <c r="O127" s="96">
        <v>3.4497278813397142E-4</v>
      </c>
    </row>
    <row r="128" spans="2:15">
      <c r="B128" s="88" t="s">
        <v>1480</v>
      </c>
      <c r="C128" s="85" t="s">
        <v>1481</v>
      </c>
      <c r="D128" s="98" t="s">
        <v>1476</v>
      </c>
      <c r="E128" s="98" t="s">
        <v>938</v>
      </c>
      <c r="F128" s="85" t="s">
        <v>1482</v>
      </c>
      <c r="G128" s="98" t="s">
        <v>968</v>
      </c>
      <c r="H128" s="98" t="s">
        <v>179</v>
      </c>
      <c r="I128" s="95">
        <v>7.2843963082000007</v>
      </c>
      <c r="J128" s="97">
        <v>11905</v>
      </c>
      <c r="K128" s="85"/>
      <c r="L128" s="95">
        <v>3.1496972059008002</v>
      </c>
      <c r="M128" s="96">
        <v>1.958484092161613E-7</v>
      </c>
      <c r="N128" s="96">
        <v>1.7873109743806112E-3</v>
      </c>
      <c r="O128" s="96">
        <v>1.2147383267726242E-4</v>
      </c>
    </row>
    <row r="129" spans="2:15">
      <c r="B129" s="88" t="s">
        <v>1483</v>
      </c>
      <c r="C129" s="85" t="s">
        <v>1484</v>
      </c>
      <c r="D129" s="98" t="s">
        <v>139</v>
      </c>
      <c r="E129" s="98" t="s">
        <v>938</v>
      </c>
      <c r="F129" s="85" t="s">
        <v>1485</v>
      </c>
      <c r="G129" s="98" t="s">
        <v>940</v>
      </c>
      <c r="H129" s="98" t="s">
        <v>182</v>
      </c>
      <c r="I129" s="95">
        <v>143.63598353999998</v>
      </c>
      <c r="J129" s="97">
        <v>764.5</v>
      </c>
      <c r="K129" s="85"/>
      <c r="L129" s="95">
        <v>5.1968543078372003</v>
      </c>
      <c r="M129" s="96">
        <v>9.3679571297146344E-7</v>
      </c>
      <c r="N129" s="96">
        <v>2.9489802128449807E-3</v>
      </c>
      <c r="O129" s="96">
        <v>2.0042619000189973E-4</v>
      </c>
    </row>
    <row r="130" spans="2:15">
      <c r="B130" s="88" t="s">
        <v>1486</v>
      </c>
      <c r="C130" s="85" t="s">
        <v>1487</v>
      </c>
      <c r="D130" s="98" t="s">
        <v>1476</v>
      </c>
      <c r="E130" s="98" t="s">
        <v>938</v>
      </c>
      <c r="F130" s="85" t="s">
        <v>1488</v>
      </c>
      <c r="G130" s="98" t="s">
        <v>1338</v>
      </c>
      <c r="H130" s="98" t="s">
        <v>179</v>
      </c>
      <c r="I130" s="95">
        <v>39.615693435400004</v>
      </c>
      <c r="J130" s="97">
        <v>733</v>
      </c>
      <c r="K130" s="85"/>
      <c r="L130" s="95">
        <v>1.0546711751482001</v>
      </c>
      <c r="M130" s="96">
        <v>1.1920593307890341E-6</v>
      </c>
      <c r="N130" s="96">
        <v>5.9847827980853935E-4</v>
      </c>
      <c r="O130" s="96">
        <v>4.0675322573696046E-5</v>
      </c>
    </row>
    <row r="131" spans="2:15">
      <c r="B131" s="88" t="s">
        <v>1489</v>
      </c>
      <c r="C131" s="85" t="s">
        <v>1490</v>
      </c>
      <c r="D131" s="98" t="s">
        <v>1491</v>
      </c>
      <c r="E131" s="98" t="s">
        <v>938</v>
      </c>
      <c r="F131" s="85">
        <v>29389</v>
      </c>
      <c r="G131" s="98" t="s">
        <v>1056</v>
      </c>
      <c r="H131" s="98" t="s">
        <v>179</v>
      </c>
      <c r="I131" s="95">
        <v>3.6250986321999998</v>
      </c>
      <c r="J131" s="97">
        <v>12879</v>
      </c>
      <c r="K131" s="95">
        <v>6.5285263083999998E-3</v>
      </c>
      <c r="L131" s="95">
        <v>1.7022238030269998</v>
      </c>
      <c r="M131" s="96">
        <v>3.3995466339791413E-8</v>
      </c>
      <c r="N131" s="96">
        <v>9.6593516300623006E-4</v>
      </c>
      <c r="O131" s="96">
        <v>6.5649373863865791E-5</v>
      </c>
    </row>
    <row r="132" spans="2:15">
      <c r="B132" s="88" t="s">
        <v>1492</v>
      </c>
      <c r="C132" s="85" t="s">
        <v>1493</v>
      </c>
      <c r="D132" s="98" t="s">
        <v>1476</v>
      </c>
      <c r="E132" s="98" t="s">
        <v>938</v>
      </c>
      <c r="F132" s="85" t="s">
        <v>1494</v>
      </c>
      <c r="G132" s="98" t="s">
        <v>419</v>
      </c>
      <c r="H132" s="98" t="s">
        <v>179</v>
      </c>
      <c r="I132" s="95">
        <v>25.176857185399999</v>
      </c>
      <c r="J132" s="97">
        <v>3415</v>
      </c>
      <c r="K132" s="95">
        <v>2.1031739522400002E-2</v>
      </c>
      <c r="L132" s="95">
        <v>3.1437878313913998</v>
      </c>
      <c r="M132" s="96">
        <v>1.1797077120344176E-6</v>
      </c>
      <c r="N132" s="96">
        <v>1.7839576711193995E-3</v>
      </c>
      <c r="O132" s="96">
        <v>1.2124592684268335E-4</v>
      </c>
    </row>
    <row r="133" spans="2:15">
      <c r="B133" s="88" t="s">
        <v>1495</v>
      </c>
      <c r="C133" s="85" t="s">
        <v>1496</v>
      </c>
      <c r="D133" s="98" t="s">
        <v>1476</v>
      </c>
      <c r="E133" s="98" t="s">
        <v>938</v>
      </c>
      <c r="F133" s="85" t="s">
        <v>1337</v>
      </c>
      <c r="G133" s="98" t="s">
        <v>1338</v>
      </c>
      <c r="H133" s="98" t="s">
        <v>179</v>
      </c>
      <c r="I133" s="95">
        <v>31.577618602399998</v>
      </c>
      <c r="J133" s="97">
        <v>573</v>
      </c>
      <c r="K133" s="85"/>
      <c r="L133" s="95">
        <v>0.65717318890519993</v>
      </c>
      <c r="M133" s="96">
        <v>7.8419562746925081E-7</v>
      </c>
      <c r="N133" s="96">
        <v>3.7291611726945147E-4</v>
      </c>
      <c r="O133" s="96">
        <v>2.5345085819518442E-5</v>
      </c>
    </row>
    <row r="134" spans="2:15">
      <c r="B134" s="88" t="s">
        <v>1497</v>
      </c>
      <c r="C134" s="85" t="s">
        <v>1498</v>
      </c>
      <c r="D134" s="98" t="s">
        <v>1476</v>
      </c>
      <c r="E134" s="98" t="s">
        <v>938</v>
      </c>
      <c r="F134" s="85" t="s">
        <v>1499</v>
      </c>
      <c r="G134" s="98" t="s">
        <v>30</v>
      </c>
      <c r="H134" s="98" t="s">
        <v>179</v>
      </c>
      <c r="I134" s="95">
        <v>51.407523703199992</v>
      </c>
      <c r="J134" s="97">
        <v>2380</v>
      </c>
      <c r="K134" s="85"/>
      <c r="L134" s="95">
        <v>4.443748601027</v>
      </c>
      <c r="M134" s="96">
        <v>1.461349625031063E-6</v>
      </c>
      <c r="N134" s="96">
        <v>2.5216267224431699E-3</v>
      </c>
      <c r="O134" s="96">
        <v>1.7138129119513012E-4</v>
      </c>
    </row>
    <row r="135" spans="2:15">
      <c r="B135" s="88" t="s">
        <v>1500</v>
      </c>
      <c r="C135" s="85" t="s">
        <v>1501</v>
      </c>
      <c r="D135" s="98" t="s">
        <v>1476</v>
      </c>
      <c r="E135" s="98" t="s">
        <v>938</v>
      </c>
      <c r="F135" s="85" t="s">
        <v>1502</v>
      </c>
      <c r="G135" s="98" t="s">
        <v>1006</v>
      </c>
      <c r="H135" s="98" t="s">
        <v>179</v>
      </c>
      <c r="I135" s="95">
        <v>130.57960943239999</v>
      </c>
      <c r="J135" s="97">
        <v>500</v>
      </c>
      <c r="K135" s="85"/>
      <c r="L135" s="95">
        <v>2.3713257072922</v>
      </c>
      <c r="M135" s="96">
        <v>4.804458697900966E-6</v>
      </c>
      <c r="N135" s="96">
        <v>1.3456202877324137E-3</v>
      </c>
      <c r="O135" s="96">
        <v>9.1454512405588983E-5</v>
      </c>
    </row>
    <row r="136" spans="2:15">
      <c r="B136" s="88" t="s">
        <v>1503</v>
      </c>
      <c r="C136" s="85" t="s">
        <v>1504</v>
      </c>
      <c r="D136" s="98" t="s">
        <v>1476</v>
      </c>
      <c r="E136" s="98" t="s">
        <v>938</v>
      </c>
      <c r="F136" s="85" t="s">
        <v>1231</v>
      </c>
      <c r="G136" s="98" t="s">
        <v>208</v>
      </c>
      <c r="H136" s="98" t="s">
        <v>179</v>
      </c>
      <c r="I136" s="95">
        <v>78.724146654799995</v>
      </c>
      <c r="J136" s="97">
        <v>12251</v>
      </c>
      <c r="K136" s="85"/>
      <c r="L136" s="95">
        <v>35.028806590622999</v>
      </c>
      <c r="M136" s="96">
        <v>1.2691819100030077E-6</v>
      </c>
      <c r="N136" s="96">
        <v>1.9877266399317556E-2</v>
      </c>
      <c r="O136" s="96">
        <v>1.3509499842403389E-3</v>
      </c>
    </row>
    <row r="137" spans="2:15">
      <c r="B137" s="88" t="s">
        <v>1505</v>
      </c>
      <c r="C137" s="85" t="s">
        <v>1506</v>
      </c>
      <c r="D137" s="98" t="s">
        <v>1476</v>
      </c>
      <c r="E137" s="98" t="s">
        <v>938</v>
      </c>
      <c r="F137" s="85" t="s">
        <v>1315</v>
      </c>
      <c r="G137" s="98" t="s">
        <v>1216</v>
      </c>
      <c r="H137" s="98" t="s">
        <v>179</v>
      </c>
      <c r="I137" s="95">
        <v>58.365592736400004</v>
      </c>
      <c r="J137" s="97">
        <v>2518</v>
      </c>
      <c r="K137" s="85"/>
      <c r="L137" s="95">
        <v>5.3377529103179997</v>
      </c>
      <c r="M137" s="96">
        <v>2.0906450177549893E-6</v>
      </c>
      <c r="N137" s="96">
        <v>3.0289338090246499E-3</v>
      </c>
      <c r="O137" s="96">
        <v>2.0586020227144353E-4</v>
      </c>
    </row>
    <row r="138" spans="2:15">
      <c r="B138" s="88" t="s">
        <v>1509</v>
      </c>
      <c r="C138" s="85" t="s">
        <v>1510</v>
      </c>
      <c r="D138" s="98" t="s">
        <v>1476</v>
      </c>
      <c r="E138" s="98" t="s">
        <v>938</v>
      </c>
      <c r="F138" s="85" t="s">
        <v>883</v>
      </c>
      <c r="G138" s="98" t="s">
        <v>458</v>
      </c>
      <c r="H138" s="98" t="s">
        <v>179</v>
      </c>
      <c r="I138" s="95">
        <v>5.0585173497999998</v>
      </c>
      <c r="J138" s="97">
        <v>374</v>
      </c>
      <c r="K138" s="85"/>
      <c r="L138" s="95">
        <v>6.8713280834399995E-2</v>
      </c>
      <c r="M138" s="96">
        <v>3.0976372587540696E-8</v>
      </c>
      <c r="N138" s="96">
        <v>3.8991684880355451E-5</v>
      </c>
      <c r="O138" s="96">
        <v>2.6500533331096758E-6</v>
      </c>
    </row>
    <row r="139" spans="2:15">
      <c r="B139" s="88" t="s">
        <v>1513</v>
      </c>
      <c r="C139" s="85" t="s">
        <v>1514</v>
      </c>
      <c r="D139" s="98" t="s">
        <v>139</v>
      </c>
      <c r="E139" s="98" t="s">
        <v>938</v>
      </c>
      <c r="F139" s="85" t="s">
        <v>1449</v>
      </c>
      <c r="G139" s="98" t="s">
        <v>423</v>
      </c>
      <c r="H139" s="98" t="s">
        <v>182</v>
      </c>
      <c r="I139" s="95">
        <v>1.2829429254000002</v>
      </c>
      <c r="J139" s="97">
        <v>35</v>
      </c>
      <c r="K139" s="85"/>
      <c r="L139" s="95">
        <v>2.1250793288E-3</v>
      </c>
      <c r="M139" s="96">
        <v>1.8713786743485587E-7</v>
      </c>
      <c r="N139" s="96">
        <v>1.2058865844875272E-6</v>
      </c>
      <c r="O139" s="96">
        <v>8.1957570501997809E-8</v>
      </c>
    </row>
    <row r="140" spans="2:15">
      <c r="B140" s="88" t="s">
        <v>1515</v>
      </c>
      <c r="C140" s="85" t="s">
        <v>1516</v>
      </c>
      <c r="D140" s="98" t="s">
        <v>1476</v>
      </c>
      <c r="E140" s="98" t="s">
        <v>938</v>
      </c>
      <c r="F140" s="85" t="s">
        <v>1344</v>
      </c>
      <c r="G140" s="98" t="s">
        <v>1338</v>
      </c>
      <c r="H140" s="98" t="s">
        <v>179</v>
      </c>
      <c r="I140" s="95">
        <v>26.669371850399997</v>
      </c>
      <c r="J140" s="97">
        <v>831</v>
      </c>
      <c r="K140" s="85"/>
      <c r="L140" s="95">
        <v>0.80493284730780013</v>
      </c>
      <c r="M140" s="96">
        <v>9.4009878180138796E-7</v>
      </c>
      <c r="N140" s="96">
        <v>4.5676305294915223E-4</v>
      </c>
      <c r="O140" s="96">
        <v>3.104370725767462E-5</v>
      </c>
    </row>
    <row r="141" spans="2:15">
      <c r="B141" s="88" t="s">
        <v>1519</v>
      </c>
      <c r="C141" s="85" t="s">
        <v>1520</v>
      </c>
      <c r="D141" s="98" t="s">
        <v>1476</v>
      </c>
      <c r="E141" s="98" t="s">
        <v>938</v>
      </c>
      <c r="F141" s="85" t="s">
        <v>1521</v>
      </c>
      <c r="G141" s="98" t="s">
        <v>1067</v>
      </c>
      <c r="H141" s="98" t="s">
        <v>179</v>
      </c>
      <c r="I141" s="95">
        <v>37.111502659599999</v>
      </c>
      <c r="J141" s="97">
        <v>3768</v>
      </c>
      <c r="K141" s="85"/>
      <c r="L141" s="95">
        <v>5.0788486779016004</v>
      </c>
      <c r="M141" s="96">
        <v>7.8534176642388717E-7</v>
      </c>
      <c r="N141" s="96">
        <v>2.8820173451040883E-3</v>
      </c>
      <c r="O141" s="96">
        <v>1.9587508708352497E-4</v>
      </c>
    </row>
    <row r="142" spans="2:15">
      <c r="B142" s="88" t="s">
        <v>1522</v>
      </c>
      <c r="C142" s="85" t="s">
        <v>1523</v>
      </c>
      <c r="D142" s="98" t="s">
        <v>1476</v>
      </c>
      <c r="E142" s="98" t="s">
        <v>938</v>
      </c>
      <c r="F142" s="85" t="s">
        <v>950</v>
      </c>
      <c r="G142" s="98" t="s">
        <v>541</v>
      </c>
      <c r="H142" s="98" t="s">
        <v>179</v>
      </c>
      <c r="I142" s="95">
        <v>226.58918393879998</v>
      </c>
      <c r="J142" s="97">
        <v>1568</v>
      </c>
      <c r="K142" s="85"/>
      <c r="L142" s="95">
        <v>12.904199644042802</v>
      </c>
      <c r="M142" s="96">
        <v>2.0799663779397831E-7</v>
      </c>
      <c r="N142" s="96">
        <v>7.3225507506522111E-3</v>
      </c>
      <c r="O142" s="96">
        <v>4.9767405751186791E-4</v>
      </c>
    </row>
    <row r="143" spans="2:15">
      <c r="B143" s="88" t="s">
        <v>1524</v>
      </c>
      <c r="C143" s="85" t="s">
        <v>1525</v>
      </c>
      <c r="D143" s="98" t="s">
        <v>1476</v>
      </c>
      <c r="E143" s="98" t="s">
        <v>938</v>
      </c>
      <c r="F143" s="85" t="s">
        <v>1215</v>
      </c>
      <c r="G143" s="98" t="s">
        <v>1216</v>
      </c>
      <c r="H143" s="98" t="s">
        <v>179</v>
      </c>
      <c r="I143" s="95">
        <v>66.214820450200008</v>
      </c>
      <c r="J143" s="97">
        <v>1656</v>
      </c>
      <c r="K143" s="85"/>
      <c r="L143" s="95">
        <v>3.9825512933654008</v>
      </c>
      <c r="M143" s="96">
        <v>6.253614840503395E-7</v>
      </c>
      <c r="N143" s="96">
        <v>2.2599180706419503E-3</v>
      </c>
      <c r="O143" s="96">
        <v>1.535943736218688E-4</v>
      </c>
    </row>
    <row r="144" spans="2:15">
      <c r="B144" s="88" t="s">
        <v>1526</v>
      </c>
      <c r="C144" s="85" t="s">
        <v>1527</v>
      </c>
      <c r="D144" s="98" t="s">
        <v>1476</v>
      </c>
      <c r="E144" s="98" t="s">
        <v>938</v>
      </c>
      <c r="F144" s="85" t="s">
        <v>1528</v>
      </c>
      <c r="G144" s="98" t="s">
        <v>1001</v>
      </c>
      <c r="H144" s="98" t="s">
        <v>179</v>
      </c>
      <c r="I144" s="95">
        <v>24.1651810746</v>
      </c>
      <c r="J144" s="97">
        <v>3694</v>
      </c>
      <c r="K144" s="85"/>
      <c r="L144" s="95">
        <v>3.2421476175312001</v>
      </c>
      <c r="M144" s="96">
        <v>1.1801454517564404E-6</v>
      </c>
      <c r="N144" s="96">
        <v>1.8397724093983819E-3</v>
      </c>
      <c r="O144" s="96">
        <v>1.2503935186821698E-4</v>
      </c>
    </row>
    <row r="145" spans="2:15">
      <c r="B145" s="88" t="s">
        <v>1529</v>
      </c>
      <c r="C145" s="85" t="s">
        <v>1530</v>
      </c>
      <c r="D145" s="98" t="s">
        <v>1476</v>
      </c>
      <c r="E145" s="98" t="s">
        <v>938</v>
      </c>
      <c r="F145" s="85" t="s">
        <v>1531</v>
      </c>
      <c r="G145" s="98" t="s">
        <v>968</v>
      </c>
      <c r="H145" s="98" t="s">
        <v>179</v>
      </c>
      <c r="I145" s="95">
        <v>8.8921617505999997</v>
      </c>
      <c r="J145" s="97">
        <v>5986</v>
      </c>
      <c r="K145" s="85"/>
      <c r="L145" s="95">
        <v>1.9332584023276</v>
      </c>
      <c r="M145" s="96">
        <v>1.361061568088897E-7</v>
      </c>
      <c r="N145" s="96">
        <v>1.0970368682806243E-3</v>
      </c>
      <c r="O145" s="96">
        <v>7.4559645684763918E-5</v>
      </c>
    </row>
    <row r="146" spans="2:15">
      <c r="B146" s="88" t="s">
        <v>1532</v>
      </c>
      <c r="C146" s="85" t="s">
        <v>1533</v>
      </c>
      <c r="D146" s="98" t="s">
        <v>1476</v>
      </c>
      <c r="E146" s="98" t="s">
        <v>938</v>
      </c>
      <c r="F146" s="85" t="s">
        <v>1534</v>
      </c>
      <c r="G146" s="98" t="s">
        <v>968</v>
      </c>
      <c r="H146" s="98" t="s">
        <v>179</v>
      </c>
      <c r="I146" s="95">
        <v>14.197185807399999</v>
      </c>
      <c r="J146" s="97">
        <v>12083</v>
      </c>
      <c r="K146" s="85"/>
      <c r="L146" s="95">
        <v>6.2304997310318004</v>
      </c>
      <c r="M146" s="96">
        <v>2.9363612185824368E-7</v>
      </c>
      <c r="N146" s="96">
        <v>3.5355273276066481E-3</v>
      </c>
      <c r="O146" s="96">
        <v>2.4029061600117579E-4</v>
      </c>
    </row>
    <row r="147" spans="2:15">
      <c r="B147" s="84"/>
      <c r="C147" s="85"/>
      <c r="D147" s="85"/>
      <c r="E147" s="85"/>
      <c r="F147" s="85"/>
      <c r="G147" s="85"/>
      <c r="H147" s="85"/>
      <c r="I147" s="95"/>
      <c r="J147" s="97"/>
      <c r="K147" s="85"/>
      <c r="L147" s="85"/>
      <c r="M147" s="85"/>
      <c r="N147" s="96"/>
      <c r="O147" s="85"/>
    </row>
    <row r="148" spans="2:15">
      <c r="B148" s="103" t="s">
        <v>70</v>
      </c>
      <c r="C148" s="83"/>
      <c r="D148" s="83"/>
      <c r="E148" s="83"/>
      <c r="F148" s="83"/>
      <c r="G148" s="83"/>
      <c r="H148" s="83"/>
      <c r="I148" s="92"/>
      <c r="J148" s="94"/>
      <c r="K148" s="92">
        <v>0.59853970085300001</v>
      </c>
      <c r="L148" s="92">
        <v>329.96948583991002</v>
      </c>
      <c r="M148" s="83"/>
      <c r="N148" s="93">
        <v>0.18724278706775899</v>
      </c>
      <c r="O148" s="93">
        <v>1.2725876645039621E-2</v>
      </c>
    </row>
    <row r="149" spans="2:15">
      <c r="B149" s="88" t="s">
        <v>1535</v>
      </c>
      <c r="C149" s="85" t="s">
        <v>1536</v>
      </c>
      <c r="D149" s="98" t="s">
        <v>30</v>
      </c>
      <c r="E149" s="98" t="s">
        <v>938</v>
      </c>
      <c r="F149" s="85"/>
      <c r="G149" s="98" t="s">
        <v>1113</v>
      </c>
      <c r="H149" s="98" t="s">
        <v>181</v>
      </c>
      <c r="I149" s="95">
        <v>9.6365999999999996</v>
      </c>
      <c r="J149" s="97">
        <v>21690</v>
      </c>
      <c r="K149" s="85"/>
      <c r="L149" s="95">
        <v>8.5241661220000005</v>
      </c>
      <c r="M149" s="96">
        <v>4.808294276191844E-8</v>
      </c>
      <c r="N149" s="96">
        <v>4.8370794591782911E-3</v>
      </c>
      <c r="O149" s="96">
        <v>3.2875005485515514E-4</v>
      </c>
    </row>
    <row r="150" spans="2:15">
      <c r="B150" s="88" t="s">
        <v>1537</v>
      </c>
      <c r="C150" s="85" t="s">
        <v>1538</v>
      </c>
      <c r="D150" s="98" t="s">
        <v>30</v>
      </c>
      <c r="E150" s="98" t="s">
        <v>938</v>
      </c>
      <c r="F150" s="85"/>
      <c r="G150" s="98" t="s">
        <v>1539</v>
      </c>
      <c r="H150" s="98" t="s">
        <v>181</v>
      </c>
      <c r="I150" s="95">
        <v>21.535799999999998</v>
      </c>
      <c r="J150" s="97">
        <v>11790</v>
      </c>
      <c r="K150" s="85"/>
      <c r="L150" s="95">
        <v>10.354838618000002</v>
      </c>
      <c r="M150" s="96">
        <v>2.7739169183893631E-8</v>
      </c>
      <c r="N150" s="96">
        <v>5.8759034567573776E-3</v>
      </c>
      <c r="O150" s="96">
        <v>3.9935328746092911E-4</v>
      </c>
    </row>
    <row r="151" spans="2:15">
      <c r="B151" s="88" t="s">
        <v>1540</v>
      </c>
      <c r="C151" s="85" t="s">
        <v>1541</v>
      </c>
      <c r="D151" s="98" t="s">
        <v>1491</v>
      </c>
      <c r="E151" s="98" t="s">
        <v>938</v>
      </c>
      <c r="F151" s="85"/>
      <c r="G151" s="98" t="s">
        <v>1042</v>
      </c>
      <c r="H151" s="98" t="s">
        <v>179</v>
      </c>
      <c r="I151" s="95">
        <v>3.395</v>
      </c>
      <c r="J151" s="97">
        <v>14256</v>
      </c>
      <c r="K151" s="95">
        <v>1.1960719999999998E-2</v>
      </c>
      <c r="L151" s="95">
        <v>1.7698167579999999</v>
      </c>
      <c r="M151" s="96">
        <v>3.0116628439986505E-8</v>
      </c>
      <c r="N151" s="96">
        <v>1.0042911135362451E-3</v>
      </c>
      <c r="O151" s="96">
        <v>6.8256219781362074E-5</v>
      </c>
    </row>
    <row r="152" spans="2:15">
      <c r="B152" s="88" t="s">
        <v>1542</v>
      </c>
      <c r="C152" s="85" t="s">
        <v>1543</v>
      </c>
      <c r="D152" s="98" t="s">
        <v>1491</v>
      </c>
      <c r="E152" s="98" t="s">
        <v>938</v>
      </c>
      <c r="F152" s="85"/>
      <c r="G152" s="98" t="s">
        <v>956</v>
      </c>
      <c r="H152" s="98" t="s">
        <v>179</v>
      </c>
      <c r="I152" s="95">
        <v>6.9694000000000003</v>
      </c>
      <c r="J152" s="97">
        <v>18245</v>
      </c>
      <c r="K152" s="85"/>
      <c r="L152" s="95">
        <v>4.6183314539999998</v>
      </c>
      <c r="M152" s="96">
        <v>2.6955487502006458E-9</v>
      </c>
      <c r="N152" s="96">
        <v>2.620694610134958E-3</v>
      </c>
      <c r="O152" s="96">
        <v>1.7811439818415451E-4</v>
      </c>
    </row>
    <row r="153" spans="2:15">
      <c r="B153" s="88" t="s">
        <v>1544</v>
      </c>
      <c r="C153" s="85" t="s">
        <v>1545</v>
      </c>
      <c r="D153" s="98" t="s">
        <v>1476</v>
      </c>
      <c r="E153" s="98" t="s">
        <v>938</v>
      </c>
      <c r="F153" s="85"/>
      <c r="G153" s="98" t="s">
        <v>968</v>
      </c>
      <c r="H153" s="98" t="s">
        <v>179</v>
      </c>
      <c r="I153" s="95">
        <v>4.2669999999999995</v>
      </c>
      <c r="J153" s="97">
        <v>117331</v>
      </c>
      <c r="K153" s="85"/>
      <c r="L153" s="95">
        <v>18.183658011999999</v>
      </c>
      <c r="M153" s="96">
        <v>1.2216162880736455E-8</v>
      </c>
      <c r="N153" s="96">
        <v>1.0318405038536618E-2</v>
      </c>
      <c r="O153" s="96">
        <v>7.012860241524491E-4</v>
      </c>
    </row>
    <row r="154" spans="2:15">
      <c r="B154" s="88" t="s">
        <v>1546</v>
      </c>
      <c r="C154" s="85" t="s">
        <v>1547</v>
      </c>
      <c r="D154" s="98" t="s">
        <v>1476</v>
      </c>
      <c r="E154" s="98" t="s">
        <v>938</v>
      </c>
      <c r="F154" s="85"/>
      <c r="G154" s="98" t="s">
        <v>956</v>
      </c>
      <c r="H154" s="98" t="s">
        <v>179</v>
      </c>
      <c r="I154" s="95">
        <v>1.3178000000000001</v>
      </c>
      <c r="J154" s="97">
        <v>178075</v>
      </c>
      <c r="K154" s="85"/>
      <c r="L154" s="95">
        <v>8.5231139760000012</v>
      </c>
      <c r="M154" s="96">
        <v>2.6828018051766758E-9</v>
      </c>
      <c r="N154" s="96">
        <v>4.836482413821383E-3</v>
      </c>
      <c r="O154" s="96">
        <v>3.2870947692057893E-4</v>
      </c>
    </row>
    <row r="155" spans="2:15">
      <c r="B155" s="88" t="s">
        <v>1548</v>
      </c>
      <c r="C155" s="85" t="s">
        <v>1549</v>
      </c>
      <c r="D155" s="98" t="s">
        <v>1476</v>
      </c>
      <c r="E155" s="98" t="s">
        <v>938</v>
      </c>
      <c r="F155" s="85"/>
      <c r="G155" s="98" t="s">
        <v>1015</v>
      </c>
      <c r="H155" s="98" t="s">
        <v>179</v>
      </c>
      <c r="I155" s="95">
        <v>17.997199999999999</v>
      </c>
      <c r="J155" s="97">
        <v>18995</v>
      </c>
      <c r="K155" s="85"/>
      <c r="L155" s="95">
        <v>12.416239484000002</v>
      </c>
      <c r="M155" s="96">
        <v>3.8167828845794945E-9</v>
      </c>
      <c r="N155" s="96">
        <v>7.0456553883071855E-3</v>
      </c>
      <c r="O155" s="96">
        <v>4.7885498159461415E-4</v>
      </c>
    </row>
    <row r="156" spans="2:15">
      <c r="B156" s="88" t="s">
        <v>1550</v>
      </c>
      <c r="C156" s="85" t="s">
        <v>1551</v>
      </c>
      <c r="D156" s="98" t="s">
        <v>30</v>
      </c>
      <c r="E156" s="98" t="s">
        <v>938</v>
      </c>
      <c r="F156" s="85"/>
      <c r="G156" s="98" t="s">
        <v>1067</v>
      </c>
      <c r="H156" s="98" t="s">
        <v>181</v>
      </c>
      <c r="I156" s="95">
        <v>4.1002000000000001</v>
      </c>
      <c r="J156" s="97">
        <v>16720</v>
      </c>
      <c r="K156" s="85"/>
      <c r="L156" s="95">
        <v>2.7958240379999997</v>
      </c>
      <c r="M156" s="96">
        <v>9.6325838346603936E-9</v>
      </c>
      <c r="N156" s="96">
        <v>1.586503926851404E-3</v>
      </c>
      <c r="O156" s="96">
        <v>1.0782606682027087E-4</v>
      </c>
    </row>
    <row r="157" spans="2:15">
      <c r="B157" s="88" t="s">
        <v>1552</v>
      </c>
      <c r="C157" s="85" t="s">
        <v>1553</v>
      </c>
      <c r="D157" s="98" t="s">
        <v>139</v>
      </c>
      <c r="E157" s="98" t="s">
        <v>938</v>
      </c>
      <c r="F157" s="85"/>
      <c r="G157" s="98" t="s">
        <v>1539</v>
      </c>
      <c r="H157" s="98" t="s">
        <v>182</v>
      </c>
      <c r="I157" s="95">
        <v>87.613399999999999</v>
      </c>
      <c r="J157" s="97">
        <v>482.4</v>
      </c>
      <c r="K157" s="85"/>
      <c r="L157" s="95">
        <v>2.0002193899999998</v>
      </c>
      <c r="M157" s="96">
        <v>2.7369017959785411E-8</v>
      </c>
      <c r="N157" s="96">
        <v>1.1350342058970878E-3</v>
      </c>
      <c r="O157" s="96">
        <v>7.7142118627617808E-5</v>
      </c>
    </row>
    <row r="158" spans="2:15">
      <c r="B158" s="88" t="s">
        <v>1554</v>
      </c>
      <c r="C158" s="85" t="s">
        <v>1555</v>
      </c>
      <c r="D158" s="98" t="s">
        <v>1491</v>
      </c>
      <c r="E158" s="98" t="s">
        <v>938</v>
      </c>
      <c r="F158" s="85"/>
      <c r="G158" s="98" t="s">
        <v>995</v>
      </c>
      <c r="H158" s="98" t="s">
        <v>179</v>
      </c>
      <c r="I158" s="95">
        <v>38.529200000000003</v>
      </c>
      <c r="J158" s="97">
        <v>2759</v>
      </c>
      <c r="K158" s="85"/>
      <c r="L158" s="95">
        <v>3.8608909200000006</v>
      </c>
      <c r="M158" s="96">
        <v>3.9972417542106606E-9</v>
      </c>
      <c r="N158" s="96">
        <v>2.1908813009944264E-3</v>
      </c>
      <c r="O158" s="96">
        <v>1.4890231883960117E-4</v>
      </c>
    </row>
    <row r="159" spans="2:15">
      <c r="B159" s="88" t="s">
        <v>1556</v>
      </c>
      <c r="C159" s="85" t="s">
        <v>1557</v>
      </c>
      <c r="D159" s="98" t="s">
        <v>30</v>
      </c>
      <c r="E159" s="98" t="s">
        <v>938</v>
      </c>
      <c r="F159" s="85"/>
      <c r="G159" s="98" t="s">
        <v>975</v>
      </c>
      <c r="H159" s="98" t="s">
        <v>181</v>
      </c>
      <c r="I159" s="95">
        <v>7.5053999999999998</v>
      </c>
      <c r="J159" s="97">
        <v>6884</v>
      </c>
      <c r="K159" s="85"/>
      <c r="L159" s="95">
        <v>2.1070906740000002</v>
      </c>
      <c r="M159" s="96">
        <v>1.2467541352273516E-8</v>
      </c>
      <c r="N159" s="96">
        <v>1.1956788349685732E-3</v>
      </c>
      <c r="O159" s="96">
        <v>8.1263805133323494E-5</v>
      </c>
    </row>
    <row r="160" spans="2:15">
      <c r="B160" s="88" t="s">
        <v>1559</v>
      </c>
      <c r="C160" s="85" t="s">
        <v>1560</v>
      </c>
      <c r="D160" s="98" t="s">
        <v>1491</v>
      </c>
      <c r="E160" s="98" t="s">
        <v>938</v>
      </c>
      <c r="F160" s="85"/>
      <c r="G160" s="98" t="s">
        <v>1006</v>
      </c>
      <c r="H160" s="98" t="s">
        <v>179</v>
      </c>
      <c r="I160" s="95">
        <v>4.1110000000000007</v>
      </c>
      <c r="J160" s="97">
        <v>24973</v>
      </c>
      <c r="K160" s="85"/>
      <c r="L160" s="95">
        <v>3.728756588</v>
      </c>
      <c r="M160" s="96">
        <v>1.52789280179225E-8</v>
      </c>
      <c r="N160" s="96">
        <v>2.1159010326582805E-3</v>
      </c>
      <c r="O160" s="96">
        <v>1.4380631668859458E-4</v>
      </c>
    </row>
    <row r="161" spans="2:15">
      <c r="B161" s="88" t="s">
        <v>1561</v>
      </c>
      <c r="C161" s="85" t="s">
        <v>1562</v>
      </c>
      <c r="D161" s="98" t="s">
        <v>1491</v>
      </c>
      <c r="E161" s="98" t="s">
        <v>938</v>
      </c>
      <c r="F161" s="85"/>
      <c r="G161" s="98" t="s">
        <v>1154</v>
      </c>
      <c r="H161" s="98" t="s">
        <v>179</v>
      </c>
      <c r="I161" s="95">
        <v>1.6659999999999999</v>
      </c>
      <c r="J161" s="97">
        <v>42737</v>
      </c>
      <c r="K161" s="85"/>
      <c r="L161" s="95">
        <v>2.5859782620000002</v>
      </c>
      <c r="M161" s="96">
        <v>1.054217307749964E-8</v>
      </c>
      <c r="N161" s="96">
        <v>1.4674259222516098E-3</v>
      </c>
      <c r="O161" s="96">
        <v>9.9732980718502569E-5</v>
      </c>
    </row>
    <row r="162" spans="2:15">
      <c r="B162" s="88" t="s">
        <v>1563</v>
      </c>
      <c r="C162" s="85" t="s">
        <v>1564</v>
      </c>
      <c r="D162" s="98" t="s">
        <v>1491</v>
      </c>
      <c r="E162" s="98" t="s">
        <v>938</v>
      </c>
      <c r="F162" s="85"/>
      <c r="G162" s="98" t="s">
        <v>1539</v>
      </c>
      <c r="H162" s="98" t="s">
        <v>179</v>
      </c>
      <c r="I162" s="95">
        <v>2.0198</v>
      </c>
      <c r="J162" s="97">
        <v>38142</v>
      </c>
      <c r="K162" s="85"/>
      <c r="L162" s="95">
        <v>2.7980641639999999</v>
      </c>
      <c r="M162" s="96">
        <v>3.5781479940363445E-9</v>
      </c>
      <c r="N162" s="96">
        <v>1.5877750972281292E-3</v>
      </c>
      <c r="O162" s="96">
        <v>1.0791246137603649E-4</v>
      </c>
    </row>
    <row r="163" spans="2:15">
      <c r="B163" s="88" t="s">
        <v>1565</v>
      </c>
      <c r="C163" s="85" t="s">
        <v>1566</v>
      </c>
      <c r="D163" s="98" t="s">
        <v>1491</v>
      </c>
      <c r="E163" s="98" t="s">
        <v>938</v>
      </c>
      <c r="F163" s="85"/>
      <c r="G163" s="98" t="s">
        <v>1042</v>
      </c>
      <c r="H163" s="98" t="s">
        <v>179</v>
      </c>
      <c r="I163" s="95">
        <v>3.3790000000000004</v>
      </c>
      <c r="J163" s="97">
        <v>13388</v>
      </c>
      <c r="K163" s="95">
        <v>1.1658902000000001E-2</v>
      </c>
      <c r="L163" s="95">
        <v>1.65470495</v>
      </c>
      <c r="M163" s="96">
        <v>2.1869245650693096E-8</v>
      </c>
      <c r="N163" s="96">
        <v>9.3897035910507328E-4</v>
      </c>
      <c r="O163" s="96">
        <v>6.3816722397939767E-5</v>
      </c>
    </row>
    <row r="164" spans="2:15">
      <c r="B164" s="88" t="s">
        <v>1567</v>
      </c>
      <c r="C164" s="85" t="s">
        <v>1568</v>
      </c>
      <c r="D164" s="98" t="s">
        <v>139</v>
      </c>
      <c r="E164" s="98" t="s">
        <v>938</v>
      </c>
      <c r="F164" s="85"/>
      <c r="G164" s="98" t="s">
        <v>940</v>
      </c>
      <c r="H164" s="98" t="s">
        <v>182</v>
      </c>
      <c r="I164" s="95">
        <v>161.46020000000001</v>
      </c>
      <c r="J164" s="97">
        <v>558.5</v>
      </c>
      <c r="K164" s="85"/>
      <c r="L164" s="95">
        <v>4.2676467460000005</v>
      </c>
      <c r="M164" s="96">
        <v>7.9355729561213907E-9</v>
      </c>
      <c r="N164" s="96">
        <v>2.421696869659584E-3</v>
      </c>
      <c r="O164" s="96">
        <v>1.645896011140554E-4</v>
      </c>
    </row>
    <row r="165" spans="2:15">
      <c r="B165" s="88" t="s">
        <v>1569</v>
      </c>
      <c r="C165" s="85" t="s">
        <v>1570</v>
      </c>
      <c r="D165" s="98" t="s">
        <v>1491</v>
      </c>
      <c r="E165" s="98" t="s">
        <v>938</v>
      </c>
      <c r="F165" s="85"/>
      <c r="G165" s="98" t="s">
        <v>940</v>
      </c>
      <c r="H165" s="98" t="s">
        <v>179</v>
      </c>
      <c r="I165" s="95">
        <v>10.914000000000001</v>
      </c>
      <c r="J165" s="97">
        <v>6836</v>
      </c>
      <c r="K165" s="85"/>
      <c r="L165" s="95">
        <v>2.7097663380000001</v>
      </c>
      <c r="M165" s="96">
        <v>4.2398342544134346E-8</v>
      </c>
      <c r="N165" s="96">
        <v>1.5376700670912357E-3</v>
      </c>
      <c r="O165" s="96">
        <v>1.0450709424385768E-4</v>
      </c>
    </row>
    <row r="166" spans="2:15">
      <c r="B166" s="88" t="s">
        <v>1571</v>
      </c>
      <c r="C166" s="85" t="s">
        <v>1572</v>
      </c>
      <c r="D166" s="98" t="s">
        <v>1476</v>
      </c>
      <c r="E166" s="98" t="s">
        <v>938</v>
      </c>
      <c r="F166" s="85"/>
      <c r="G166" s="98" t="s">
        <v>1015</v>
      </c>
      <c r="H166" s="98" t="s">
        <v>179</v>
      </c>
      <c r="I166" s="95">
        <v>27.687600000000003</v>
      </c>
      <c r="J166" s="97">
        <v>5399</v>
      </c>
      <c r="K166" s="85"/>
      <c r="L166" s="95">
        <v>5.4293080000000007</v>
      </c>
      <c r="M166" s="96">
        <v>6.2897377722916642E-9</v>
      </c>
      <c r="N166" s="96">
        <v>3.0808871892551285E-3</v>
      </c>
      <c r="O166" s="96">
        <v>2.0939119173415998E-4</v>
      </c>
    </row>
    <row r="167" spans="2:15">
      <c r="B167" s="88" t="s">
        <v>1573</v>
      </c>
      <c r="C167" s="85" t="s">
        <v>1574</v>
      </c>
      <c r="D167" s="98" t="s">
        <v>1491</v>
      </c>
      <c r="E167" s="98" t="s">
        <v>938</v>
      </c>
      <c r="F167" s="85"/>
      <c r="G167" s="98" t="s">
        <v>995</v>
      </c>
      <c r="H167" s="98" t="s">
        <v>179</v>
      </c>
      <c r="I167" s="95">
        <v>8.56</v>
      </c>
      <c r="J167" s="97">
        <v>6222</v>
      </c>
      <c r="K167" s="85"/>
      <c r="L167" s="95">
        <v>1.9344148239999996</v>
      </c>
      <c r="M167" s="96">
        <v>3.6573517736702134E-9</v>
      </c>
      <c r="N167" s="96">
        <v>1.0976930853741974E-3</v>
      </c>
      <c r="O167" s="96">
        <v>7.4604245201337851E-5</v>
      </c>
    </row>
    <row r="168" spans="2:15">
      <c r="B168" s="88" t="s">
        <v>1575</v>
      </c>
      <c r="C168" s="85" t="s">
        <v>1576</v>
      </c>
      <c r="D168" s="98" t="s">
        <v>30</v>
      </c>
      <c r="E168" s="98" t="s">
        <v>938</v>
      </c>
      <c r="F168" s="85"/>
      <c r="G168" s="98" t="s">
        <v>975</v>
      </c>
      <c r="H168" s="98" t="s">
        <v>181</v>
      </c>
      <c r="I168" s="95">
        <v>10.807</v>
      </c>
      <c r="J168" s="97">
        <v>5212</v>
      </c>
      <c r="K168" s="85"/>
      <c r="L168" s="95">
        <v>2.2970903579999997</v>
      </c>
      <c r="M168" s="96">
        <v>1.0101534611921283E-8</v>
      </c>
      <c r="N168" s="96">
        <v>1.3034950782905806E-3</v>
      </c>
      <c r="O168" s="96">
        <v>8.8591490404056657E-5</v>
      </c>
    </row>
    <row r="169" spans="2:15">
      <c r="B169" s="88" t="s">
        <v>1577</v>
      </c>
      <c r="C169" s="85" t="s">
        <v>1578</v>
      </c>
      <c r="D169" s="98" t="s">
        <v>30</v>
      </c>
      <c r="E169" s="98" t="s">
        <v>938</v>
      </c>
      <c r="F169" s="85"/>
      <c r="G169" s="98" t="s">
        <v>964</v>
      </c>
      <c r="H169" s="98" t="s">
        <v>181</v>
      </c>
      <c r="I169" s="95">
        <v>23.731399999999997</v>
      </c>
      <c r="J169" s="97">
        <v>2901</v>
      </c>
      <c r="K169" s="85"/>
      <c r="L169" s="95">
        <v>2.8076282819999996</v>
      </c>
      <c r="M169" s="96">
        <v>1.9192292987700521E-8</v>
      </c>
      <c r="N169" s="96">
        <v>1.5932023024304725E-3</v>
      </c>
      <c r="O169" s="96">
        <v>1.0828131907685325E-4</v>
      </c>
    </row>
    <row r="170" spans="2:15">
      <c r="B170" s="88" t="s">
        <v>1579</v>
      </c>
      <c r="C170" s="85" t="s">
        <v>1580</v>
      </c>
      <c r="D170" s="98" t="s">
        <v>30</v>
      </c>
      <c r="E170" s="98" t="s">
        <v>938</v>
      </c>
      <c r="F170" s="85"/>
      <c r="G170" s="98" t="s">
        <v>1042</v>
      </c>
      <c r="H170" s="98" t="s">
        <v>181</v>
      </c>
      <c r="I170" s="95">
        <v>14.067399999999999</v>
      </c>
      <c r="J170" s="97">
        <v>4329</v>
      </c>
      <c r="K170" s="85"/>
      <c r="L170" s="95">
        <v>2.4835330419999999</v>
      </c>
      <c r="M170" s="96">
        <v>3.9402661765006985E-8</v>
      </c>
      <c r="N170" s="96">
        <v>1.4092928846898387E-3</v>
      </c>
      <c r="O170" s="96">
        <v>9.5781993465013119E-5</v>
      </c>
    </row>
    <row r="171" spans="2:15">
      <c r="B171" s="88" t="s">
        <v>1581</v>
      </c>
      <c r="C171" s="85" t="s">
        <v>1582</v>
      </c>
      <c r="D171" s="98" t="s">
        <v>30</v>
      </c>
      <c r="E171" s="98" t="s">
        <v>938</v>
      </c>
      <c r="F171" s="85"/>
      <c r="G171" s="98" t="s">
        <v>1539</v>
      </c>
      <c r="H171" s="98" t="s">
        <v>181</v>
      </c>
      <c r="I171" s="95">
        <v>9.9296000000000006</v>
      </c>
      <c r="J171" s="97">
        <v>8566</v>
      </c>
      <c r="K171" s="85"/>
      <c r="L171" s="95">
        <v>3.46879268</v>
      </c>
      <c r="M171" s="96">
        <v>1.0132244897959184E-7</v>
      </c>
      <c r="N171" s="96">
        <v>1.9683832506820322E-3</v>
      </c>
      <c r="O171" s="96">
        <v>1.3378033317393864E-4</v>
      </c>
    </row>
    <row r="172" spans="2:15">
      <c r="B172" s="88" t="s">
        <v>1583</v>
      </c>
      <c r="C172" s="85" t="s">
        <v>1584</v>
      </c>
      <c r="D172" s="98" t="s">
        <v>30</v>
      </c>
      <c r="E172" s="98" t="s">
        <v>938</v>
      </c>
      <c r="F172" s="85"/>
      <c r="G172" s="98" t="s">
        <v>1015</v>
      </c>
      <c r="H172" s="98" t="s">
        <v>186</v>
      </c>
      <c r="I172" s="95">
        <v>168.37299999999999</v>
      </c>
      <c r="J172" s="97">
        <v>8542</v>
      </c>
      <c r="K172" s="95">
        <v>6.5817006000000011E-2</v>
      </c>
      <c r="L172" s="95">
        <v>5.6879056319999997</v>
      </c>
      <c r="M172" s="96">
        <v>5.4801859392754422E-8</v>
      </c>
      <c r="N172" s="96">
        <v>3.227629671280556E-3</v>
      </c>
      <c r="O172" s="96">
        <v>2.1936448231633205E-4</v>
      </c>
    </row>
    <row r="173" spans="2:15">
      <c r="B173" s="88" t="s">
        <v>1585</v>
      </c>
      <c r="C173" s="85" t="s">
        <v>1586</v>
      </c>
      <c r="D173" s="98" t="s">
        <v>1476</v>
      </c>
      <c r="E173" s="98" t="s">
        <v>938</v>
      </c>
      <c r="F173" s="85"/>
      <c r="G173" s="98" t="s">
        <v>1015</v>
      </c>
      <c r="H173" s="98" t="s">
        <v>179</v>
      </c>
      <c r="I173" s="95">
        <v>20.508400000000002</v>
      </c>
      <c r="J173" s="97">
        <v>16669</v>
      </c>
      <c r="K173" s="85"/>
      <c r="L173" s="95">
        <v>12.416156151999999</v>
      </c>
      <c r="M173" s="96">
        <v>8.5969852099442373E-9</v>
      </c>
      <c r="N173" s="96">
        <v>7.0456081011591254E-3</v>
      </c>
      <c r="O173" s="96">
        <v>4.7885176774364272E-4</v>
      </c>
    </row>
    <row r="174" spans="2:15">
      <c r="B174" s="88" t="s">
        <v>1587</v>
      </c>
      <c r="C174" s="85" t="s">
        <v>1588</v>
      </c>
      <c r="D174" s="98" t="s">
        <v>1491</v>
      </c>
      <c r="E174" s="98" t="s">
        <v>938</v>
      </c>
      <c r="F174" s="85"/>
      <c r="G174" s="98" t="s">
        <v>1056</v>
      </c>
      <c r="H174" s="98" t="s">
        <v>179</v>
      </c>
      <c r="I174" s="95">
        <v>16.1448</v>
      </c>
      <c r="J174" s="97">
        <v>3710</v>
      </c>
      <c r="K174" s="85"/>
      <c r="L174" s="95">
        <v>2.175466594</v>
      </c>
      <c r="M174" s="96">
        <v>1.1454445825463871E-8</v>
      </c>
      <c r="N174" s="96">
        <v>1.2344790828052281E-3</v>
      </c>
      <c r="O174" s="96">
        <v>8.3900847528914162E-5</v>
      </c>
    </row>
    <row r="175" spans="2:15">
      <c r="B175" s="88" t="s">
        <v>1589</v>
      </c>
      <c r="C175" s="85" t="s">
        <v>1590</v>
      </c>
      <c r="D175" s="98" t="s">
        <v>1491</v>
      </c>
      <c r="E175" s="98" t="s">
        <v>938</v>
      </c>
      <c r="F175" s="85"/>
      <c r="G175" s="98" t="s">
        <v>1154</v>
      </c>
      <c r="H175" s="98" t="s">
        <v>179</v>
      </c>
      <c r="I175" s="95">
        <v>2.738</v>
      </c>
      <c r="J175" s="97">
        <v>19199</v>
      </c>
      <c r="K175" s="85"/>
      <c r="L175" s="95">
        <v>1.9092284260000003</v>
      </c>
      <c r="M175" s="96">
        <v>7.4653088827580953E-9</v>
      </c>
      <c r="N175" s="96">
        <v>1.0834009415242483E-3</v>
      </c>
      <c r="O175" s="96">
        <v>7.3632885703458793E-5</v>
      </c>
    </row>
    <row r="176" spans="2:15">
      <c r="B176" s="88" t="s">
        <v>1591</v>
      </c>
      <c r="C176" s="85" t="s">
        <v>1592</v>
      </c>
      <c r="D176" s="98" t="s">
        <v>140</v>
      </c>
      <c r="E176" s="98" t="s">
        <v>938</v>
      </c>
      <c r="F176" s="85"/>
      <c r="G176" s="98" t="s">
        <v>940</v>
      </c>
      <c r="H176" s="98" t="s">
        <v>189</v>
      </c>
      <c r="I176" s="95">
        <v>81.662599999999998</v>
      </c>
      <c r="J176" s="97">
        <v>1055.5</v>
      </c>
      <c r="K176" s="85"/>
      <c r="L176" s="95">
        <v>2.8252955920000002</v>
      </c>
      <c r="M176" s="96">
        <v>5.5844410908775593E-8</v>
      </c>
      <c r="N176" s="96">
        <v>1.6032277032822203E-3</v>
      </c>
      <c r="O176" s="96">
        <v>1.0896269119566416E-4</v>
      </c>
    </row>
    <row r="177" spans="2:15">
      <c r="B177" s="88" t="s">
        <v>1593</v>
      </c>
      <c r="C177" s="85" t="s">
        <v>1594</v>
      </c>
      <c r="D177" s="98" t="s">
        <v>1491</v>
      </c>
      <c r="E177" s="98" t="s">
        <v>938</v>
      </c>
      <c r="F177" s="85"/>
      <c r="G177" s="98" t="s">
        <v>995</v>
      </c>
      <c r="H177" s="98" t="s">
        <v>179</v>
      </c>
      <c r="I177" s="95">
        <v>13.0352</v>
      </c>
      <c r="J177" s="97">
        <v>10123</v>
      </c>
      <c r="K177" s="85"/>
      <c r="L177" s="95">
        <v>4.7926175720000002</v>
      </c>
      <c r="M177" s="96">
        <v>3.9811355088692675E-9</v>
      </c>
      <c r="N177" s="96">
        <v>2.7195941141253763E-3</v>
      </c>
      <c r="O177" s="96">
        <v>1.8483606104629838E-4</v>
      </c>
    </row>
    <row r="178" spans="2:15">
      <c r="B178" s="88" t="s">
        <v>1595</v>
      </c>
      <c r="C178" s="85" t="s">
        <v>1596</v>
      </c>
      <c r="D178" s="98" t="s">
        <v>30</v>
      </c>
      <c r="E178" s="98" t="s">
        <v>938</v>
      </c>
      <c r="F178" s="85"/>
      <c r="G178" s="98" t="s">
        <v>1042</v>
      </c>
      <c r="H178" s="98" t="s">
        <v>181</v>
      </c>
      <c r="I178" s="95">
        <v>5.9146000000000001</v>
      </c>
      <c r="J178" s="97">
        <v>10945</v>
      </c>
      <c r="K178" s="85"/>
      <c r="L178" s="95">
        <v>2.6400348820000006</v>
      </c>
      <c r="M178" s="96">
        <v>9.36029417524811E-8</v>
      </c>
      <c r="N178" s="96">
        <v>1.4981006137689142E-3</v>
      </c>
      <c r="O178" s="96">
        <v>1.0181777312352374E-4</v>
      </c>
    </row>
    <row r="179" spans="2:15">
      <c r="B179" s="88" t="s">
        <v>1597</v>
      </c>
      <c r="C179" s="85" t="s">
        <v>1598</v>
      </c>
      <c r="D179" s="98" t="s">
        <v>139</v>
      </c>
      <c r="E179" s="98" t="s">
        <v>938</v>
      </c>
      <c r="F179" s="85"/>
      <c r="G179" s="98" t="s">
        <v>995</v>
      </c>
      <c r="H179" s="98" t="s">
        <v>182</v>
      </c>
      <c r="I179" s="95">
        <v>2198.8564000000001</v>
      </c>
      <c r="J179" s="97">
        <v>62.14</v>
      </c>
      <c r="K179" s="85"/>
      <c r="L179" s="95">
        <v>6.4664796620000002</v>
      </c>
      <c r="M179" s="96">
        <v>3.0886051904413331E-8</v>
      </c>
      <c r="N179" s="96">
        <v>3.6694352853502937E-3</v>
      </c>
      <c r="O179" s="96">
        <v>2.4939161358148918E-4</v>
      </c>
    </row>
    <row r="180" spans="2:15">
      <c r="B180" s="88" t="s">
        <v>1599</v>
      </c>
      <c r="C180" s="85" t="s">
        <v>1600</v>
      </c>
      <c r="D180" s="98" t="s">
        <v>1491</v>
      </c>
      <c r="E180" s="98" t="s">
        <v>938</v>
      </c>
      <c r="F180" s="85"/>
      <c r="G180" s="98" t="s">
        <v>968</v>
      </c>
      <c r="H180" s="98" t="s">
        <v>179</v>
      </c>
      <c r="I180" s="95">
        <v>7.3224</v>
      </c>
      <c r="J180" s="97">
        <v>23545</v>
      </c>
      <c r="K180" s="85"/>
      <c r="L180" s="95">
        <v>6.261782578</v>
      </c>
      <c r="M180" s="96">
        <v>7.2196097663280978E-9</v>
      </c>
      <c r="N180" s="96">
        <v>3.5532789310278863E-3</v>
      </c>
      <c r="O180" s="96">
        <v>2.4149709620224536E-4</v>
      </c>
    </row>
    <row r="181" spans="2:15">
      <c r="B181" s="88" t="s">
        <v>1601</v>
      </c>
      <c r="C181" s="85" t="s">
        <v>1602</v>
      </c>
      <c r="D181" s="98" t="s">
        <v>1491</v>
      </c>
      <c r="E181" s="98" t="s">
        <v>938</v>
      </c>
      <c r="F181" s="85"/>
      <c r="G181" s="98" t="s">
        <v>1126</v>
      </c>
      <c r="H181" s="98" t="s">
        <v>179</v>
      </c>
      <c r="I181" s="95">
        <v>7.1294000000000004</v>
      </c>
      <c r="J181" s="97">
        <v>18990</v>
      </c>
      <c r="K181" s="85"/>
      <c r="L181" s="95">
        <v>4.9172669540000005</v>
      </c>
      <c r="M181" s="96">
        <v>9.3156128861851006E-9</v>
      </c>
      <c r="N181" s="96">
        <v>2.7903270112371939E-3</v>
      </c>
      <c r="O181" s="96">
        <v>1.8964339241263578E-4</v>
      </c>
    </row>
    <row r="182" spans="2:15">
      <c r="B182" s="88" t="s">
        <v>1603</v>
      </c>
      <c r="C182" s="85" t="s">
        <v>1604</v>
      </c>
      <c r="D182" s="98" t="s">
        <v>1491</v>
      </c>
      <c r="E182" s="98" t="s">
        <v>938</v>
      </c>
      <c r="F182" s="85"/>
      <c r="G182" s="98" t="s">
        <v>1006</v>
      </c>
      <c r="H182" s="98" t="s">
        <v>179</v>
      </c>
      <c r="I182" s="95">
        <v>18.4954</v>
      </c>
      <c r="J182" s="97">
        <v>8317</v>
      </c>
      <c r="K182" s="95">
        <v>3.6946412000000005E-2</v>
      </c>
      <c r="L182" s="95">
        <v>5.6239155160000003</v>
      </c>
      <c r="M182" s="96">
        <v>7.1653705585211132E-9</v>
      </c>
      <c r="N182" s="96">
        <v>3.1913181692211135E-3</v>
      </c>
      <c r="O182" s="96">
        <v>2.1689658647243315E-4</v>
      </c>
    </row>
    <row r="183" spans="2:15">
      <c r="B183" s="88" t="s">
        <v>1605</v>
      </c>
      <c r="C183" s="85" t="s">
        <v>1606</v>
      </c>
      <c r="D183" s="98" t="s">
        <v>1476</v>
      </c>
      <c r="E183" s="98" t="s">
        <v>938</v>
      </c>
      <c r="F183" s="85"/>
      <c r="G183" s="98" t="s">
        <v>998</v>
      </c>
      <c r="H183" s="98" t="s">
        <v>179</v>
      </c>
      <c r="I183" s="95">
        <v>46.547399999999996</v>
      </c>
      <c r="J183" s="97">
        <v>11794</v>
      </c>
      <c r="K183" s="85"/>
      <c r="L183" s="95">
        <v>19.938954891999998</v>
      </c>
      <c r="M183" s="96">
        <v>6.0670105605922677E-9</v>
      </c>
      <c r="N183" s="96">
        <v>1.1314456776793408E-2</v>
      </c>
      <c r="O183" s="96">
        <v>7.6898225828586956E-4</v>
      </c>
    </row>
    <row r="184" spans="2:15">
      <c r="B184" s="88" t="s">
        <v>1607</v>
      </c>
      <c r="C184" s="85" t="s">
        <v>1608</v>
      </c>
      <c r="D184" s="98" t="s">
        <v>1491</v>
      </c>
      <c r="E184" s="98" t="s">
        <v>938</v>
      </c>
      <c r="F184" s="85"/>
      <c r="G184" s="98" t="s">
        <v>1154</v>
      </c>
      <c r="H184" s="98" t="s">
        <v>179</v>
      </c>
      <c r="I184" s="95">
        <v>2.6896</v>
      </c>
      <c r="J184" s="97">
        <v>18109</v>
      </c>
      <c r="K184" s="85"/>
      <c r="L184" s="95">
        <v>1.7690007000000001</v>
      </c>
      <c r="M184" s="96">
        <v>1.4245014395906893E-8</v>
      </c>
      <c r="N184" s="96">
        <v>1.0038280374613771E-3</v>
      </c>
      <c r="O184" s="96">
        <v>6.8224747012245982E-5</v>
      </c>
    </row>
    <row r="185" spans="2:15">
      <c r="B185" s="88" t="s">
        <v>1609</v>
      </c>
      <c r="C185" s="85" t="s">
        <v>1610</v>
      </c>
      <c r="D185" s="98" t="s">
        <v>1491</v>
      </c>
      <c r="E185" s="98" t="s">
        <v>938</v>
      </c>
      <c r="F185" s="85"/>
      <c r="G185" s="98" t="s">
        <v>1056</v>
      </c>
      <c r="H185" s="98" t="s">
        <v>179</v>
      </c>
      <c r="I185" s="95">
        <v>15.731560102000001</v>
      </c>
      <c r="J185" s="97">
        <v>2731</v>
      </c>
      <c r="K185" s="85"/>
      <c r="L185" s="95">
        <v>1.5604121879926001</v>
      </c>
      <c r="M185" s="96">
        <v>4.0811320562303269E-8</v>
      </c>
      <c r="N185" s="96">
        <v>8.854634734194425E-4</v>
      </c>
      <c r="O185" s="96">
        <v>6.0180149595543035E-5</v>
      </c>
    </row>
    <row r="186" spans="2:15">
      <c r="B186" s="88" t="s">
        <v>1611</v>
      </c>
      <c r="C186" s="85" t="s">
        <v>1612</v>
      </c>
      <c r="D186" s="98" t="s">
        <v>1476</v>
      </c>
      <c r="E186" s="98" t="s">
        <v>938</v>
      </c>
      <c r="F186" s="85"/>
      <c r="G186" s="98" t="s">
        <v>1001</v>
      </c>
      <c r="H186" s="98" t="s">
        <v>179</v>
      </c>
      <c r="I186" s="95">
        <v>123.800538194</v>
      </c>
      <c r="J186" s="97">
        <v>2834</v>
      </c>
      <c r="K186" s="85"/>
      <c r="L186" s="95">
        <v>12.742898340782</v>
      </c>
      <c r="M186" s="96">
        <v>2.3994679940135122E-7</v>
      </c>
      <c r="N186" s="96">
        <v>7.2310195428396578E-3</v>
      </c>
      <c r="O186" s="96">
        <v>4.914531777758035E-4</v>
      </c>
    </row>
    <row r="187" spans="2:15">
      <c r="B187" s="88" t="s">
        <v>1613</v>
      </c>
      <c r="C187" s="85" t="s">
        <v>1614</v>
      </c>
      <c r="D187" s="98" t="s">
        <v>1491</v>
      </c>
      <c r="E187" s="98" t="s">
        <v>938</v>
      </c>
      <c r="F187" s="85"/>
      <c r="G187" s="98" t="s">
        <v>1113</v>
      </c>
      <c r="H187" s="98" t="s">
        <v>179</v>
      </c>
      <c r="I187" s="95">
        <v>17.105799999999999</v>
      </c>
      <c r="J187" s="97">
        <v>8421</v>
      </c>
      <c r="K187" s="95">
        <v>1.3668217999999999E-2</v>
      </c>
      <c r="L187" s="95">
        <v>5.2454894640000003</v>
      </c>
      <c r="M187" s="96">
        <v>1.3589267336508122E-8</v>
      </c>
      <c r="N187" s="96">
        <v>2.9765784683813022E-3</v>
      </c>
      <c r="O187" s="96">
        <v>2.0230189373966995E-4</v>
      </c>
    </row>
    <row r="188" spans="2:15">
      <c r="B188" s="88" t="s">
        <v>1615</v>
      </c>
      <c r="C188" s="85" t="s">
        <v>1616</v>
      </c>
      <c r="D188" s="98" t="s">
        <v>30</v>
      </c>
      <c r="E188" s="98" t="s">
        <v>938</v>
      </c>
      <c r="F188" s="85"/>
      <c r="G188" s="98" t="s">
        <v>1015</v>
      </c>
      <c r="H188" s="98" t="s">
        <v>181</v>
      </c>
      <c r="I188" s="95">
        <v>257.44479999999999</v>
      </c>
      <c r="J188" s="97">
        <v>507.4</v>
      </c>
      <c r="K188" s="85"/>
      <c r="L188" s="95">
        <v>5.327250362</v>
      </c>
      <c r="M188" s="96">
        <v>4.5678895397748108E-8</v>
      </c>
      <c r="N188" s="96">
        <v>3.0229740869813508E-3</v>
      </c>
      <c r="O188" s="96">
        <v>2.0545515228928161E-4</v>
      </c>
    </row>
    <row r="189" spans="2:15">
      <c r="B189" s="88" t="s">
        <v>1617</v>
      </c>
      <c r="C189" s="85" t="s">
        <v>1618</v>
      </c>
      <c r="D189" s="98" t="s">
        <v>1491</v>
      </c>
      <c r="E189" s="98" t="s">
        <v>938</v>
      </c>
      <c r="F189" s="85"/>
      <c r="G189" s="98" t="s">
        <v>1056</v>
      </c>
      <c r="H189" s="98" t="s">
        <v>179</v>
      </c>
      <c r="I189" s="95">
        <v>12.3800538194</v>
      </c>
      <c r="J189" s="97">
        <v>5276</v>
      </c>
      <c r="K189" s="95">
        <v>1.9334672853000001E-2</v>
      </c>
      <c r="L189" s="95">
        <v>2.3916540675590001</v>
      </c>
      <c r="M189" s="96">
        <v>2.050454475776587E-8</v>
      </c>
      <c r="N189" s="96">
        <v>1.3571557144800852E-3</v>
      </c>
      <c r="O189" s="96">
        <v>9.2238512794269565E-5</v>
      </c>
    </row>
    <row r="190" spans="2:15">
      <c r="B190" s="88" t="s">
        <v>1507</v>
      </c>
      <c r="C190" s="85" t="s">
        <v>1508</v>
      </c>
      <c r="D190" s="98" t="s">
        <v>1491</v>
      </c>
      <c r="E190" s="98" t="s">
        <v>938</v>
      </c>
      <c r="F190" s="85"/>
      <c r="G190" s="98" t="s">
        <v>206</v>
      </c>
      <c r="H190" s="98" t="s">
        <v>179</v>
      </c>
      <c r="I190" s="95">
        <v>71.090069912800004</v>
      </c>
      <c r="J190" s="97">
        <v>5515</v>
      </c>
      <c r="K190" s="85"/>
      <c r="L190" s="95">
        <v>14.239682236718</v>
      </c>
      <c r="M190" s="96">
        <v>1.402110882125094E-6</v>
      </c>
      <c r="N190" s="96">
        <v>8.0803768329533524E-3</v>
      </c>
      <c r="O190" s="96">
        <v>5.4917938592950158E-4</v>
      </c>
    </row>
    <row r="191" spans="2:15">
      <c r="B191" s="88" t="s">
        <v>1619</v>
      </c>
      <c r="C191" s="85" t="s">
        <v>1620</v>
      </c>
      <c r="D191" s="98" t="s">
        <v>1491</v>
      </c>
      <c r="E191" s="98" t="s">
        <v>938</v>
      </c>
      <c r="F191" s="85"/>
      <c r="G191" s="98" t="s">
        <v>1015</v>
      </c>
      <c r="H191" s="98" t="s">
        <v>179</v>
      </c>
      <c r="I191" s="95">
        <v>3.5772199709999999</v>
      </c>
      <c r="J191" s="97">
        <v>24288</v>
      </c>
      <c r="K191" s="85"/>
      <c r="L191" s="95">
        <v>3.1556093977276003</v>
      </c>
      <c r="M191" s="96">
        <v>3.8163952553591262E-8</v>
      </c>
      <c r="N191" s="96">
        <v>1.7906658763422621E-3</v>
      </c>
      <c r="O191" s="96">
        <v>1.2170184716683911E-4</v>
      </c>
    </row>
    <row r="192" spans="2:15">
      <c r="B192" s="88" t="s">
        <v>1621</v>
      </c>
      <c r="C192" s="85" t="s">
        <v>1622</v>
      </c>
      <c r="D192" s="98" t="s">
        <v>1476</v>
      </c>
      <c r="E192" s="98" t="s">
        <v>938</v>
      </c>
      <c r="F192" s="85"/>
      <c r="G192" s="98" t="s">
        <v>1015</v>
      </c>
      <c r="H192" s="98" t="s">
        <v>179</v>
      </c>
      <c r="I192" s="95">
        <v>10.4116</v>
      </c>
      <c r="J192" s="97">
        <v>10384</v>
      </c>
      <c r="K192" s="85"/>
      <c r="L192" s="95">
        <v>3.9267024560000006</v>
      </c>
      <c r="M192" s="96">
        <v>8.8744603417405214E-9</v>
      </c>
      <c r="N192" s="96">
        <v>2.2282263766776633E-3</v>
      </c>
      <c r="O192" s="96">
        <v>1.5144046107667733E-4</v>
      </c>
    </row>
    <row r="193" spans="2:15">
      <c r="B193" s="88" t="s">
        <v>1511</v>
      </c>
      <c r="C193" s="85" t="s">
        <v>1512</v>
      </c>
      <c r="D193" s="98" t="s">
        <v>1476</v>
      </c>
      <c r="E193" s="98" t="s">
        <v>938</v>
      </c>
      <c r="F193" s="85"/>
      <c r="G193" s="98" t="s">
        <v>541</v>
      </c>
      <c r="H193" s="98" t="s">
        <v>179</v>
      </c>
      <c r="I193" s="95">
        <v>51.713673542400002</v>
      </c>
      <c r="J193" s="97">
        <v>4816</v>
      </c>
      <c r="K193" s="85"/>
      <c r="L193" s="95">
        <v>9.0456068405746013</v>
      </c>
      <c r="M193" s="96">
        <v>3.8060282234737777E-7</v>
      </c>
      <c r="N193" s="96">
        <v>5.132973527043381E-3</v>
      </c>
      <c r="O193" s="96">
        <v>3.4886036973894003E-4</v>
      </c>
    </row>
    <row r="194" spans="2:15">
      <c r="B194" s="88" t="s">
        <v>1623</v>
      </c>
      <c r="C194" s="85" t="s">
        <v>1624</v>
      </c>
      <c r="D194" s="98" t="s">
        <v>1491</v>
      </c>
      <c r="E194" s="98" t="s">
        <v>938</v>
      </c>
      <c r="F194" s="85"/>
      <c r="G194" s="98" t="s">
        <v>1006</v>
      </c>
      <c r="H194" s="98" t="s">
        <v>179</v>
      </c>
      <c r="I194" s="95">
        <v>57.195200000000007</v>
      </c>
      <c r="J194" s="97">
        <v>4247</v>
      </c>
      <c r="K194" s="85"/>
      <c r="L194" s="95">
        <v>8.8224190840000016</v>
      </c>
      <c r="M194" s="96">
        <v>1.0302091331276799E-8</v>
      </c>
      <c r="N194" s="96">
        <v>5.0063245507780303E-3</v>
      </c>
      <c r="O194" s="96">
        <v>3.4025272575749174E-4</v>
      </c>
    </row>
    <row r="195" spans="2:15">
      <c r="B195" s="88" t="s">
        <v>1625</v>
      </c>
      <c r="C195" s="85" t="s">
        <v>1626</v>
      </c>
      <c r="D195" s="98" t="s">
        <v>1491</v>
      </c>
      <c r="E195" s="98" t="s">
        <v>938</v>
      </c>
      <c r="F195" s="85"/>
      <c r="G195" s="98" t="s">
        <v>1042</v>
      </c>
      <c r="H195" s="98" t="s">
        <v>179</v>
      </c>
      <c r="I195" s="95">
        <v>26.864000000000001</v>
      </c>
      <c r="J195" s="97">
        <v>7195</v>
      </c>
      <c r="K195" s="85"/>
      <c r="L195" s="95">
        <v>7.020164954000002</v>
      </c>
      <c r="M195" s="96">
        <v>4.2593928785316698E-8</v>
      </c>
      <c r="N195" s="96">
        <v>3.9836266929848931E-3</v>
      </c>
      <c r="O195" s="96">
        <v>2.7074549940589936E-4</v>
      </c>
    </row>
    <row r="196" spans="2:15">
      <c r="B196" s="88" t="s">
        <v>1627</v>
      </c>
      <c r="C196" s="85" t="s">
        <v>1628</v>
      </c>
      <c r="D196" s="98" t="s">
        <v>139</v>
      </c>
      <c r="E196" s="98" t="s">
        <v>938</v>
      </c>
      <c r="F196" s="85"/>
      <c r="G196" s="98" t="s">
        <v>995</v>
      </c>
      <c r="H196" s="98" t="s">
        <v>182</v>
      </c>
      <c r="I196" s="95">
        <v>498.10840000000002</v>
      </c>
      <c r="J196" s="97">
        <v>247</v>
      </c>
      <c r="K196" s="95">
        <v>0.25930826000000001</v>
      </c>
      <c r="L196" s="95">
        <v>6.0819573600000005</v>
      </c>
      <c r="M196" s="96">
        <v>4.1199868766214062E-8</v>
      </c>
      <c r="N196" s="96">
        <v>3.4512362378446649E-3</v>
      </c>
      <c r="O196" s="96">
        <v>2.3456180781910796E-4</v>
      </c>
    </row>
    <row r="197" spans="2:15">
      <c r="B197" s="88" t="s">
        <v>1629</v>
      </c>
      <c r="C197" s="85" t="s">
        <v>1630</v>
      </c>
      <c r="D197" s="98" t="s">
        <v>139</v>
      </c>
      <c r="E197" s="98" t="s">
        <v>938</v>
      </c>
      <c r="F197" s="85"/>
      <c r="G197" s="98" t="s">
        <v>940</v>
      </c>
      <c r="H197" s="98" t="s">
        <v>182</v>
      </c>
      <c r="I197" s="95">
        <v>35.952000000000005</v>
      </c>
      <c r="J197" s="97">
        <v>2413.5</v>
      </c>
      <c r="K197" s="85"/>
      <c r="L197" s="95">
        <v>4.1064842119999998</v>
      </c>
      <c r="M197" s="96">
        <v>8.1744147685689193E-9</v>
      </c>
      <c r="N197" s="96">
        <v>2.3302444071379336E-3</v>
      </c>
      <c r="O197" s="96">
        <v>1.5837407326830467E-4</v>
      </c>
    </row>
    <row r="198" spans="2:15">
      <c r="B198" s="88" t="s">
        <v>1631</v>
      </c>
      <c r="C198" s="85" t="s">
        <v>1632</v>
      </c>
      <c r="D198" s="98" t="s">
        <v>1491</v>
      </c>
      <c r="E198" s="98" t="s">
        <v>938</v>
      </c>
      <c r="F198" s="85"/>
      <c r="G198" s="98" t="s">
        <v>1154</v>
      </c>
      <c r="H198" s="98" t="s">
        <v>179</v>
      </c>
      <c r="I198" s="95">
        <v>2.2842000000000002</v>
      </c>
      <c r="J198" s="97">
        <v>21055</v>
      </c>
      <c r="K198" s="85"/>
      <c r="L198" s="95">
        <v>1.7467679420000004</v>
      </c>
      <c r="M198" s="96">
        <v>9.2822988085607479E-9</v>
      </c>
      <c r="N198" s="96">
        <v>9.9121195097226869E-4</v>
      </c>
      <c r="O198" s="96">
        <v>6.7367300042363792E-5</v>
      </c>
    </row>
    <row r="199" spans="2:15">
      <c r="B199" s="88" t="s">
        <v>1633</v>
      </c>
      <c r="C199" s="85" t="s">
        <v>1634</v>
      </c>
      <c r="D199" s="98" t="s">
        <v>30</v>
      </c>
      <c r="E199" s="98" t="s">
        <v>938</v>
      </c>
      <c r="F199" s="85"/>
      <c r="G199" s="98" t="s">
        <v>1539</v>
      </c>
      <c r="H199" s="98" t="s">
        <v>186</v>
      </c>
      <c r="I199" s="95">
        <v>12.1866</v>
      </c>
      <c r="J199" s="97">
        <v>29790</v>
      </c>
      <c r="K199" s="85"/>
      <c r="L199" s="95">
        <v>1.4191187239999998</v>
      </c>
      <c r="M199" s="96">
        <v>9.1311422827768796E-8</v>
      </c>
      <c r="N199" s="96">
        <v>8.0528581115745944E-4</v>
      </c>
      <c r="O199" s="96">
        <v>5.4730908769703315E-5</v>
      </c>
    </row>
    <row r="200" spans="2:15">
      <c r="B200" s="88" t="s">
        <v>1517</v>
      </c>
      <c r="C200" s="85" t="s">
        <v>1518</v>
      </c>
      <c r="D200" s="98" t="s">
        <v>1476</v>
      </c>
      <c r="E200" s="98" t="s">
        <v>938</v>
      </c>
      <c r="F200" s="85"/>
      <c r="G200" s="98" t="s">
        <v>208</v>
      </c>
      <c r="H200" s="98" t="s">
        <v>179</v>
      </c>
      <c r="I200" s="95">
        <v>34.902723223199999</v>
      </c>
      <c r="J200" s="97">
        <v>1528</v>
      </c>
      <c r="K200" s="85"/>
      <c r="L200" s="95">
        <v>1.9369950343010001</v>
      </c>
      <c r="M200" s="96">
        <v>7.0090976055557523E-7</v>
      </c>
      <c r="N200" s="96">
        <v>1.0991572382389706E-3</v>
      </c>
      <c r="O200" s="96">
        <v>7.470375573009239E-5</v>
      </c>
    </row>
    <row r="201" spans="2:15">
      <c r="B201" s="88" t="s">
        <v>1635</v>
      </c>
      <c r="C201" s="85" t="s">
        <v>1636</v>
      </c>
      <c r="D201" s="98" t="s">
        <v>139</v>
      </c>
      <c r="E201" s="98" t="s">
        <v>938</v>
      </c>
      <c r="F201" s="85"/>
      <c r="G201" s="98" t="s">
        <v>1042</v>
      </c>
      <c r="H201" s="98" t="s">
        <v>182</v>
      </c>
      <c r="I201" s="95">
        <v>168.1746</v>
      </c>
      <c r="J201" s="97">
        <v>673.4</v>
      </c>
      <c r="K201" s="95">
        <v>8.3721928000000001E-2</v>
      </c>
      <c r="L201" s="95">
        <v>5.4433334819999999</v>
      </c>
      <c r="M201" s="96">
        <v>1.5506623092486499E-7</v>
      </c>
      <c r="N201" s="96">
        <v>3.0888460171236021E-3</v>
      </c>
      <c r="O201" s="96">
        <v>2.0993211009624697E-4</v>
      </c>
    </row>
    <row r="202" spans="2:15">
      <c r="B202" s="88" t="s">
        <v>1637</v>
      </c>
      <c r="C202" s="85" t="s">
        <v>1638</v>
      </c>
      <c r="D202" s="98" t="s">
        <v>1491</v>
      </c>
      <c r="E202" s="98" t="s">
        <v>938</v>
      </c>
      <c r="F202" s="85"/>
      <c r="G202" s="98" t="s">
        <v>1042</v>
      </c>
      <c r="H202" s="98" t="s">
        <v>179</v>
      </c>
      <c r="I202" s="95">
        <v>6.4289999999999994</v>
      </c>
      <c r="J202" s="97">
        <v>18221</v>
      </c>
      <c r="K202" s="85"/>
      <c r="L202" s="95">
        <v>4.2546268220000005</v>
      </c>
      <c r="M202" s="96">
        <v>2.0806794341049048E-8</v>
      </c>
      <c r="N202" s="96">
        <v>2.4143086505611878E-3</v>
      </c>
      <c r="O202" s="96">
        <v>1.6408746393512796E-4</v>
      </c>
    </row>
    <row r="203" spans="2:15">
      <c r="B203" s="88" t="s">
        <v>1639</v>
      </c>
      <c r="C203" s="85" t="s">
        <v>1640</v>
      </c>
      <c r="D203" s="98" t="s">
        <v>1491</v>
      </c>
      <c r="E203" s="98" t="s">
        <v>938</v>
      </c>
      <c r="F203" s="85"/>
      <c r="G203" s="98" t="s">
        <v>1042</v>
      </c>
      <c r="H203" s="98" t="s">
        <v>179</v>
      </c>
      <c r="I203" s="95">
        <v>4.8552</v>
      </c>
      <c r="J203" s="97">
        <v>8992</v>
      </c>
      <c r="K203" s="95">
        <v>1.4988973999999999E-2</v>
      </c>
      <c r="L203" s="95">
        <v>1.6006460220000001</v>
      </c>
      <c r="M203" s="96">
        <v>5.7576933251788936E-8</v>
      </c>
      <c r="N203" s="96">
        <v>9.0829435790196146E-4</v>
      </c>
      <c r="O203" s="96">
        <v>6.1731840980677901E-5</v>
      </c>
    </row>
    <row r="204" spans="2:15">
      <c r="B204" s="88" t="s">
        <v>1641</v>
      </c>
      <c r="C204" s="85" t="s">
        <v>1642</v>
      </c>
      <c r="D204" s="98" t="s">
        <v>30</v>
      </c>
      <c r="E204" s="98" t="s">
        <v>938</v>
      </c>
      <c r="F204" s="85"/>
      <c r="G204" s="98" t="s">
        <v>1539</v>
      </c>
      <c r="H204" s="98" t="s">
        <v>181</v>
      </c>
      <c r="I204" s="95">
        <v>6.5591999999999997</v>
      </c>
      <c r="J204" s="97">
        <v>10675</v>
      </c>
      <c r="K204" s="85"/>
      <c r="L204" s="95">
        <v>2.8555336160000002</v>
      </c>
      <c r="M204" s="96">
        <v>3.077587033257618E-8</v>
      </c>
      <c r="N204" s="96">
        <v>1.6203864168365053E-3</v>
      </c>
      <c r="O204" s="96">
        <v>1.1012887588827067E-4</v>
      </c>
    </row>
    <row r="205" spans="2:15">
      <c r="B205" s="88" t="s">
        <v>1643</v>
      </c>
      <c r="C205" s="85" t="s">
        <v>1644</v>
      </c>
      <c r="D205" s="98" t="s">
        <v>30</v>
      </c>
      <c r="E205" s="98" t="s">
        <v>938</v>
      </c>
      <c r="F205" s="85"/>
      <c r="G205" s="98" t="s">
        <v>940</v>
      </c>
      <c r="H205" s="98" t="s">
        <v>181</v>
      </c>
      <c r="I205" s="95">
        <v>16.9482</v>
      </c>
      <c r="J205" s="97">
        <v>4952</v>
      </c>
      <c r="K205" s="95">
        <v>4.4235615999999998E-2</v>
      </c>
      <c r="L205" s="95">
        <v>3.4669663659999999</v>
      </c>
      <c r="M205" s="96">
        <v>6.4152206567952134E-9</v>
      </c>
      <c r="N205" s="96">
        <v>1.9673468999341732E-3</v>
      </c>
      <c r="O205" s="96">
        <v>1.3370989803470162E-4</v>
      </c>
    </row>
    <row r="206" spans="2:15">
      <c r="B206" s="88" t="s">
        <v>1645</v>
      </c>
      <c r="C206" s="85" t="s">
        <v>1646</v>
      </c>
      <c r="D206" s="98" t="s">
        <v>1491</v>
      </c>
      <c r="E206" s="98" t="s">
        <v>938</v>
      </c>
      <c r="F206" s="85"/>
      <c r="G206" s="98" t="s">
        <v>995</v>
      </c>
      <c r="H206" s="98" t="s">
        <v>179</v>
      </c>
      <c r="I206" s="95">
        <v>8.9222000000000001</v>
      </c>
      <c r="J206" s="97">
        <v>4819</v>
      </c>
      <c r="K206" s="95">
        <v>1.1990010000000001E-2</v>
      </c>
      <c r="L206" s="95">
        <v>1.5736077020000001</v>
      </c>
      <c r="M206" s="96">
        <v>5.5754710210060092E-9</v>
      </c>
      <c r="N206" s="96">
        <v>8.9295133192020086E-4</v>
      </c>
      <c r="O206" s="96">
        <v>6.0689058724211787E-5</v>
      </c>
    </row>
    <row r="207" spans="2:15">
      <c r="B207" s="88" t="s">
        <v>1647</v>
      </c>
      <c r="C207" s="85" t="s">
        <v>1648</v>
      </c>
      <c r="D207" s="98" t="s">
        <v>1476</v>
      </c>
      <c r="E207" s="98" t="s">
        <v>938</v>
      </c>
      <c r="F207" s="85"/>
      <c r="G207" s="98" t="s">
        <v>968</v>
      </c>
      <c r="H207" s="98" t="s">
        <v>179</v>
      </c>
      <c r="I207" s="95">
        <v>14.910783053199999</v>
      </c>
      <c r="J207" s="97">
        <v>5963</v>
      </c>
      <c r="K207" s="85"/>
      <c r="L207" s="95">
        <v>3.2293201362552</v>
      </c>
      <c r="M207" s="96">
        <v>4.973407361010154E-7</v>
      </c>
      <c r="N207" s="96">
        <v>1.832493392858219E-3</v>
      </c>
      <c r="O207" s="96">
        <v>1.245446365948655E-4</v>
      </c>
    </row>
    <row r="208" spans="2:15">
      <c r="B208" s="88" t="s">
        <v>1649</v>
      </c>
      <c r="C208" s="85" t="s">
        <v>1650</v>
      </c>
      <c r="D208" s="98" t="s">
        <v>30</v>
      </c>
      <c r="E208" s="98" t="s">
        <v>938</v>
      </c>
      <c r="F208" s="85"/>
      <c r="G208" s="98" t="s">
        <v>1539</v>
      </c>
      <c r="H208" s="98" t="s">
        <v>181</v>
      </c>
      <c r="I208" s="95">
        <v>22.0152</v>
      </c>
      <c r="J208" s="97">
        <v>8672</v>
      </c>
      <c r="K208" s="85"/>
      <c r="L208" s="95">
        <v>7.7859287439999996</v>
      </c>
      <c r="M208" s="96">
        <v>3.6787622311926206E-8</v>
      </c>
      <c r="N208" s="96">
        <v>4.4181630741602562E-3</v>
      </c>
      <c r="O208" s="96">
        <v>3.0027858033904338E-4</v>
      </c>
    </row>
    <row r="209" spans="2:15">
      <c r="B209" s="88" t="s">
        <v>1651</v>
      </c>
      <c r="C209" s="85" t="s">
        <v>1652</v>
      </c>
      <c r="D209" s="98" t="s">
        <v>1491</v>
      </c>
      <c r="E209" s="98" t="s">
        <v>938</v>
      </c>
      <c r="F209" s="85"/>
      <c r="G209" s="98" t="s">
        <v>968</v>
      </c>
      <c r="H209" s="98" t="s">
        <v>179</v>
      </c>
      <c r="I209" s="95">
        <v>10.732999999999999</v>
      </c>
      <c r="J209" s="97">
        <v>15619</v>
      </c>
      <c r="K209" s="85"/>
      <c r="L209" s="95">
        <v>6.0886385640000009</v>
      </c>
      <c r="M209" s="96">
        <v>6.1325238506982652E-9</v>
      </c>
      <c r="N209" s="96">
        <v>3.4550275194983123E-3</v>
      </c>
      <c r="O209" s="96">
        <v>2.3481948066945629E-4</v>
      </c>
    </row>
    <row r="210" spans="2:15">
      <c r="B210" s="88" t="s">
        <v>1653</v>
      </c>
      <c r="C210" s="85" t="s">
        <v>1654</v>
      </c>
      <c r="D210" s="98" t="s">
        <v>30</v>
      </c>
      <c r="E210" s="98" t="s">
        <v>938</v>
      </c>
      <c r="F210" s="85"/>
      <c r="G210" s="98" t="s">
        <v>1042</v>
      </c>
      <c r="H210" s="98" t="s">
        <v>181</v>
      </c>
      <c r="I210" s="95">
        <v>34.287800000000004</v>
      </c>
      <c r="J210" s="97">
        <v>4624</v>
      </c>
      <c r="K210" s="85"/>
      <c r="L210" s="95">
        <v>6.4658550740000003</v>
      </c>
      <c r="M210" s="96">
        <v>6.618270678943837E-8</v>
      </c>
      <c r="N210" s="96">
        <v>3.6690808598567018E-3</v>
      </c>
      <c r="O210" s="96">
        <v>2.4936752520306914E-4</v>
      </c>
    </row>
    <row r="211" spans="2:15">
      <c r="B211" s="88" t="s">
        <v>1655</v>
      </c>
      <c r="C211" s="85" t="s">
        <v>1656</v>
      </c>
      <c r="D211" s="98" t="s">
        <v>1491</v>
      </c>
      <c r="E211" s="98" t="s">
        <v>938</v>
      </c>
      <c r="F211" s="85"/>
      <c r="G211" s="98" t="s">
        <v>1657</v>
      </c>
      <c r="H211" s="98" t="s">
        <v>179</v>
      </c>
      <c r="I211" s="95">
        <v>12.94</v>
      </c>
      <c r="J211" s="97">
        <v>9753</v>
      </c>
      <c r="K211" s="95">
        <v>2.4908982000000003E-2</v>
      </c>
      <c r="L211" s="95">
        <v>4.6086317240000003</v>
      </c>
      <c r="M211" s="96">
        <v>4.5092069241360399E-9</v>
      </c>
      <c r="N211" s="96">
        <v>2.6151904512446847E-3</v>
      </c>
      <c r="O211" s="96">
        <v>1.7774031035856064E-4</v>
      </c>
    </row>
    <row r="212" spans="2:15">
      <c r="B212" s="88" t="s">
        <v>1658</v>
      </c>
      <c r="C212" s="85" t="s">
        <v>1659</v>
      </c>
      <c r="D212" s="98" t="s">
        <v>1491</v>
      </c>
      <c r="E212" s="98" t="s">
        <v>938</v>
      </c>
      <c r="F212" s="85"/>
      <c r="G212" s="98" t="s">
        <v>995</v>
      </c>
      <c r="H212" s="98" t="s">
        <v>179</v>
      </c>
      <c r="I212" s="95">
        <v>10.7064</v>
      </c>
      <c r="J212" s="97">
        <v>4832</v>
      </c>
      <c r="K212" s="85"/>
      <c r="L212" s="95">
        <v>1.8789543559999999</v>
      </c>
      <c r="M212" s="96">
        <v>2.3572244762384995E-9</v>
      </c>
      <c r="N212" s="96">
        <v>1.0662217734922241E-3</v>
      </c>
      <c r="O212" s="96">
        <v>7.2465310830944024E-5</v>
      </c>
    </row>
    <row r="213" spans="2:15">
      <c r="B213" s="88" t="s">
        <v>1660</v>
      </c>
      <c r="C213" s="85" t="s">
        <v>1661</v>
      </c>
      <c r="D213" s="98" t="s">
        <v>151</v>
      </c>
      <c r="E213" s="98" t="s">
        <v>938</v>
      </c>
      <c r="F213" s="85"/>
      <c r="G213" s="98" t="s">
        <v>940</v>
      </c>
      <c r="H213" s="98" t="s">
        <v>183</v>
      </c>
      <c r="I213" s="95">
        <v>35.972999999999999</v>
      </c>
      <c r="J213" s="97">
        <v>3462</v>
      </c>
      <c r="K213" s="85"/>
      <c r="L213" s="95">
        <v>3.2042517359999998</v>
      </c>
      <c r="M213" s="96">
        <v>3.8426470626926235E-8</v>
      </c>
      <c r="N213" s="96">
        <v>1.8182682074015519E-3</v>
      </c>
      <c r="O213" s="96">
        <v>1.2357782789580013E-4</v>
      </c>
    </row>
    <row r="214" spans="2:15">
      <c r="B214" s="154"/>
      <c r="C214" s="154"/>
      <c r="D214" s="154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</row>
    <row r="215" spans="2:15">
      <c r="E215" s="1"/>
      <c r="F215" s="1"/>
      <c r="G215" s="1"/>
    </row>
    <row r="216" spans="2:15">
      <c r="E216" s="1"/>
      <c r="F216" s="1"/>
      <c r="G216" s="1"/>
    </row>
    <row r="217" spans="2:15">
      <c r="B217" s="100" t="s">
        <v>274</v>
      </c>
      <c r="E217" s="1"/>
      <c r="F217" s="1"/>
      <c r="G217" s="1"/>
    </row>
    <row r="218" spans="2:15">
      <c r="B218" s="100" t="s">
        <v>128</v>
      </c>
      <c r="E218" s="1"/>
      <c r="F218" s="1"/>
      <c r="G218" s="1"/>
    </row>
    <row r="219" spans="2:15">
      <c r="B219" s="100" t="s">
        <v>256</v>
      </c>
      <c r="E219" s="1"/>
      <c r="F219" s="1"/>
      <c r="G219" s="1"/>
    </row>
    <row r="220" spans="2:15">
      <c r="B220" s="100" t="s">
        <v>264</v>
      </c>
      <c r="E220" s="1"/>
      <c r="F220" s="1"/>
      <c r="G220" s="1"/>
    </row>
    <row r="221" spans="2:15">
      <c r="B221" s="100" t="s">
        <v>271</v>
      </c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9 B221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5 G37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195</v>
      </c>
      <c r="C1" s="79" t="s" vm="1">
        <v>275</v>
      </c>
    </row>
    <row r="2" spans="2:63">
      <c r="B2" s="57" t="s">
        <v>194</v>
      </c>
      <c r="C2" s="79" t="s">
        <v>276</v>
      </c>
    </row>
    <row r="3" spans="2:63">
      <c r="B3" s="57" t="s">
        <v>196</v>
      </c>
      <c r="C3" s="79" t="s">
        <v>277</v>
      </c>
    </row>
    <row r="4" spans="2:63">
      <c r="B4" s="57" t="s">
        <v>197</v>
      </c>
      <c r="C4" s="79">
        <v>17010</v>
      </c>
    </row>
    <row r="6" spans="2:63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8"/>
      <c r="BK6" s="3"/>
    </row>
    <row r="7" spans="2:63" ht="26.25" customHeight="1">
      <c r="B7" s="146" t="s">
        <v>106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8"/>
      <c r="BH7" s="3"/>
      <c r="BK7" s="3"/>
    </row>
    <row r="8" spans="2:63" s="3" customFormat="1" ht="74.25" customHeight="1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273</v>
      </c>
      <c r="K8" s="31" t="s">
        <v>69</v>
      </c>
      <c r="L8" s="31" t="s">
        <v>66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34</v>
      </c>
      <c r="C11" s="81"/>
      <c r="D11" s="81"/>
      <c r="E11" s="81"/>
      <c r="F11" s="81"/>
      <c r="G11" s="81"/>
      <c r="H11" s="89"/>
      <c r="I11" s="91"/>
      <c r="J11" s="89">
        <v>0.15292771400000002</v>
      </c>
      <c r="K11" s="89">
        <v>1363.7972716107329</v>
      </c>
      <c r="L11" s="81"/>
      <c r="M11" s="90">
        <v>1</v>
      </c>
      <c r="N11" s="90">
        <v>5.2597335790558794E-2</v>
      </c>
      <c r="O11" s="5"/>
      <c r="BH11" s="1"/>
      <c r="BI11" s="3"/>
      <c r="BK11" s="1"/>
    </row>
    <row r="12" spans="2:63" ht="20.25">
      <c r="B12" s="82" t="s">
        <v>252</v>
      </c>
      <c r="C12" s="83"/>
      <c r="D12" s="83"/>
      <c r="E12" s="83"/>
      <c r="F12" s="83"/>
      <c r="G12" s="83"/>
      <c r="H12" s="92"/>
      <c r="I12" s="94"/>
      <c r="J12" s="83"/>
      <c r="K12" s="92">
        <v>63.670091722732785</v>
      </c>
      <c r="L12" s="83"/>
      <c r="M12" s="93">
        <v>4.6685891699676366E-2</v>
      </c>
      <c r="N12" s="93">
        <v>2.4555535224095393E-3</v>
      </c>
      <c r="BI12" s="4"/>
    </row>
    <row r="13" spans="2:63">
      <c r="B13" s="103" t="s">
        <v>74</v>
      </c>
      <c r="C13" s="83"/>
      <c r="D13" s="83"/>
      <c r="E13" s="83"/>
      <c r="F13" s="83"/>
      <c r="G13" s="83"/>
      <c r="H13" s="92"/>
      <c r="I13" s="94"/>
      <c r="J13" s="83"/>
      <c r="K13" s="92">
        <v>29.977785681419803</v>
      </c>
      <c r="L13" s="83"/>
      <c r="M13" s="93">
        <v>2.1981115746047868E-2</v>
      </c>
      <c r="N13" s="93">
        <v>1.1561481259460191E-3</v>
      </c>
    </row>
    <row r="14" spans="2:63">
      <c r="B14" s="88" t="s">
        <v>1662</v>
      </c>
      <c r="C14" s="85" t="s">
        <v>1663</v>
      </c>
      <c r="D14" s="98" t="s">
        <v>136</v>
      </c>
      <c r="E14" s="85" t="s">
        <v>1664</v>
      </c>
      <c r="F14" s="98" t="s">
        <v>1665</v>
      </c>
      <c r="G14" s="98" t="s">
        <v>180</v>
      </c>
      <c r="H14" s="95">
        <v>444.58401139939997</v>
      </c>
      <c r="I14" s="97">
        <v>2097</v>
      </c>
      <c r="J14" s="85"/>
      <c r="K14" s="95">
        <v>9.322926719046599</v>
      </c>
      <c r="L14" s="96">
        <v>1.6877174975123682E-5</v>
      </c>
      <c r="M14" s="96">
        <v>6.8360062841566023E-3</v>
      </c>
      <c r="N14" s="96">
        <v>3.5955571799415486E-4</v>
      </c>
    </row>
    <row r="15" spans="2:63">
      <c r="B15" s="88" t="s">
        <v>1666</v>
      </c>
      <c r="C15" s="85" t="s">
        <v>1667</v>
      </c>
      <c r="D15" s="98" t="s">
        <v>136</v>
      </c>
      <c r="E15" s="85" t="s">
        <v>1668</v>
      </c>
      <c r="F15" s="98" t="s">
        <v>1665</v>
      </c>
      <c r="G15" s="98" t="s">
        <v>180</v>
      </c>
      <c r="H15" s="95">
        <v>0.54718469920000001</v>
      </c>
      <c r="I15" s="97">
        <v>1148</v>
      </c>
      <c r="J15" s="85"/>
      <c r="K15" s="95">
        <v>6.2816803467999997E-3</v>
      </c>
      <c r="L15" s="96">
        <v>7.7837654335388387E-7</v>
      </c>
      <c r="M15" s="96">
        <v>4.6060220808191885E-6</v>
      </c>
      <c r="N15" s="96">
        <v>2.4226449004357517E-7</v>
      </c>
    </row>
    <row r="16" spans="2:63" ht="20.25">
      <c r="B16" s="88" t="s">
        <v>1669</v>
      </c>
      <c r="C16" s="85" t="s">
        <v>1670</v>
      </c>
      <c r="D16" s="98" t="s">
        <v>136</v>
      </c>
      <c r="E16" s="85" t="s">
        <v>1668</v>
      </c>
      <c r="F16" s="98" t="s">
        <v>1665</v>
      </c>
      <c r="G16" s="98" t="s">
        <v>180</v>
      </c>
      <c r="H16" s="95">
        <v>314.63120204000001</v>
      </c>
      <c r="I16" s="97">
        <v>2078</v>
      </c>
      <c r="J16" s="85"/>
      <c r="K16" s="95">
        <v>6.5380363783912001</v>
      </c>
      <c r="L16" s="96">
        <v>4.564259408111399E-6</v>
      </c>
      <c r="M16" s="96">
        <v>4.7939943234153529E-3</v>
      </c>
      <c r="N16" s="96">
        <v>2.5215132920671006E-4</v>
      </c>
      <c r="BH16" s="4"/>
    </row>
    <row r="17" spans="2:14">
      <c r="B17" s="88" t="s">
        <v>1671</v>
      </c>
      <c r="C17" s="85" t="s">
        <v>1672</v>
      </c>
      <c r="D17" s="98" t="s">
        <v>136</v>
      </c>
      <c r="E17" s="85" t="s">
        <v>1673</v>
      </c>
      <c r="F17" s="98" t="s">
        <v>1665</v>
      </c>
      <c r="G17" s="98" t="s">
        <v>180</v>
      </c>
      <c r="H17" s="95">
        <v>8.4813600000000004E-5</v>
      </c>
      <c r="I17" s="97">
        <v>15320</v>
      </c>
      <c r="J17" s="85"/>
      <c r="K17" s="95">
        <v>1.2993584600000001E-5</v>
      </c>
      <c r="L17" s="96">
        <v>9.9450973255495724E-12</v>
      </c>
      <c r="M17" s="96">
        <v>9.5275044689404138E-9</v>
      </c>
      <c r="N17" s="96">
        <v>5.0112135179890849E-10</v>
      </c>
    </row>
    <row r="18" spans="2:14">
      <c r="B18" s="88" t="s">
        <v>1674</v>
      </c>
      <c r="C18" s="85" t="s">
        <v>1675</v>
      </c>
      <c r="D18" s="98" t="s">
        <v>136</v>
      </c>
      <c r="E18" s="85" t="s">
        <v>1673</v>
      </c>
      <c r="F18" s="98" t="s">
        <v>1665</v>
      </c>
      <c r="G18" s="98" t="s">
        <v>180</v>
      </c>
      <c r="H18" s="95">
        <v>15.2185744466</v>
      </c>
      <c r="I18" s="97">
        <v>20360</v>
      </c>
      <c r="J18" s="85"/>
      <c r="K18" s="95">
        <v>3.0985017573074001</v>
      </c>
      <c r="L18" s="96">
        <v>2.1603652873434317E-6</v>
      </c>
      <c r="M18" s="96">
        <v>2.271966531834947E-3</v>
      </c>
      <c r="N18" s="96">
        <v>1.19499386579834E-4</v>
      </c>
    </row>
    <row r="19" spans="2:14">
      <c r="B19" s="88" t="s">
        <v>1676</v>
      </c>
      <c r="C19" s="85" t="s">
        <v>1677</v>
      </c>
      <c r="D19" s="98" t="s">
        <v>136</v>
      </c>
      <c r="E19" s="85" t="s">
        <v>1673</v>
      </c>
      <c r="F19" s="98" t="s">
        <v>1665</v>
      </c>
      <c r="G19" s="98" t="s">
        <v>180</v>
      </c>
      <c r="H19" s="95">
        <v>6.8398087400000005</v>
      </c>
      <c r="I19" s="97">
        <v>14100</v>
      </c>
      <c r="J19" s="85"/>
      <c r="K19" s="95">
        <v>0.96441303234000009</v>
      </c>
      <c r="L19" s="96">
        <v>4.9768937173545944E-7</v>
      </c>
      <c r="M19" s="96">
        <v>7.0715278026694237E-4</v>
      </c>
      <c r="N19" s="96">
        <v>3.7194352238927604E-5</v>
      </c>
    </row>
    <row r="20" spans="2:14">
      <c r="B20" s="88" t="s">
        <v>1678</v>
      </c>
      <c r="C20" s="85" t="s">
        <v>1679</v>
      </c>
      <c r="D20" s="98" t="s">
        <v>136</v>
      </c>
      <c r="E20" s="85" t="s">
        <v>1680</v>
      </c>
      <c r="F20" s="98" t="s">
        <v>1665</v>
      </c>
      <c r="G20" s="98" t="s">
        <v>180</v>
      </c>
      <c r="H20" s="95">
        <v>1.6141939999999999E-4</v>
      </c>
      <c r="I20" s="97">
        <v>1536</v>
      </c>
      <c r="J20" s="85"/>
      <c r="K20" s="95">
        <v>2.4794306E-6</v>
      </c>
      <c r="L20" s="96">
        <v>1.9873446720989756E-12</v>
      </c>
      <c r="M20" s="96">
        <v>1.8180345800748172E-9</v>
      </c>
      <c r="N20" s="96">
        <v>9.56237752870427E-11</v>
      </c>
    </row>
    <row r="21" spans="2:14">
      <c r="B21" s="88" t="s">
        <v>1681</v>
      </c>
      <c r="C21" s="85" t="s">
        <v>1682</v>
      </c>
      <c r="D21" s="98" t="s">
        <v>136</v>
      </c>
      <c r="E21" s="85" t="s">
        <v>1680</v>
      </c>
      <c r="F21" s="98" t="s">
        <v>1665</v>
      </c>
      <c r="G21" s="98" t="s">
        <v>180</v>
      </c>
      <c r="H21" s="95">
        <v>485.62642054000003</v>
      </c>
      <c r="I21" s="97">
        <v>2069</v>
      </c>
      <c r="J21" s="85"/>
      <c r="K21" s="95">
        <v>10.0476106409726</v>
      </c>
      <c r="L21" s="96">
        <v>8.4976679762034148E-6</v>
      </c>
      <c r="M21" s="96">
        <v>7.3673784587541527E-3</v>
      </c>
      <c r="N21" s="96">
        <v>3.8750447869122169E-4</v>
      </c>
    </row>
    <row r="22" spans="2:14">
      <c r="B22" s="84"/>
      <c r="C22" s="85"/>
      <c r="D22" s="85"/>
      <c r="E22" s="85"/>
      <c r="F22" s="85"/>
      <c r="G22" s="85"/>
      <c r="H22" s="95"/>
      <c r="I22" s="97"/>
      <c r="J22" s="85"/>
      <c r="K22" s="85"/>
      <c r="L22" s="85"/>
      <c r="M22" s="96"/>
      <c r="N22" s="85"/>
    </row>
    <row r="23" spans="2:14">
      <c r="B23" s="103" t="s">
        <v>75</v>
      </c>
      <c r="C23" s="83"/>
      <c r="D23" s="83"/>
      <c r="E23" s="83"/>
      <c r="F23" s="83"/>
      <c r="G23" s="83"/>
      <c r="H23" s="92"/>
      <c r="I23" s="94"/>
      <c r="J23" s="83"/>
      <c r="K23" s="92">
        <v>33.69230604131301</v>
      </c>
      <c r="L23" s="83"/>
      <c r="M23" s="93">
        <v>2.4704775953628515E-2</v>
      </c>
      <c r="N23" s="93">
        <v>1.2994053964635213E-3</v>
      </c>
    </row>
    <row r="24" spans="2:14">
      <c r="B24" s="88" t="s">
        <v>1683</v>
      </c>
      <c r="C24" s="85" t="s">
        <v>1684</v>
      </c>
      <c r="D24" s="98" t="s">
        <v>136</v>
      </c>
      <c r="E24" s="85" t="s">
        <v>1664</v>
      </c>
      <c r="F24" s="98" t="s">
        <v>1685</v>
      </c>
      <c r="G24" s="98" t="s">
        <v>180</v>
      </c>
      <c r="H24" s="95">
        <v>91.666566869600004</v>
      </c>
      <c r="I24" s="97">
        <v>346.95</v>
      </c>
      <c r="J24" s="85"/>
      <c r="K24" s="95">
        <v>0.31803715375379998</v>
      </c>
      <c r="L24" s="96">
        <v>5.8685096207437811E-7</v>
      </c>
      <c r="M24" s="96">
        <v>2.331997287090753E-4</v>
      </c>
      <c r="N24" s="96">
        <v>1.2265684437178447E-5</v>
      </c>
    </row>
    <row r="25" spans="2:14">
      <c r="B25" s="88" t="s">
        <v>1686</v>
      </c>
      <c r="C25" s="85" t="s">
        <v>1687</v>
      </c>
      <c r="D25" s="98" t="s">
        <v>136</v>
      </c>
      <c r="E25" s="85" t="s">
        <v>1664</v>
      </c>
      <c r="F25" s="98" t="s">
        <v>1685</v>
      </c>
      <c r="G25" s="98" t="s">
        <v>180</v>
      </c>
      <c r="H25" s="95">
        <v>364.16263724480001</v>
      </c>
      <c r="I25" s="97">
        <v>321.14999999999998</v>
      </c>
      <c r="J25" s="85"/>
      <c r="K25" s="95">
        <v>1.1695083094235998</v>
      </c>
      <c r="L25" s="96">
        <v>1.6151839553499964E-5</v>
      </c>
      <c r="M25" s="96">
        <v>8.5753823810069284E-4</v>
      </c>
      <c r="N25" s="96">
        <v>4.5104226662626297E-5</v>
      </c>
    </row>
    <row r="26" spans="2:14">
      <c r="B26" s="88" t="s">
        <v>1688</v>
      </c>
      <c r="C26" s="85" t="s">
        <v>1689</v>
      </c>
      <c r="D26" s="98" t="s">
        <v>136</v>
      </c>
      <c r="E26" s="85" t="s">
        <v>1664</v>
      </c>
      <c r="F26" s="98" t="s">
        <v>1685</v>
      </c>
      <c r="G26" s="98" t="s">
        <v>180</v>
      </c>
      <c r="H26" s="95">
        <v>1832.1253996980001</v>
      </c>
      <c r="I26" s="97">
        <v>334.35</v>
      </c>
      <c r="J26" s="85"/>
      <c r="K26" s="95">
        <v>6.1257112741847992</v>
      </c>
      <c r="L26" s="96">
        <v>8.2021334728764573E-6</v>
      </c>
      <c r="M26" s="96">
        <v>4.4916582557390939E-3</v>
      </c>
      <c r="N26" s="96">
        <v>2.3624925753354471E-4</v>
      </c>
    </row>
    <row r="27" spans="2:14">
      <c r="B27" s="88" t="s">
        <v>1690</v>
      </c>
      <c r="C27" s="85" t="s">
        <v>1691</v>
      </c>
      <c r="D27" s="98" t="s">
        <v>136</v>
      </c>
      <c r="E27" s="85" t="s">
        <v>1664</v>
      </c>
      <c r="F27" s="98" t="s">
        <v>1685</v>
      </c>
      <c r="G27" s="98" t="s">
        <v>180</v>
      </c>
      <c r="H27" s="95">
        <v>36.654267210600004</v>
      </c>
      <c r="I27" s="97">
        <v>366.07</v>
      </c>
      <c r="J27" s="85"/>
      <c r="K27" s="95">
        <v>0.1341802758016</v>
      </c>
      <c r="L27" s="96">
        <v>2.7615338995704787E-7</v>
      </c>
      <c r="M27" s="96">
        <v>9.8387259305134404E-5</v>
      </c>
      <c r="N27" s="96">
        <v>5.1749077151849347E-6</v>
      </c>
    </row>
    <row r="28" spans="2:14">
      <c r="B28" s="88" t="s">
        <v>1692</v>
      </c>
      <c r="C28" s="85" t="s">
        <v>1693</v>
      </c>
      <c r="D28" s="98" t="s">
        <v>136</v>
      </c>
      <c r="E28" s="85" t="s">
        <v>1668</v>
      </c>
      <c r="F28" s="98" t="s">
        <v>1685</v>
      </c>
      <c r="G28" s="98" t="s">
        <v>180</v>
      </c>
      <c r="H28" s="95">
        <v>823.03313264420012</v>
      </c>
      <c r="I28" s="97">
        <v>334.87</v>
      </c>
      <c r="J28" s="85"/>
      <c r="K28" s="95">
        <v>2.7560910518314006</v>
      </c>
      <c r="L28" s="96">
        <v>1.9436461210654903E-6</v>
      </c>
      <c r="M28" s="96">
        <v>2.0208949740574554E-3</v>
      </c>
      <c r="N28" s="96">
        <v>1.0629369154795258E-4</v>
      </c>
    </row>
    <row r="29" spans="2:14">
      <c r="B29" s="88" t="s">
        <v>1694</v>
      </c>
      <c r="C29" s="85" t="s">
        <v>1695</v>
      </c>
      <c r="D29" s="98" t="s">
        <v>136</v>
      </c>
      <c r="E29" s="85" t="s">
        <v>1668</v>
      </c>
      <c r="F29" s="98" t="s">
        <v>1685</v>
      </c>
      <c r="G29" s="98" t="s">
        <v>180</v>
      </c>
      <c r="H29" s="95">
        <v>198.67028167500001</v>
      </c>
      <c r="I29" s="97">
        <v>343.18</v>
      </c>
      <c r="J29" s="85"/>
      <c r="K29" s="95">
        <v>0.68179667292500001</v>
      </c>
      <c r="L29" s="96">
        <v>6.6184023243081768E-7</v>
      </c>
      <c r="M29" s="96">
        <v>4.9992523604315033E-4</v>
      </c>
      <c r="N29" s="96">
        <v>2.6294735510335941E-5</v>
      </c>
    </row>
    <row r="30" spans="2:14">
      <c r="B30" s="88" t="s">
        <v>1696</v>
      </c>
      <c r="C30" s="85" t="s">
        <v>1697</v>
      </c>
      <c r="D30" s="98" t="s">
        <v>136</v>
      </c>
      <c r="E30" s="85" t="s">
        <v>1668</v>
      </c>
      <c r="F30" s="98" t="s">
        <v>1685</v>
      </c>
      <c r="G30" s="98" t="s">
        <v>180</v>
      </c>
      <c r="H30" s="95">
        <v>186.33271099779998</v>
      </c>
      <c r="I30" s="97">
        <v>321.98</v>
      </c>
      <c r="J30" s="85"/>
      <c r="K30" s="95">
        <v>0.59995406352500003</v>
      </c>
      <c r="L30" s="96">
        <v>2.8003567084918119E-6</v>
      </c>
      <c r="M30" s="96">
        <v>4.3991440371222876E-4</v>
      </c>
      <c r="N30" s="96">
        <v>2.3138325611155539E-5</v>
      </c>
    </row>
    <row r="31" spans="2:14">
      <c r="B31" s="88" t="s">
        <v>1698</v>
      </c>
      <c r="C31" s="85" t="s">
        <v>1699</v>
      </c>
      <c r="D31" s="98" t="s">
        <v>136</v>
      </c>
      <c r="E31" s="85" t="s">
        <v>1668</v>
      </c>
      <c r="F31" s="98" t="s">
        <v>1685</v>
      </c>
      <c r="G31" s="98" t="s">
        <v>180</v>
      </c>
      <c r="H31" s="95">
        <v>872.83203594580004</v>
      </c>
      <c r="I31" s="97">
        <v>363.3</v>
      </c>
      <c r="J31" s="85"/>
      <c r="K31" s="95">
        <v>3.1709987861575999</v>
      </c>
      <c r="L31" s="96">
        <v>3.2774534485514702E-6</v>
      </c>
      <c r="M31" s="96">
        <v>2.3251247470325595E-3</v>
      </c>
      <c r="N31" s="96">
        <v>1.2229536707460958E-4</v>
      </c>
    </row>
    <row r="32" spans="2:14">
      <c r="B32" s="88" t="s">
        <v>1700</v>
      </c>
      <c r="C32" s="85" t="s">
        <v>1701</v>
      </c>
      <c r="D32" s="98" t="s">
        <v>136</v>
      </c>
      <c r="E32" s="85" t="s">
        <v>1673</v>
      </c>
      <c r="F32" s="98" t="s">
        <v>1685</v>
      </c>
      <c r="G32" s="98" t="s">
        <v>180</v>
      </c>
      <c r="H32" s="95">
        <v>1.8330959176000001</v>
      </c>
      <c r="I32" s="97">
        <v>3438.37</v>
      </c>
      <c r="J32" s="85"/>
      <c r="K32" s="95">
        <v>6.3028620091400006E-2</v>
      </c>
      <c r="L32" s="96">
        <v>7.8119352522044874E-8</v>
      </c>
      <c r="M32" s="96">
        <v>4.6215534671776489E-5</v>
      </c>
      <c r="N32" s="96">
        <v>2.4308139958716402E-6</v>
      </c>
    </row>
    <row r="33" spans="2:14">
      <c r="B33" s="88" t="s">
        <v>1702</v>
      </c>
      <c r="C33" s="85" t="s">
        <v>1703</v>
      </c>
      <c r="D33" s="98" t="s">
        <v>136</v>
      </c>
      <c r="E33" s="85" t="s">
        <v>1673</v>
      </c>
      <c r="F33" s="98" t="s">
        <v>1685</v>
      </c>
      <c r="G33" s="98" t="s">
        <v>180</v>
      </c>
      <c r="H33" s="95">
        <v>8.1219815268000009</v>
      </c>
      <c r="I33" s="97">
        <v>3201.86</v>
      </c>
      <c r="J33" s="85"/>
      <c r="K33" s="95">
        <v>0.26005447771399998</v>
      </c>
      <c r="L33" s="96">
        <v>1.3150574463475744E-6</v>
      </c>
      <c r="M33" s="96">
        <v>1.9068411642066038E-4</v>
      </c>
      <c r="N33" s="96">
        <v>1.0029476501303479E-5</v>
      </c>
    </row>
    <row r="34" spans="2:14">
      <c r="B34" s="88" t="s">
        <v>1704</v>
      </c>
      <c r="C34" s="85" t="s">
        <v>1705</v>
      </c>
      <c r="D34" s="98" t="s">
        <v>136</v>
      </c>
      <c r="E34" s="85" t="s">
        <v>1673</v>
      </c>
      <c r="F34" s="98" t="s">
        <v>1685</v>
      </c>
      <c r="G34" s="98" t="s">
        <v>180</v>
      </c>
      <c r="H34" s="95">
        <v>127.65288938200001</v>
      </c>
      <c r="I34" s="97">
        <v>3333.44</v>
      </c>
      <c r="J34" s="85"/>
      <c r="K34" s="95">
        <v>4.2552324757925994</v>
      </c>
      <c r="L34" s="96">
        <v>3.2674994924035878E-6</v>
      </c>
      <c r="M34" s="96">
        <v>3.1201356421302223E-3</v>
      </c>
      <c r="N34" s="96">
        <v>1.6411082208121408E-4</v>
      </c>
    </row>
    <row r="35" spans="2:14">
      <c r="B35" s="88" t="s">
        <v>1706</v>
      </c>
      <c r="C35" s="85" t="s">
        <v>1707</v>
      </c>
      <c r="D35" s="98" t="s">
        <v>136</v>
      </c>
      <c r="E35" s="85" t="s">
        <v>1673</v>
      </c>
      <c r="F35" s="98" t="s">
        <v>1685</v>
      </c>
      <c r="G35" s="98" t="s">
        <v>180</v>
      </c>
      <c r="H35" s="95">
        <v>100.61057532380001</v>
      </c>
      <c r="I35" s="97">
        <v>3649.4</v>
      </c>
      <c r="J35" s="85"/>
      <c r="K35" s="95">
        <v>3.6716823359817998</v>
      </c>
      <c r="L35" s="96">
        <v>5.8310297289128576E-6</v>
      </c>
      <c r="M35" s="96">
        <v>2.6922493631662023E-3</v>
      </c>
      <c r="N35" s="96">
        <v>1.416051437863708E-4</v>
      </c>
    </row>
    <row r="36" spans="2:14">
      <c r="B36" s="88" t="s">
        <v>1708</v>
      </c>
      <c r="C36" s="85" t="s">
        <v>1709</v>
      </c>
      <c r="D36" s="98" t="s">
        <v>136</v>
      </c>
      <c r="E36" s="85" t="s">
        <v>1680</v>
      </c>
      <c r="F36" s="98" t="s">
        <v>1685</v>
      </c>
      <c r="G36" s="98" t="s">
        <v>180</v>
      </c>
      <c r="H36" s="95">
        <v>256.26307611679999</v>
      </c>
      <c r="I36" s="97">
        <v>344.21</v>
      </c>
      <c r="J36" s="85"/>
      <c r="K36" s="95">
        <v>0.88208313475579991</v>
      </c>
      <c r="L36" s="96">
        <v>7.3531960781749273E-7</v>
      </c>
      <c r="M36" s="96">
        <v>6.4678464542901055E-4</v>
      </c>
      <c r="N36" s="96">
        <v>3.4019149179807173E-5</v>
      </c>
    </row>
    <row r="37" spans="2:14">
      <c r="B37" s="88" t="s">
        <v>1710</v>
      </c>
      <c r="C37" s="85" t="s">
        <v>1711</v>
      </c>
      <c r="D37" s="98" t="s">
        <v>136</v>
      </c>
      <c r="E37" s="85" t="s">
        <v>1680</v>
      </c>
      <c r="F37" s="98" t="s">
        <v>1685</v>
      </c>
      <c r="G37" s="98" t="s">
        <v>180</v>
      </c>
      <c r="H37" s="95">
        <v>164.54940293140001</v>
      </c>
      <c r="I37" s="97">
        <v>321.24</v>
      </c>
      <c r="J37" s="85"/>
      <c r="K37" s="95">
        <v>0.52859850134859998</v>
      </c>
      <c r="L37" s="96">
        <v>4.1095082385862025E-6</v>
      </c>
      <c r="M37" s="96">
        <v>3.8759316531282608E-4</v>
      </c>
      <c r="N37" s="96">
        <v>2.0386367866084278E-5</v>
      </c>
    </row>
    <row r="38" spans="2:14">
      <c r="B38" s="88" t="s">
        <v>1712</v>
      </c>
      <c r="C38" s="85" t="s">
        <v>1713</v>
      </c>
      <c r="D38" s="98" t="s">
        <v>136</v>
      </c>
      <c r="E38" s="85" t="s">
        <v>1680</v>
      </c>
      <c r="F38" s="98" t="s">
        <v>1685</v>
      </c>
      <c r="G38" s="98" t="s">
        <v>180</v>
      </c>
      <c r="H38" s="95">
        <v>2233.7874292904003</v>
      </c>
      <c r="I38" s="97">
        <v>334.3</v>
      </c>
      <c r="J38" s="85"/>
      <c r="K38" s="95">
        <v>7.4675513756596015</v>
      </c>
      <c r="L38" s="96">
        <v>5.4656600183506086E-6</v>
      </c>
      <c r="M38" s="96">
        <v>5.4755582307625091E-3</v>
      </c>
      <c r="N38" s="96">
        <v>2.879997749041737E-4</v>
      </c>
    </row>
    <row r="39" spans="2:14">
      <c r="B39" s="88" t="s">
        <v>1714</v>
      </c>
      <c r="C39" s="85" t="s">
        <v>1715</v>
      </c>
      <c r="D39" s="98" t="s">
        <v>136</v>
      </c>
      <c r="E39" s="85" t="s">
        <v>1680</v>
      </c>
      <c r="F39" s="98" t="s">
        <v>1685</v>
      </c>
      <c r="G39" s="98" t="s">
        <v>180</v>
      </c>
      <c r="H39" s="95">
        <v>438.76147026159998</v>
      </c>
      <c r="I39" s="97">
        <v>366.44</v>
      </c>
      <c r="J39" s="85"/>
      <c r="K39" s="95">
        <v>1.6077975323664002</v>
      </c>
      <c r="L39" s="96">
        <v>2.1367860197702594E-6</v>
      </c>
      <c r="M39" s="96">
        <v>1.1789124130359107E-3</v>
      </c>
      <c r="N39" s="96">
        <v>6.2007652056107721E-5</v>
      </c>
    </row>
    <row r="40" spans="2:14">
      <c r="B40" s="84"/>
      <c r="C40" s="85"/>
      <c r="D40" s="85"/>
      <c r="E40" s="85"/>
      <c r="F40" s="85"/>
      <c r="G40" s="85"/>
      <c r="H40" s="95"/>
      <c r="I40" s="97"/>
      <c r="J40" s="85"/>
      <c r="K40" s="85"/>
      <c r="L40" s="85"/>
      <c r="M40" s="96"/>
      <c r="N40" s="85"/>
    </row>
    <row r="41" spans="2:14">
      <c r="B41" s="82" t="s">
        <v>251</v>
      </c>
      <c r="C41" s="83"/>
      <c r="D41" s="83"/>
      <c r="E41" s="83"/>
      <c r="F41" s="83"/>
      <c r="G41" s="83"/>
      <c r="H41" s="92"/>
      <c r="I41" s="94"/>
      <c r="J41" s="92">
        <v>0.15292771400000002</v>
      </c>
      <c r="K41" s="92">
        <v>1300.1271798880002</v>
      </c>
      <c r="L41" s="83"/>
      <c r="M41" s="93">
        <v>0.9533141083003237</v>
      </c>
      <c r="N41" s="93">
        <v>5.0141782268149256E-2</v>
      </c>
    </row>
    <row r="42" spans="2:14">
      <c r="B42" s="103" t="s">
        <v>76</v>
      </c>
      <c r="C42" s="83"/>
      <c r="D42" s="83"/>
      <c r="E42" s="83"/>
      <c r="F42" s="83"/>
      <c r="G42" s="83"/>
      <c r="H42" s="92"/>
      <c r="I42" s="94"/>
      <c r="J42" s="92">
        <v>0.15292771400000002</v>
      </c>
      <c r="K42" s="92">
        <v>1254.5093466040003</v>
      </c>
      <c r="L42" s="83"/>
      <c r="M42" s="93">
        <v>0.91986497752876684</v>
      </c>
      <c r="N42" s="93">
        <v>4.8382447105055362E-2</v>
      </c>
    </row>
    <row r="43" spans="2:14">
      <c r="B43" s="88" t="s">
        <v>1716</v>
      </c>
      <c r="C43" s="85" t="s">
        <v>1717</v>
      </c>
      <c r="D43" s="98" t="s">
        <v>30</v>
      </c>
      <c r="E43" s="85"/>
      <c r="F43" s="98" t="s">
        <v>1665</v>
      </c>
      <c r="G43" s="98" t="s">
        <v>179</v>
      </c>
      <c r="H43" s="95">
        <v>188.0128</v>
      </c>
      <c r="I43" s="97">
        <v>6165.6</v>
      </c>
      <c r="J43" s="85"/>
      <c r="K43" s="95">
        <v>42.102569656</v>
      </c>
      <c r="L43" s="96">
        <v>7.2029277141551837E-6</v>
      </c>
      <c r="M43" s="96">
        <v>3.0871574927169448E-2</v>
      </c>
      <c r="N43" s="96">
        <v>1.623762592827727E-3</v>
      </c>
    </row>
    <row r="44" spans="2:14">
      <c r="B44" s="88" t="s">
        <v>1718</v>
      </c>
      <c r="C44" s="85" t="s">
        <v>1719</v>
      </c>
      <c r="D44" s="98" t="s">
        <v>1491</v>
      </c>
      <c r="E44" s="85"/>
      <c r="F44" s="98" t="s">
        <v>1665</v>
      </c>
      <c r="G44" s="98" t="s">
        <v>179</v>
      </c>
      <c r="H44" s="95">
        <v>42.8658</v>
      </c>
      <c r="I44" s="97">
        <v>4677</v>
      </c>
      <c r="J44" s="85"/>
      <c r="K44" s="95">
        <v>7.2815551480000007</v>
      </c>
      <c r="L44" s="96">
        <v>3.778386954605553E-7</v>
      </c>
      <c r="M44" s="96">
        <v>5.3391770900084092E-3</v>
      </c>
      <c r="N44" s="96">
        <v>2.8082649024843085E-4</v>
      </c>
    </row>
    <row r="45" spans="2:14">
      <c r="B45" s="88" t="s">
        <v>1720</v>
      </c>
      <c r="C45" s="85" t="s">
        <v>1721</v>
      </c>
      <c r="D45" s="98" t="s">
        <v>1491</v>
      </c>
      <c r="E45" s="85"/>
      <c r="F45" s="98" t="s">
        <v>1665</v>
      </c>
      <c r="G45" s="98" t="s">
        <v>179</v>
      </c>
      <c r="H45" s="95">
        <v>39.831800000000001</v>
      </c>
      <c r="I45" s="97">
        <v>11385</v>
      </c>
      <c r="J45" s="85"/>
      <c r="K45" s="95">
        <v>16.470576762</v>
      </c>
      <c r="L45" s="96">
        <v>3.5738571360842844E-7</v>
      </c>
      <c r="M45" s="96">
        <v>1.2076997882938409E-2</v>
      </c>
      <c r="N45" s="96">
        <v>6.3521791299077921E-4</v>
      </c>
    </row>
    <row r="46" spans="2:14">
      <c r="B46" s="88" t="s">
        <v>1722</v>
      </c>
      <c r="C46" s="85" t="s">
        <v>1723</v>
      </c>
      <c r="D46" s="98" t="s">
        <v>140</v>
      </c>
      <c r="E46" s="85"/>
      <c r="F46" s="98" t="s">
        <v>1665</v>
      </c>
      <c r="G46" s="98" t="s">
        <v>189</v>
      </c>
      <c r="H46" s="95">
        <v>3648.87</v>
      </c>
      <c r="I46" s="97">
        <v>1684</v>
      </c>
      <c r="J46" s="85"/>
      <c r="K46" s="95">
        <v>201.41088088800001</v>
      </c>
      <c r="L46" s="96">
        <v>1.464209572388687E-6</v>
      </c>
      <c r="M46" s="96">
        <v>0.14768388607356628</v>
      </c>
      <c r="N46" s="96">
        <v>7.7677789466659951E-3</v>
      </c>
    </row>
    <row r="47" spans="2:14">
      <c r="B47" s="88" t="s">
        <v>1724</v>
      </c>
      <c r="C47" s="85" t="s">
        <v>1725</v>
      </c>
      <c r="D47" s="98" t="s">
        <v>30</v>
      </c>
      <c r="E47" s="85"/>
      <c r="F47" s="98" t="s">
        <v>1665</v>
      </c>
      <c r="G47" s="98" t="s">
        <v>181</v>
      </c>
      <c r="H47" s="95">
        <v>159.08360000000002</v>
      </c>
      <c r="I47" s="97">
        <v>1004.4</v>
      </c>
      <c r="J47" s="85"/>
      <c r="K47" s="95">
        <v>6.5162934620000001</v>
      </c>
      <c r="L47" s="96">
        <v>3.3420924369747903E-6</v>
      </c>
      <c r="M47" s="96">
        <v>4.7780513993137966E-3</v>
      </c>
      <c r="N47" s="96">
        <v>2.5131277387425706E-4</v>
      </c>
    </row>
    <row r="48" spans="2:14">
      <c r="B48" s="88" t="s">
        <v>1726</v>
      </c>
      <c r="C48" s="85" t="s">
        <v>1727</v>
      </c>
      <c r="D48" s="98" t="s">
        <v>30</v>
      </c>
      <c r="E48" s="85"/>
      <c r="F48" s="98" t="s">
        <v>1665</v>
      </c>
      <c r="G48" s="98" t="s">
        <v>181</v>
      </c>
      <c r="H48" s="95">
        <v>333.18360000000001</v>
      </c>
      <c r="I48" s="97">
        <v>3921</v>
      </c>
      <c r="J48" s="85"/>
      <c r="K48" s="95">
        <v>53.278130710000006</v>
      </c>
      <c r="L48" s="96">
        <v>6.5050513956569932E-6</v>
      </c>
      <c r="M48" s="96">
        <v>3.9066019429027807E-2</v>
      </c>
      <c r="N48" s="96">
        <v>2.0547685419090695E-3</v>
      </c>
    </row>
    <row r="49" spans="2:14">
      <c r="B49" s="88" t="s">
        <v>1728</v>
      </c>
      <c r="C49" s="85" t="s">
        <v>1729</v>
      </c>
      <c r="D49" s="98" t="s">
        <v>30</v>
      </c>
      <c r="E49" s="85"/>
      <c r="F49" s="98" t="s">
        <v>1665</v>
      </c>
      <c r="G49" s="98" t="s">
        <v>181</v>
      </c>
      <c r="H49" s="95">
        <v>332.84020000000004</v>
      </c>
      <c r="I49" s="97">
        <v>3524.5</v>
      </c>
      <c r="J49" s="85"/>
      <c r="K49" s="95">
        <v>47.841171911999979</v>
      </c>
      <c r="L49" s="96">
        <v>2.7947735314516797E-5</v>
      </c>
      <c r="M49" s="96">
        <v>3.5079386729888716E-2</v>
      </c>
      <c r="N49" s="96">
        <v>1.8450822831588289E-3</v>
      </c>
    </row>
    <row r="50" spans="2:14">
      <c r="B50" s="88" t="s">
        <v>1730</v>
      </c>
      <c r="C50" s="85" t="s">
        <v>1731</v>
      </c>
      <c r="D50" s="98" t="s">
        <v>1491</v>
      </c>
      <c r="E50" s="85"/>
      <c r="F50" s="98" t="s">
        <v>1665</v>
      </c>
      <c r="G50" s="98" t="s">
        <v>179</v>
      </c>
      <c r="H50" s="95">
        <v>533.9402</v>
      </c>
      <c r="I50" s="97">
        <v>2571</v>
      </c>
      <c r="J50" s="85"/>
      <c r="K50" s="95">
        <v>49.858652432</v>
      </c>
      <c r="L50" s="96">
        <v>6.2025095708616685E-7</v>
      </c>
      <c r="M50" s="96">
        <v>3.6558697887050108E-2</v>
      </c>
      <c r="N50" s="96">
        <v>1.9228901088307667E-3</v>
      </c>
    </row>
    <row r="51" spans="2:14">
      <c r="B51" s="88" t="s">
        <v>1732</v>
      </c>
      <c r="C51" s="85" t="s">
        <v>1733</v>
      </c>
      <c r="D51" s="98" t="s">
        <v>1491</v>
      </c>
      <c r="E51" s="85"/>
      <c r="F51" s="98" t="s">
        <v>1665</v>
      </c>
      <c r="G51" s="98" t="s">
        <v>179</v>
      </c>
      <c r="H51" s="95">
        <v>90.606000000000009</v>
      </c>
      <c r="I51" s="97">
        <v>9175</v>
      </c>
      <c r="J51" s="85"/>
      <c r="K51" s="95">
        <v>30.193181016000004</v>
      </c>
      <c r="L51" s="96">
        <v>4.2495069444445749E-7</v>
      </c>
      <c r="M51" s="96">
        <v>2.2139053688192162E-2</v>
      </c>
      <c r="N51" s="96">
        <v>1.1644552409230523E-3</v>
      </c>
    </row>
    <row r="52" spans="2:14">
      <c r="B52" s="88" t="s">
        <v>1734</v>
      </c>
      <c r="C52" s="85" t="s">
        <v>1735</v>
      </c>
      <c r="D52" s="98" t="s">
        <v>30</v>
      </c>
      <c r="E52" s="85"/>
      <c r="F52" s="98" t="s">
        <v>1665</v>
      </c>
      <c r="G52" s="98" t="s">
        <v>188</v>
      </c>
      <c r="H52" s="95">
        <v>289.87819999999999</v>
      </c>
      <c r="I52" s="97">
        <v>3481</v>
      </c>
      <c r="J52" s="85"/>
      <c r="K52" s="95">
        <v>27.297253816000005</v>
      </c>
      <c r="L52" s="96">
        <v>5.3878470062757431E-6</v>
      </c>
      <c r="M52" s="96">
        <v>2.0015624304454121E-2</v>
      </c>
      <c r="N52" s="96">
        <v>1.0527685125990432E-3</v>
      </c>
    </row>
    <row r="53" spans="2:14">
      <c r="B53" s="88" t="s">
        <v>1736</v>
      </c>
      <c r="C53" s="85" t="s">
        <v>1737</v>
      </c>
      <c r="D53" s="98" t="s">
        <v>1491</v>
      </c>
      <c r="E53" s="85"/>
      <c r="F53" s="98" t="s">
        <v>1665</v>
      </c>
      <c r="G53" s="98" t="s">
        <v>179</v>
      </c>
      <c r="H53" s="95">
        <v>102.23620000000001</v>
      </c>
      <c r="I53" s="97">
        <v>7503</v>
      </c>
      <c r="J53" s="85"/>
      <c r="K53" s="95">
        <v>27.860280536000001</v>
      </c>
      <c r="L53" s="96">
        <v>7.4911486268647973E-7</v>
      </c>
      <c r="M53" s="96">
        <v>2.0428461851294957E-2</v>
      </c>
      <c r="N53" s="96">
        <v>1.074482667677181E-3</v>
      </c>
    </row>
    <row r="54" spans="2:14">
      <c r="B54" s="88" t="s">
        <v>1738</v>
      </c>
      <c r="C54" s="85" t="s">
        <v>1739</v>
      </c>
      <c r="D54" s="98" t="s">
        <v>30</v>
      </c>
      <c r="E54" s="85"/>
      <c r="F54" s="98" t="s">
        <v>1665</v>
      </c>
      <c r="G54" s="98" t="s">
        <v>181</v>
      </c>
      <c r="H54" s="95">
        <v>72.138199999999983</v>
      </c>
      <c r="I54" s="97">
        <v>4565</v>
      </c>
      <c r="J54" s="85"/>
      <c r="K54" s="95">
        <v>13.429956430000056</v>
      </c>
      <c r="L54" s="96">
        <v>9.6959946236559123E-6</v>
      </c>
      <c r="M54" s="96">
        <v>9.847472721615293E-3</v>
      </c>
      <c r="N54" s="96">
        <v>5.1795082942716745E-4</v>
      </c>
    </row>
    <row r="55" spans="2:14">
      <c r="B55" s="88" t="s">
        <v>1740</v>
      </c>
      <c r="C55" s="85" t="s">
        <v>1741</v>
      </c>
      <c r="D55" s="98" t="s">
        <v>155</v>
      </c>
      <c r="E55" s="85"/>
      <c r="F55" s="98" t="s">
        <v>1665</v>
      </c>
      <c r="G55" s="98" t="s">
        <v>179</v>
      </c>
      <c r="H55" s="95">
        <v>26.568000000000001</v>
      </c>
      <c r="I55" s="97">
        <v>12604</v>
      </c>
      <c r="J55" s="85"/>
      <c r="K55" s="95">
        <v>12.162226776000001</v>
      </c>
      <c r="L55" s="96">
        <v>4.830545454545455E-6</v>
      </c>
      <c r="M55" s="96">
        <v>8.9179139958504416E-3</v>
      </c>
      <c r="N55" s="96">
        <v>4.6905851699106959E-4</v>
      </c>
    </row>
    <row r="56" spans="2:14">
      <c r="B56" s="88" t="s">
        <v>1742</v>
      </c>
      <c r="C56" s="85" t="s">
        <v>1743</v>
      </c>
      <c r="D56" s="98" t="s">
        <v>139</v>
      </c>
      <c r="E56" s="85"/>
      <c r="F56" s="98" t="s">
        <v>1665</v>
      </c>
      <c r="G56" s="98" t="s">
        <v>179</v>
      </c>
      <c r="H56" s="95">
        <v>1591.7873999999997</v>
      </c>
      <c r="I56" s="97">
        <v>2821</v>
      </c>
      <c r="J56" s="85"/>
      <c r="K56" s="95">
        <v>163.09249951600006</v>
      </c>
      <c r="L56" s="96">
        <v>3.5106216597966838E-6</v>
      </c>
      <c r="M56" s="96">
        <v>0.11958705513714459</v>
      </c>
      <c r="N56" s="96">
        <v>6.2899604952524621E-3</v>
      </c>
    </row>
    <row r="57" spans="2:14">
      <c r="B57" s="88" t="s">
        <v>1744</v>
      </c>
      <c r="C57" s="85" t="s">
        <v>1745</v>
      </c>
      <c r="D57" s="98" t="s">
        <v>1491</v>
      </c>
      <c r="E57" s="85"/>
      <c r="F57" s="98" t="s">
        <v>1665</v>
      </c>
      <c r="G57" s="98" t="s">
        <v>179</v>
      </c>
      <c r="H57" s="95">
        <v>193.8614</v>
      </c>
      <c r="I57" s="97">
        <v>5171</v>
      </c>
      <c r="J57" s="85"/>
      <c r="K57" s="95">
        <v>36.409249114000048</v>
      </c>
      <c r="L57" s="96">
        <v>1.6907500436071865E-7</v>
      </c>
      <c r="M57" s="96">
        <v>2.6696965796828707E-2</v>
      </c>
      <c r="N57" s="96">
        <v>1.4041892746048624E-3</v>
      </c>
    </row>
    <row r="58" spans="2:14">
      <c r="B58" s="88" t="s">
        <v>1746</v>
      </c>
      <c r="C58" s="85" t="s">
        <v>1747</v>
      </c>
      <c r="D58" s="98" t="s">
        <v>30</v>
      </c>
      <c r="E58" s="85"/>
      <c r="F58" s="98" t="s">
        <v>1665</v>
      </c>
      <c r="G58" s="98" t="s">
        <v>181</v>
      </c>
      <c r="H58" s="95">
        <v>249.06020000000004</v>
      </c>
      <c r="I58" s="97">
        <v>2379.5</v>
      </c>
      <c r="J58" s="85"/>
      <c r="K58" s="95">
        <v>24.168993339999997</v>
      </c>
      <c r="L58" s="96">
        <v>1.2918060165975107E-6</v>
      </c>
      <c r="M58" s="96">
        <v>1.7721837287044028E-2</v>
      </c>
      <c r="N58" s="96">
        <v>9.3212142661230012E-4</v>
      </c>
    </row>
    <row r="59" spans="2:14">
      <c r="B59" s="88" t="s">
        <v>1748</v>
      </c>
      <c r="C59" s="85" t="s">
        <v>1749</v>
      </c>
      <c r="D59" s="98" t="s">
        <v>139</v>
      </c>
      <c r="E59" s="85"/>
      <c r="F59" s="98" t="s">
        <v>1665</v>
      </c>
      <c r="G59" s="98" t="s">
        <v>179</v>
      </c>
      <c r="H59" s="95">
        <v>7.9740000000000002</v>
      </c>
      <c r="I59" s="97">
        <v>27776</v>
      </c>
      <c r="J59" s="85"/>
      <c r="K59" s="95">
        <v>8.0443651280000008</v>
      </c>
      <c r="L59" s="96">
        <v>7.0247206915905355E-8</v>
      </c>
      <c r="M59" s="96">
        <v>5.8985050750974778E-3</v>
      </c>
      <c r="N59" s="96">
        <v>3.1024565209721722E-4</v>
      </c>
    </row>
    <row r="60" spans="2:14">
      <c r="B60" s="88" t="s">
        <v>1750</v>
      </c>
      <c r="C60" s="85" t="s">
        <v>1751</v>
      </c>
      <c r="D60" s="98" t="s">
        <v>1491</v>
      </c>
      <c r="E60" s="85"/>
      <c r="F60" s="98" t="s">
        <v>1665</v>
      </c>
      <c r="G60" s="98" t="s">
        <v>179</v>
      </c>
      <c r="H60" s="95">
        <v>105.2612</v>
      </c>
      <c r="I60" s="97">
        <v>18940</v>
      </c>
      <c r="J60" s="85"/>
      <c r="K60" s="95">
        <v>72.40926368800001</v>
      </c>
      <c r="L60" s="96">
        <v>4.1182003129890453E-7</v>
      </c>
      <c r="M60" s="96">
        <v>5.3093861672329039E-2</v>
      </c>
      <c r="N60" s="96">
        <v>2.7925956707969698E-3</v>
      </c>
    </row>
    <row r="61" spans="2:14">
      <c r="B61" s="88" t="s">
        <v>1752</v>
      </c>
      <c r="C61" s="85" t="s">
        <v>1753</v>
      </c>
      <c r="D61" s="98" t="s">
        <v>1491</v>
      </c>
      <c r="E61" s="85"/>
      <c r="F61" s="98" t="s">
        <v>1665</v>
      </c>
      <c r="G61" s="98" t="s">
        <v>179</v>
      </c>
      <c r="H61" s="95">
        <v>21.136799999999997</v>
      </c>
      <c r="I61" s="97">
        <v>23153</v>
      </c>
      <c r="J61" s="85"/>
      <c r="K61" s="95">
        <v>17.7742936</v>
      </c>
      <c r="L61" s="96">
        <v>1.3377721518987339E-6</v>
      </c>
      <c r="M61" s="96">
        <v>1.3032944096601256E-2</v>
      </c>
      <c r="N61" s="96">
        <v>6.8549813698851709E-4</v>
      </c>
    </row>
    <row r="62" spans="2:14">
      <c r="B62" s="88" t="s">
        <v>1754</v>
      </c>
      <c r="C62" s="85" t="s">
        <v>1755</v>
      </c>
      <c r="D62" s="98" t="s">
        <v>30</v>
      </c>
      <c r="E62" s="85"/>
      <c r="F62" s="98" t="s">
        <v>1665</v>
      </c>
      <c r="G62" s="98" t="s">
        <v>181</v>
      </c>
      <c r="H62" s="95">
        <v>10.7338</v>
      </c>
      <c r="I62" s="97">
        <v>5707</v>
      </c>
      <c r="J62" s="85"/>
      <c r="K62" s="95">
        <v>2.4982154620000001</v>
      </c>
      <c r="L62" s="96">
        <v>1.2932289156626507E-6</v>
      </c>
      <c r="M62" s="96">
        <v>1.8318085202278238E-3</v>
      </c>
      <c r="N62" s="96">
        <v>9.6348247842429461E-5</v>
      </c>
    </row>
    <row r="63" spans="2:14">
      <c r="B63" s="88" t="s">
        <v>1756</v>
      </c>
      <c r="C63" s="85" t="s">
        <v>1757</v>
      </c>
      <c r="D63" s="98" t="s">
        <v>139</v>
      </c>
      <c r="E63" s="85"/>
      <c r="F63" s="98" t="s">
        <v>1665</v>
      </c>
      <c r="G63" s="98" t="s">
        <v>182</v>
      </c>
      <c r="H63" s="95">
        <v>697.1748</v>
      </c>
      <c r="I63" s="97">
        <v>719</v>
      </c>
      <c r="J63" s="85"/>
      <c r="K63" s="95">
        <v>23.723041605999999</v>
      </c>
      <c r="L63" s="96">
        <v>7.8713835109033325E-7</v>
      </c>
      <c r="M63" s="96">
        <v>1.7394844600313323E-2</v>
      </c>
      <c r="N63" s="96">
        <v>9.1492248246726826E-4</v>
      </c>
    </row>
    <row r="64" spans="2:14">
      <c r="B64" s="88" t="s">
        <v>1758</v>
      </c>
      <c r="C64" s="85" t="s">
        <v>1759</v>
      </c>
      <c r="D64" s="98" t="s">
        <v>1491</v>
      </c>
      <c r="E64" s="85"/>
      <c r="F64" s="98" t="s">
        <v>1665</v>
      </c>
      <c r="G64" s="98" t="s">
        <v>179</v>
      </c>
      <c r="H64" s="95">
        <v>65.213999999999999</v>
      </c>
      <c r="I64" s="97">
        <v>4427</v>
      </c>
      <c r="J64" s="85"/>
      <c r="K64" s="95">
        <v>10.485670368000001</v>
      </c>
      <c r="L64" s="96">
        <v>4.6201912858660998E-7</v>
      </c>
      <c r="M64" s="96">
        <v>7.6885843565413104E-3</v>
      </c>
      <c r="N64" s="96">
        <v>4.043990531550407E-4</v>
      </c>
    </row>
    <row r="65" spans="2:14">
      <c r="B65" s="88" t="s">
        <v>1760</v>
      </c>
      <c r="C65" s="85" t="s">
        <v>1761</v>
      </c>
      <c r="D65" s="98" t="s">
        <v>1476</v>
      </c>
      <c r="E65" s="85"/>
      <c r="F65" s="98" t="s">
        <v>1665</v>
      </c>
      <c r="G65" s="98" t="s">
        <v>179</v>
      </c>
      <c r="H65" s="95">
        <v>2.4022000000000001</v>
      </c>
      <c r="I65" s="97">
        <v>11180</v>
      </c>
      <c r="J65" s="85"/>
      <c r="K65" s="95">
        <v>0.97543156600000003</v>
      </c>
      <c r="L65" s="96">
        <v>3.3294525294525299E-8</v>
      </c>
      <c r="M65" s="96">
        <v>7.1523208493294035E-4</v>
      </c>
      <c r="N65" s="96">
        <v>3.7619302139399329E-5</v>
      </c>
    </row>
    <row r="66" spans="2:14">
      <c r="B66" s="88" t="s">
        <v>1762</v>
      </c>
      <c r="C66" s="85" t="s">
        <v>1763</v>
      </c>
      <c r="D66" s="98" t="s">
        <v>1491</v>
      </c>
      <c r="E66" s="85"/>
      <c r="F66" s="98" t="s">
        <v>1665</v>
      </c>
      <c r="G66" s="98" t="s">
        <v>179</v>
      </c>
      <c r="H66" s="95">
        <v>58.528599999999997</v>
      </c>
      <c r="I66" s="97">
        <v>15309</v>
      </c>
      <c r="J66" s="85"/>
      <c r="K66" s="95">
        <v>32.543240736000001</v>
      </c>
      <c r="L66" s="96">
        <v>2.0710757254069354E-7</v>
      </c>
      <c r="M66" s="96">
        <v>2.3862227483095289E-2</v>
      </c>
      <c r="N66" s="96">
        <v>1.2550895916390635E-3</v>
      </c>
    </row>
    <row r="67" spans="2:14">
      <c r="B67" s="88" t="s">
        <v>1764</v>
      </c>
      <c r="C67" s="85" t="s">
        <v>1765</v>
      </c>
      <c r="D67" s="98" t="s">
        <v>139</v>
      </c>
      <c r="E67" s="85"/>
      <c r="F67" s="98" t="s">
        <v>1665</v>
      </c>
      <c r="G67" s="98" t="s">
        <v>179</v>
      </c>
      <c r="H67" s="95">
        <v>578.32159999999999</v>
      </c>
      <c r="I67" s="97">
        <v>666</v>
      </c>
      <c r="J67" s="85"/>
      <c r="K67" s="95">
        <v>13.989090581999999</v>
      </c>
      <c r="L67" s="96">
        <v>3.2218473537604458E-6</v>
      </c>
      <c r="M67" s="96">
        <v>1.0257456055384227E-2</v>
      </c>
      <c r="N67" s="96">
        <v>5.3951486050194482E-4</v>
      </c>
    </row>
    <row r="68" spans="2:14">
      <c r="B68" s="88" t="s">
        <v>1766</v>
      </c>
      <c r="C68" s="85" t="s">
        <v>1767</v>
      </c>
      <c r="D68" s="98" t="s">
        <v>1491</v>
      </c>
      <c r="E68" s="85"/>
      <c r="F68" s="98" t="s">
        <v>1665</v>
      </c>
      <c r="G68" s="98" t="s">
        <v>179</v>
      </c>
      <c r="H68" s="95">
        <v>14.0556</v>
      </c>
      <c r="I68" s="97">
        <v>21082</v>
      </c>
      <c r="J68" s="85"/>
      <c r="K68" s="95">
        <v>10.762348181999998</v>
      </c>
      <c r="L68" s="96">
        <v>1.0980937500000001E-6</v>
      </c>
      <c r="M68" s="96">
        <v>7.8914574812787002E-3</v>
      </c>
      <c r="N68" s="96">
        <v>4.1506963901973313E-4</v>
      </c>
    </row>
    <row r="69" spans="2:14">
      <c r="B69" s="88" t="s">
        <v>1768</v>
      </c>
      <c r="C69" s="85" t="s">
        <v>1769</v>
      </c>
      <c r="D69" s="98" t="s">
        <v>1491</v>
      </c>
      <c r="E69" s="85"/>
      <c r="F69" s="98" t="s">
        <v>1665</v>
      </c>
      <c r="G69" s="98" t="s">
        <v>179</v>
      </c>
      <c r="H69" s="95">
        <v>14.909600000000001</v>
      </c>
      <c r="I69" s="97">
        <v>19958</v>
      </c>
      <c r="J69" s="85"/>
      <c r="K69" s="95">
        <v>10.807589740000001</v>
      </c>
      <c r="L69" s="96">
        <v>5.9282703777335992E-7</v>
      </c>
      <c r="M69" s="96">
        <v>7.9246307093982799E-3</v>
      </c>
      <c r="N69" s="96">
        <v>4.1681446243839546E-4</v>
      </c>
    </row>
    <row r="70" spans="2:14">
      <c r="B70" s="88" t="s">
        <v>1770</v>
      </c>
      <c r="C70" s="85" t="s">
        <v>1771</v>
      </c>
      <c r="D70" s="98" t="s">
        <v>30</v>
      </c>
      <c r="E70" s="85"/>
      <c r="F70" s="98" t="s">
        <v>1665</v>
      </c>
      <c r="G70" s="98" t="s">
        <v>181</v>
      </c>
      <c r="H70" s="95">
        <v>89.748400000000004</v>
      </c>
      <c r="I70" s="97">
        <v>5184</v>
      </c>
      <c r="J70" s="85"/>
      <c r="K70" s="95">
        <v>18.974058186000043</v>
      </c>
      <c r="L70" s="96">
        <v>2.8491555555555558E-5</v>
      </c>
      <c r="M70" s="96">
        <v>1.3912667653008613E-2</v>
      </c>
      <c r="N70" s="96">
        <v>7.3176925228773948E-4</v>
      </c>
    </row>
    <row r="71" spans="2:14">
      <c r="B71" s="88" t="s">
        <v>1772</v>
      </c>
      <c r="C71" s="85" t="s">
        <v>1773</v>
      </c>
      <c r="D71" s="98" t="s">
        <v>1476</v>
      </c>
      <c r="E71" s="85"/>
      <c r="F71" s="98" t="s">
        <v>1665</v>
      </c>
      <c r="G71" s="98" t="s">
        <v>179</v>
      </c>
      <c r="H71" s="95">
        <v>54.009400000000007</v>
      </c>
      <c r="I71" s="97">
        <v>4710</v>
      </c>
      <c r="J71" s="85"/>
      <c r="K71" s="95">
        <v>9.2392368320000013</v>
      </c>
      <c r="L71" s="96">
        <v>1.2233159682899209E-6</v>
      </c>
      <c r="M71" s="96">
        <v>6.7746409413826326E-3</v>
      </c>
      <c r="N71" s="96">
        <v>3.5632806445436962E-4</v>
      </c>
    </row>
    <row r="72" spans="2:14">
      <c r="B72" s="88" t="s">
        <v>1774</v>
      </c>
      <c r="C72" s="85" t="s">
        <v>1775</v>
      </c>
      <c r="D72" s="98" t="s">
        <v>30</v>
      </c>
      <c r="E72" s="85"/>
      <c r="F72" s="98" t="s">
        <v>1665</v>
      </c>
      <c r="G72" s="98" t="s">
        <v>181</v>
      </c>
      <c r="H72" s="95">
        <v>3.4550000000000001</v>
      </c>
      <c r="I72" s="97">
        <v>17844</v>
      </c>
      <c r="J72" s="85"/>
      <c r="K72" s="95">
        <v>2.5142518980000004</v>
      </c>
      <c r="L72" s="96">
        <v>1.8107966457023061E-5</v>
      </c>
      <c r="M72" s="96">
        <v>1.8435671857815832E-3</v>
      </c>
      <c r="N72" s="96">
        <v>9.6966722323009422E-5</v>
      </c>
    </row>
    <row r="73" spans="2:14">
      <c r="B73" s="88" t="s">
        <v>1776</v>
      </c>
      <c r="C73" s="85" t="s">
        <v>1777</v>
      </c>
      <c r="D73" s="98" t="s">
        <v>30</v>
      </c>
      <c r="E73" s="85"/>
      <c r="F73" s="98" t="s">
        <v>1665</v>
      </c>
      <c r="G73" s="98" t="s">
        <v>181</v>
      </c>
      <c r="H73" s="95">
        <v>34.047200000000004</v>
      </c>
      <c r="I73" s="97">
        <v>4605.3</v>
      </c>
      <c r="J73" s="85"/>
      <c r="K73" s="95">
        <v>6.394518508</v>
      </c>
      <c r="L73" s="96">
        <v>3.9037437630988259E-6</v>
      </c>
      <c r="M73" s="96">
        <v>4.6887603026567574E-3</v>
      </c>
      <c r="N73" s="96">
        <v>2.4661630008027954E-4</v>
      </c>
    </row>
    <row r="74" spans="2:14">
      <c r="B74" s="88" t="s">
        <v>1778</v>
      </c>
      <c r="C74" s="85" t="s">
        <v>1779</v>
      </c>
      <c r="D74" s="98" t="s">
        <v>30</v>
      </c>
      <c r="E74" s="85"/>
      <c r="F74" s="98" t="s">
        <v>1665</v>
      </c>
      <c r="G74" s="98" t="s">
        <v>181</v>
      </c>
      <c r="H74" s="95">
        <v>65.373199999999983</v>
      </c>
      <c r="I74" s="97">
        <v>9355.9</v>
      </c>
      <c r="J74" s="85"/>
      <c r="K74" s="95">
        <v>24.94329571599998</v>
      </c>
      <c r="L74" s="96">
        <v>1.723226062907193E-5</v>
      </c>
      <c r="M74" s="96">
        <v>1.8289592034848649E-2</v>
      </c>
      <c r="N74" s="96">
        <v>9.619838137292639E-4</v>
      </c>
    </row>
    <row r="75" spans="2:14">
      <c r="B75" s="88" t="s">
        <v>1780</v>
      </c>
      <c r="C75" s="85" t="s">
        <v>1781</v>
      </c>
      <c r="D75" s="98" t="s">
        <v>30</v>
      </c>
      <c r="E75" s="85"/>
      <c r="F75" s="98" t="s">
        <v>1665</v>
      </c>
      <c r="G75" s="98" t="s">
        <v>181</v>
      </c>
      <c r="H75" s="95">
        <v>54.073199999999986</v>
      </c>
      <c r="I75" s="97">
        <v>5920</v>
      </c>
      <c r="J75" s="85"/>
      <c r="K75" s="95">
        <v>13.054862396000042</v>
      </c>
      <c r="L75" s="96">
        <v>1.4924629148915906E-5</v>
      </c>
      <c r="M75" s="96">
        <v>9.572436217430912E-3</v>
      </c>
      <c r="N75" s="96">
        <v>5.0348464206192013E-4</v>
      </c>
    </row>
    <row r="76" spans="2:14">
      <c r="B76" s="88" t="s">
        <v>1782</v>
      </c>
      <c r="C76" s="85" t="s">
        <v>1783</v>
      </c>
      <c r="D76" s="98" t="s">
        <v>30</v>
      </c>
      <c r="E76" s="85"/>
      <c r="F76" s="98" t="s">
        <v>1665</v>
      </c>
      <c r="G76" s="98" t="s">
        <v>181</v>
      </c>
      <c r="H76" s="95">
        <v>176.82839999999996</v>
      </c>
      <c r="I76" s="97">
        <v>1769.4</v>
      </c>
      <c r="J76" s="85"/>
      <c r="K76" s="95">
        <v>12.759879134000002</v>
      </c>
      <c r="L76" s="96">
        <v>6.6120190790428156E-6</v>
      </c>
      <c r="M76" s="96">
        <v>9.3561406813270406E-3</v>
      </c>
      <c r="N76" s="96">
        <v>4.9210807311946588E-4</v>
      </c>
    </row>
    <row r="77" spans="2:14">
      <c r="B77" s="88" t="s">
        <v>1784</v>
      </c>
      <c r="C77" s="85" t="s">
        <v>1785</v>
      </c>
      <c r="D77" s="98" t="s">
        <v>1491</v>
      </c>
      <c r="E77" s="85"/>
      <c r="F77" s="98" t="s">
        <v>1665</v>
      </c>
      <c r="G77" s="98" t="s">
        <v>179</v>
      </c>
      <c r="H77" s="95">
        <v>13.598600000000001</v>
      </c>
      <c r="I77" s="97">
        <v>10633</v>
      </c>
      <c r="J77" s="85"/>
      <c r="K77" s="95">
        <v>5.2516509479999991</v>
      </c>
      <c r="L77" s="96">
        <v>1.8324640136414043E-6</v>
      </c>
      <c r="M77" s="96">
        <v>3.8507563091085078E-3</v>
      </c>
      <c r="N77" s="96">
        <v>2.0253952263779299E-4</v>
      </c>
    </row>
    <row r="78" spans="2:14">
      <c r="B78" s="88" t="s">
        <v>1786</v>
      </c>
      <c r="C78" s="85" t="s">
        <v>1787</v>
      </c>
      <c r="D78" s="98" t="s">
        <v>1491</v>
      </c>
      <c r="E78" s="85"/>
      <c r="F78" s="98" t="s">
        <v>1665</v>
      </c>
      <c r="G78" s="98" t="s">
        <v>179</v>
      </c>
      <c r="H78" s="95">
        <v>76.586400000000012</v>
      </c>
      <c r="I78" s="97">
        <v>2773</v>
      </c>
      <c r="J78" s="85"/>
      <c r="K78" s="95">
        <v>7.7134268479999779</v>
      </c>
      <c r="L78" s="96">
        <v>9.0101647058823543E-7</v>
      </c>
      <c r="M78" s="96">
        <v>5.6558456367125018E-3</v>
      </c>
      <c r="N78" s="96">
        <v>2.9748241213373421E-4</v>
      </c>
    </row>
    <row r="79" spans="2:14">
      <c r="B79" s="88" t="s">
        <v>1788</v>
      </c>
      <c r="C79" s="85" t="s">
        <v>1789</v>
      </c>
      <c r="D79" s="98" t="s">
        <v>139</v>
      </c>
      <c r="E79" s="85"/>
      <c r="F79" s="98" t="s">
        <v>1665</v>
      </c>
      <c r="G79" s="98" t="s">
        <v>179</v>
      </c>
      <c r="H79" s="95">
        <v>13.0212</v>
      </c>
      <c r="I79" s="97">
        <v>35173.5</v>
      </c>
      <c r="J79" s="85"/>
      <c r="K79" s="95">
        <v>16.634602792000003</v>
      </c>
      <c r="L79" s="96">
        <v>2.9663007351282886E-5</v>
      </c>
      <c r="M79" s="96">
        <v>1.2197269446325742E-2</v>
      </c>
      <c r="N79" s="96">
        <v>6.4154387679631823E-4</v>
      </c>
    </row>
    <row r="80" spans="2:14">
      <c r="B80" s="88" t="s">
        <v>1790</v>
      </c>
      <c r="C80" s="85" t="s">
        <v>1791</v>
      </c>
      <c r="D80" s="98" t="s">
        <v>139</v>
      </c>
      <c r="E80" s="85"/>
      <c r="F80" s="98" t="s">
        <v>1665</v>
      </c>
      <c r="G80" s="98" t="s">
        <v>179</v>
      </c>
      <c r="H80" s="95">
        <v>5.0110000000000001</v>
      </c>
      <c r="I80" s="97">
        <v>50972</v>
      </c>
      <c r="J80" s="85"/>
      <c r="K80" s="95">
        <v>9.276879533999999</v>
      </c>
      <c r="L80" s="96">
        <v>5.38121407534881E-7</v>
      </c>
      <c r="M80" s="96">
        <v>6.8022423325744038E-3</v>
      </c>
      <c r="N80" s="96">
        <v>3.5777982409516978E-4</v>
      </c>
    </row>
    <row r="81" spans="2:14">
      <c r="B81" s="88" t="s">
        <v>1792</v>
      </c>
      <c r="C81" s="85" t="s">
        <v>1793</v>
      </c>
      <c r="D81" s="98" t="s">
        <v>30</v>
      </c>
      <c r="E81" s="85"/>
      <c r="F81" s="98" t="s">
        <v>1665</v>
      </c>
      <c r="G81" s="98" t="s">
        <v>181</v>
      </c>
      <c r="H81" s="95">
        <v>20.5246</v>
      </c>
      <c r="I81" s="97">
        <v>11336</v>
      </c>
      <c r="J81" s="85"/>
      <c r="K81" s="95">
        <v>9.4886201120000013</v>
      </c>
      <c r="L81" s="96">
        <v>2.0024E-5</v>
      </c>
      <c r="M81" s="96">
        <v>6.9575004361119791E-3</v>
      </c>
      <c r="N81" s="96">
        <v>3.6594598670114099E-4</v>
      </c>
    </row>
    <row r="82" spans="2:14">
      <c r="B82" s="88" t="s">
        <v>1794</v>
      </c>
      <c r="C82" s="85" t="s">
        <v>1795</v>
      </c>
      <c r="D82" s="98" t="s">
        <v>1491</v>
      </c>
      <c r="E82" s="85"/>
      <c r="F82" s="98" t="s">
        <v>1665</v>
      </c>
      <c r="G82" s="98" t="s">
        <v>179</v>
      </c>
      <c r="H82" s="95">
        <v>6.4568000000000003</v>
      </c>
      <c r="I82" s="97">
        <v>9054</v>
      </c>
      <c r="J82" s="85"/>
      <c r="K82" s="95">
        <v>2.123262376</v>
      </c>
      <c r="L82" s="96">
        <v>1.3163710499490318E-7</v>
      </c>
      <c r="M82" s="96">
        <v>1.5568753657149422E-3</v>
      </c>
      <c r="N82" s="96">
        <v>8.1887496394557834E-5</v>
      </c>
    </row>
    <row r="83" spans="2:14">
      <c r="B83" s="88" t="s">
        <v>1796</v>
      </c>
      <c r="C83" s="85" t="s">
        <v>1797</v>
      </c>
      <c r="D83" s="98" t="s">
        <v>30</v>
      </c>
      <c r="E83" s="85"/>
      <c r="F83" s="98" t="s">
        <v>1665</v>
      </c>
      <c r="G83" s="98" t="s">
        <v>181</v>
      </c>
      <c r="H83" s="95">
        <v>18.671600000000002</v>
      </c>
      <c r="I83" s="97">
        <v>9340</v>
      </c>
      <c r="J83" s="85"/>
      <c r="K83" s="95">
        <v>7.1120848860000008</v>
      </c>
      <c r="L83" s="96">
        <v>1.3996208529384649E-5</v>
      </c>
      <c r="M83" s="96">
        <v>5.214913560869768E-3</v>
      </c>
      <c r="N83" s="96">
        <v>2.7429055967980581E-4</v>
      </c>
    </row>
    <row r="84" spans="2:14">
      <c r="B84" s="88" t="s">
        <v>1798</v>
      </c>
      <c r="C84" s="85" t="s">
        <v>1799</v>
      </c>
      <c r="D84" s="98" t="s">
        <v>1491</v>
      </c>
      <c r="E84" s="85"/>
      <c r="F84" s="98" t="s">
        <v>1665</v>
      </c>
      <c r="G84" s="98" t="s">
        <v>179</v>
      </c>
      <c r="H84" s="95">
        <v>162.63579999999999</v>
      </c>
      <c r="I84" s="97">
        <v>5817</v>
      </c>
      <c r="J84" s="85"/>
      <c r="K84" s="95">
        <v>34.360624934000001</v>
      </c>
      <c r="L84" s="96">
        <v>1.0081304622940544E-6</v>
      </c>
      <c r="M84" s="96">
        <v>2.5194818650295346E-2</v>
      </c>
      <c r="N84" s="96">
        <v>1.3251803367318176E-3</v>
      </c>
    </row>
    <row r="85" spans="2:14">
      <c r="B85" s="88" t="s">
        <v>1800</v>
      </c>
      <c r="C85" s="85" t="s">
        <v>1801</v>
      </c>
      <c r="D85" s="98" t="s">
        <v>151</v>
      </c>
      <c r="E85" s="85"/>
      <c r="F85" s="98" t="s">
        <v>1665</v>
      </c>
      <c r="G85" s="98" t="s">
        <v>183</v>
      </c>
      <c r="H85" s="95">
        <v>125.8616</v>
      </c>
      <c r="I85" s="97">
        <v>7920</v>
      </c>
      <c r="J85" s="85"/>
      <c r="K85" s="95">
        <v>25.647281402000004</v>
      </c>
      <c r="L85" s="96">
        <v>2.9693527808604924E-6</v>
      </c>
      <c r="M85" s="96">
        <v>1.8805787293964083E-2</v>
      </c>
      <c r="N85" s="96">
        <v>9.8913430910645291E-4</v>
      </c>
    </row>
    <row r="86" spans="2:14">
      <c r="B86" s="88" t="s">
        <v>1802</v>
      </c>
      <c r="C86" s="85" t="s">
        <v>1803</v>
      </c>
      <c r="D86" s="98" t="s">
        <v>139</v>
      </c>
      <c r="E86" s="85"/>
      <c r="F86" s="98" t="s">
        <v>1665</v>
      </c>
      <c r="G86" s="98" t="s">
        <v>182</v>
      </c>
      <c r="H86" s="95">
        <v>150.19319999999999</v>
      </c>
      <c r="I86" s="97">
        <v>3025.75</v>
      </c>
      <c r="J86" s="95">
        <v>0.10578545</v>
      </c>
      <c r="K86" s="95">
        <v>21.612947722000001</v>
      </c>
      <c r="L86" s="96">
        <v>3.8088731488913316E-6</v>
      </c>
      <c r="M86" s="96">
        <v>1.584762498936056E-2</v>
      </c>
      <c r="N86" s="96">
        <v>8.3354285304824808E-4</v>
      </c>
    </row>
    <row r="87" spans="2:14">
      <c r="B87" s="88" t="s">
        <v>1804</v>
      </c>
      <c r="C87" s="85" t="s">
        <v>1805</v>
      </c>
      <c r="D87" s="98" t="s">
        <v>1491</v>
      </c>
      <c r="E87" s="85"/>
      <c r="F87" s="98" t="s">
        <v>1665</v>
      </c>
      <c r="G87" s="98" t="s">
        <v>179</v>
      </c>
      <c r="H87" s="95">
        <v>52.966999999999999</v>
      </c>
      <c r="I87" s="97">
        <v>20063</v>
      </c>
      <c r="J87" s="85"/>
      <c r="K87" s="95">
        <v>38.596425770000003</v>
      </c>
      <c r="L87" s="96">
        <v>5.4759970107240812E-7</v>
      </c>
      <c r="M87" s="96">
        <v>2.8300706104518836E-2</v>
      </c>
      <c r="N87" s="96">
        <v>1.4885417420892944E-3</v>
      </c>
    </row>
    <row r="88" spans="2:14">
      <c r="B88" s="88" t="s">
        <v>1806</v>
      </c>
      <c r="C88" s="85" t="s">
        <v>1807</v>
      </c>
      <c r="D88" s="98" t="s">
        <v>139</v>
      </c>
      <c r="E88" s="85"/>
      <c r="F88" s="98" t="s">
        <v>1665</v>
      </c>
      <c r="G88" s="98" t="s">
        <v>179</v>
      </c>
      <c r="H88" s="95">
        <v>55.301000000000002</v>
      </c>
      <c r="I88" s="97">
        <v>5364.25</v>
      </c>
      <c r="J88" s="95">
        <v>4.7142264000000003E-2</v>
      </c>
      <c r="K88" s="95">
        <v>10.821411759999998</v>
      </c>
      <c r="L88" s="96">
        <v>1.3253464463663395E-7</v>
      </c>
      <c r="M88" s="96">
        <v>7.93476566148223E-3</v>
      </c>
      <c r="N88" s="96">
        <v>4.1734753391637621E-4</v>
      </c>
    </row>
    <row r="89" spans="2:14">
      <c r="B89" s="88" t="s">
        <v>1808</v>
      </c>
      <c r="C89" s="85" t="s">
        <v>1809</v>
      </c>
      <c r="D89" s="98" t="s">
        <v>139</v>
      </c>
      <c r="E89" s="85"/>
      <c r="F89" s="98" t="s">
        <v>1665</v>
      </c>
      <c r="G89" s="98" t="s">
        <v>179</v>
      </c>
      <c r="H89" s="95">
        <v>221.90540000000001</v>
      </c>
      <c r="I89" s="97">
        <v>1812</v>
      </c>
      <c r="J89" s="85"/>
      <c r="K89" s="95">
        <v>14.604002678000001</v>
      </c>
      <c r="L89" s="96">
        <v>3.4976577769371417E-6</v>
      </c>
      <c r="M89" s="96">
        <v>1.0708338388704743E-2</v>
      </c>
      <c r="N89" s="96">
        <v>5.6323006998963471E-4</v>
      </c>
    </row>
    <row r="90" spans="2:14">
      <c r="B90" s="84"/>
      <c r="C90" s="85"/>
      <c r="D90" s="85"/>
      <c r="E90" s="85"/>
      <c r="F90" s="85"/>
      <c r="G90" s="85"/>
      <c r="H90" s="95"/>
      <c r="I90" s="97"/>
      <c r="J90" s="85"/>
      <c r="K90" s="85"/>
      <c r="L90" s="85"/>
      <c r="M90" s="96"/>
      <c r="N90" s="85"/>
    </row>
    <row r="91" spans="2:14">
      <c r="B91" s="103" t="s">
        <v>77</v>
      </c>
      <c r="C91" s="83"/>
      <c r="D91" s="83"/>
      <c r="E91" s="83"/>
      <c r="F91" s="83"/>
      <c r="G91" s="83"/>
      <c r="H91" s="92"/>
      <c r="I91" s="94"/>
      <c r="J91" s="83"/>
      <c r="K91" s="92">
        <v>45.617833284</v>
      </c>
      <c r="L91" s="83"/>
      <c r="M91" s="93">
        <v>3.3449130771556965E-2</v>
      </c>
      <c r="N91" s="93">
        <v>1.7593351630938946E-3</v>
      </c>
    </row>
    <row r="92" spans="2:14">
      <c r="B92" s="88" t="s">
        <v>1810</v>
      </c>
      <c r="C92" s="85" t="s">
        <v>1811</v>
      </c>
      <c r="D92" s="98" t="s">
        <v>139</v>
      </c>
      <c r="E92" s="85"/>
      <c r="F92" s="98" t="s">
        <v>1685</v>
      </c>
      <c r="G92" s="98" t="s">
        <v>182</v>
      </c>
      <c r="H92" s="95">
        <v>80</v>
      </c>
      <c r="I92" s="97">
        <v>168</v>
      </c>
      <c r="J92" s="85"/>
      <c r="K92" s="95">
        <v>0.63606144000000009</v>
      </c>
      <c r="L92" s="96">
        <v>5.2178014008518397E-7</v>
      </c>
      <c r="M92" s="96">
        <v>4.6639002235923991E-4</v>
      </c>
      <c r="N92" s="96">
        <v>2.4530872615395165E-5</v>
      </c>
    </row>
    <row r="93" spans="2:14">
      <c r="B93" s="88" t="s">
        <v>1812</v>
      </c>
      <c r="C93" s="85" t="s">
        <v>1813</v>
      </c>
      <c r="D93" s="98" t="s">
        <v>139</v>
      </c>
      <c r="E93" s="85"/>
      <c r="F93" s="98" t="s">
        <v>1685</v>
      </c>
      <c r="G93" s="98" t="s">
        <v>179</v>
      </c>
      <c r="H93" s="95">
        <v>45.740400000000001</v>
      </c>
      <c r="I93" s="97">
        <v>6927</v>
      </c>
      <c r="J93" s="85"/>
      <c r="K93" s="95">
        <v>11.507765028000001</v>
      </c>
      <c r="L93" s="96">
        <v>8.898524268333801E-7</v>
      </c>
      <c r="M93" s="96">
        <v>8.43803200633228E-3</v>
      </c>
      <c r="N93" s="96">
        <v>4.438180028485414E-4</v>
      </c>
    </row>
    <row r="94" spans="2:14">
      <c r="B94" s="88" t="s">
        <v>1814</v>
      </c>
      <c r="C94" s="85" t="s">
        <v>1815</v>
      </c>
      <c r="D94" s="98" t="s">
        <v>1491</v>
      </c>
      <c r="E94" s="85"/>
      <c r="F94" s="98" t="s">
        <v>1685</v>
      </c>
      <c r="G94" s="98" t="s">
        <v>179</v>
      </c>
      <c r="H94" s="95">
        <v>115.5518</v>
      </c>
      <c r="I94" s="97">
        <v>7976</v>
      </c>
      <c r="J94" s="85"/>
      <c r="K94" s="95">
        <v>33.474006815999999</v>
      </c>
      <c r="L94" s="96">
        <v>3.8191246833464484E-7</v>
      </c>
      <c r="M94" s="96">
        <v>2.4544708742865448E-2</v>
      </c>
      <c r="N94" s="96">
        <v>1.2909862876299581E-3</v>
      </c>
    </row>
    <row r="95" spans="2:14">
      <c r="B95" s="154"/>
      <c r="C95" s="154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</row>
    <row r="96" spans="2:14">
      <c r="D96" s="1"/>
      <c r="E96" s="1"/>
      <c r="F96" s="1"/>
      <c r="G96" s="1"/>
    </row>
    <row r="97" spans="2:7">
      <c r="D97" s="1"/>
      <c r="E97" s="1"/>
      <c r="F97" s="1"/>
      <c r="G97" s="1"/>
    </row>
    <row r="98" spans="2:7">
      <c r="B98" s="100" t="s">
        <v>274</v>
      </c>
      <c r="D98" s="1"/>
      <c r="E98" s="1"/>
      <c r="F98" s="1"/>
      <c r="G98" s="1"/>
    </row>
    <row r="99" spans="2:7">
      <c r="B99" s="100" t="s">
        <v>128</v>
      </c>
      <c r="D99" s="1"/>
      <c r="E99" s="1"/>
      <c r="F99" s="1"/>
      <c r="G99" s="1"/>
    </row>
    <row r="100" spans="2:7">
      <c r="B100" s="100" t="s">
        <v>256</v>
      </c>
      <c r="D100" s="1"/>
      <c r="E100" s="1"/>
      <c r="F100" s="1"/>
      <c r="G100" s="1"/>
    </row>
    <row r="101" spans="2:7">
      <c r="B101" s="100" t="s">
        <v>264</v>
      </c>
      <c r="D101" s="1"/>
      <c r="E101" s="1"/>
      <c r="F101" s="1"/>
      <c r="G101" s="1"/>
    </row>
    <row r="102" spans="2:7">
      <c r="B102" s="100" t="s">
        <v>272</v>
      </c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97 B9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7.28515625" style="1" bestFit="1" customWidth="1"/>
    <col min="11" max="11" width="11.8554687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195</v>
      </c>
      <c r="C1" s="79" t="s" vm="1">
        <v>275</v>
      </c>
    </row>
    <row r="2" spans="2:65">
      <c r="B2" s="57" t="s">
        <v>194</v>
      </c>
      <c r="C2" s="79" t="s">
        <v>276</v>
      </c>
    </row>
    <row r="3" spans="2:65">
      <c r="B3" s="57" t="s">
        <v>196</v>
      </c>
      <c r="C3" s="79" t="s">
        <v>277</v>
      </c>
    </row>
    <row r="4" spans="2:65">
      <c r="B4" s="57" t="s">
        <v>197</v>
      </c>
      <c r="C4" s="79">
        <v>17010</v>
      </c>
    </row>
    <row r="6" spans="2:65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</row>
    <row r="7" spans="2:65" ht="26.25" customHeight="1">
      <c r="B7" s="146" t="s">
        <v>107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258</v>
      </c>
      <c r="K8" s="31" t="s">
        <v>257</v>
      </c>
      <c r="L8" s="31" t="s">
        <v>69</v>
      </c>
      <c r="M8" s="31" t="s">
        <v>66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0" t="s">
        <v>35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816.5622800079999</v>
      </c>
      <c r="M11" s="81"/>
      <c r="N11" s="90">
        <v>1</v>
      </c>
      <c r="O11" s="90">
        <v>3.1492217596798322E-2</v>
      </c>
      <c r="P11" s="5"/>
      <c r="BG11" s="1"/>
      <c r="BH11" s="3"/>
      <c r="BI11" s="1"/>
      <c r="BM11" s="1"/>
    </row>
    <row r="12" spans="2:65" s="4" customFormat="1" ht="18" customHeight="1">
      <c r="B12" s="82" t="s">
        <v>251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816.56228000800013</v>
      </c>
      <c r="M12" s="83"/>
      <c r="N12" s="93">
        <v>1.0000000000000002</v>
      </c>
      <c r="O12" s="93">
        <v>3.1492217596798329E-2</v>
      </c>
      <c r="P12" s="5"/>
      <c r="BG12" s="1"/>
      <c r="BH12" s="3"/>
      <c r="BI12" s="1"/>
      <c r="BM12" s="1"/>
    </row>
    <row r="13" spans="2:65">
      <c r="B13" s="103" t="s">
        <v>58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492.62078647800001</v>
      </c>
      <c r="M13" s="83"/>
      <c r="N13" s="93">
        <v>0.60328623858693764</v>
      </c>
      <c r="O13" s="93">
        <v>1.8998821498733828E-2</v>
      </c>
      <c r="BH13" s="3"/>
    </row>
    <row r="14" spans="2:65" ht="20.25">
      <c r="B14" s="88" t="s">
        <v>1816</v>
      </c>
      <c r="C14" s="85" t="s">
        <v>1817</v>
      </c>
      <c r="D14" s="98" t="s">
        <v>30</v>
      </c>
      <c r="E14" s="85"/>
      <c r="F14" s="98" t="s">
        <v>1685</v>
      </c>
      <c r="G14" s="85" t="s">
        <v>1818</v>
      </c>
      <c r="H14" s="85" t="s">
        <v>942</v>
      </c>
      <c r="I14" s="98" t="s">
        <v>182</v>
      </c>
      <c r="J14" s="95">
        <v>7.7688059999999997</v>
      </c>
      <c r="K14" s="97">
        <v>111909</v>
      </c>
      <c r="L14" s="95">
        <v>41.145191774000004</v>
      </c>
      <c r="M14" s="96">
        <v>1.9319463260853794E-5</v>
      </c>
      <c r="N14" s="96">
        <v>5.0388308131985846E-2</v>
      </c>
      <c r="O14" s="96">
        <v>1.5868395640270207E-3</v>
      </c>
      <c r="BH14" s="4"/>
    </row>
    <row r="15" spans="2:65">
      <c r="B15" s="88" t="s">
        <v>1819</v>
      </c>
      <c r="C15" s="85" t="s">
        <v>1820</v>
      </c>
      <c r="D15" s="98" t="s">
        <v>30</v>
      </c>
      <c r="E15" s="85"/>
      <c r="F15" s="98" t="s">
        <v>1685</v>
      </c>
      <c r="G15" s="85" t="s">
        <v>981</v>
      </c>
      <c r="H15" s="85" t="s">
        <v>942</v>
      </c>
      <c r="I15" s="98" t="s">
        <v>179</v>
      </c>
      <c r="J15" s="95">
        <v>16.722386</v>
      </c>
      <c r="K15" s="97">
        <v>11489</v>
      </c>
      <c r="L15" s="95">
        <v>6.977924837999999</v>
      </c>
      <c r="M15" s="96">
        <v>3.2401503074388018E-6</v>
      </c>
      <c r="N15" s="96">
        <v>8.5454900487586024E-3</v>
      </c>
      <c r="O15" s="96">
        <v>2.691164320867806E-4</v>
      </c>
    </row>
    <row r="16" spans="2:65">
      <c r="B16" s="88" t="s">
        <v>1821</v>
      </c>
      <c r="C16" s="85" t="s">
        <v>1822</v>
      </c>
      <c r="D16" s="98" t="s">
        <v>30</v>
      </c>
      <c r="E16" s="85"/>
      <c r="F16" s="98" t="s">
        <v>1685</v>
      </c>
      <c r="G16" s="85" t="s">
        <v>992</v>
      </c>
      <c r="H16" s="85" t="s">
        <v>942</v>
      </c>
      <c r="I16" s="98" t="s">
        <v>181</v>
      </c>
      <c r="J16" s="95">
        <v>6.1044000000000009</v>
      </c>
      <c r="K16" s="97">
        <v>96999</v>
      </c>
      <c r="L16" s="95">
        <v>24.147866208000003</v>
      </c>
      <c r="M16" s="96">
        <v>2.3109760616804802E-5</v>
      </c>
      <c r="N16" s="96">
        <v>2.9572595745866959E-2</v>
      </c>
      <c r="O16" s="96">
        <v>9.3130662013099464E-4</v>
      </c>
    </row>
    <row r="17" spans="2:15">
      <c r="B17" s="88" t="s">
        <v>1823</v>
      </c>
      <c r="C17" s="85" t="s">
        <v>1824</v>
      </c>
      <c r="D17" s="98" t="s">
        <v>30</v>
      </c>
      <c r="E17" s="85"/>
      <c r="F17" s="98" t="s">
        <v>1685</v>
      </c>
      <c r="G17" s="85" t="s">
        <v>1094</v>
      </c>
      <c r="H17" s="85" t="s">
        <v>942</v>
      </c>
      <c r="I17" s="98" t="s">
        <v>179</v>
      </c>
      <c r="J17" s="95">
        <v>0.4204</v>
      </c>
      <c r="K17" s="97">
        <v>1019688</v>
      </c>
      <c r="L17" s="95">
        <v>15.569542653999999</v>
      </c>
      <c r="M17" s="96">
        <v>3.0267781265668654E-6</v>
      </c>
      <c r="N17" s="96">
        <v>1.9067183281901611E-2</v>
      </c>
      <c r="O17" s="96">
        <v>6.0046788487168074E-4</v>
      </c>
    </row>
    <row r="18" spans="2:15">
      <c r="B18" s="88" t="s">
        <v>1825</v>
      </c>
      <c r="C18" s="85" t="s">
        <v>1826</v>
      </c>
      <c r="D18" s="98" t="s">
        <v>30</v>
      </c>
      <c r="E18" s="85"/>
      <c r="F18" s="98" t="s">
        <v>1685</v>
      </c>
      <c r="G18" s="85" t="s">
        <v>1094</v>
      </c>
      <c r="H18" s="85" t="s">
        <v>942</v>
      </c>
      <c r="I18" s="98" t="s">
        <v>179</v>
      </c>
      <c r="J18" s="95">
        <v>2.552006</v>
      </c>
      <c r="K18" s="97">
        <v>187948.06</v>
      </c>
      <c r="L18" s="95">
        <v>17.420691028</v>
      </c>
      <c r="M18" s="96">
        <v>8.5391623205512016E-6</v>
      </c>
      <c r="N18" s="96">
        <v>2.1334185345702385E-2</v>
      </c>
      <c r="O18" s="96">
        <v>6.718608071572856E-4</v>
      </c>
    </row>
    <row r="19" spans="2:15">
      <c r="B19" s="88" t="s">
        <v>1827</v>
      </c>
      <c r="C19" s="85" t="s">
        <v>1828</v>
      </c>
      <c r="D19" s="98" t="s">
        <v>30</v>
      </c>
      <c r="E19" s="85"/>
      <c r="F19" s="98" t="s">
        <v>1685</v>
      </c>
      <c r="G19" s="85" t="s">
        <v>1175</v>
      </c>
      <c r="H19" s="85" t="s">
        <v>947</v>
      </c>
      <c r="I19" s="98" t="s">
        <v>179</v>
      </c>
      <c r="J19" s="95">
        <v>6.7796419999999999</v>
      </c>
      <c r="K19" s="97">
        <v>129682</v>
      </c>
      <c r="L19" s="95">
        <v>31.932449720000001</v>
      </c>
      <c r="M19" s="96">
        <v>1.3876664063232794E-6</v>
      </c>
      <c r="N19" s="96">
        <v>3.9105957379867162E-2</v>
      </c>
      <c r="O19" s="96">
        <v>1.2315333191378979E-3</v>
      </c>
    </row>
    <row r="20" spans="2:15">
      <c r="B20" s="88" t="s">
        <v>1829</v>
      </c>
      <c r="C20" s="85" t="s">
        <v>1830</v>
      </c>
      <c r="D20" s="98" t="s">
        <v>30</v>
      </c>
      <c r="E20" s="85"/>
      <c r="F20" s="98" t="s">
        <v>1685</v>
      </c>
      <c r="G20" s="85" t="s">
        <v>1175</v>
      </c>
      <c r="H20" s="85" t="s">
        <v>942</v>
      </c>
      <c r="I20" s="98" t="s">
        <v>179</v>
      </c>
      <c r="J20" s="95">
        <v>490.8</v>
      </c>
      <c r="K20" s="97">
        <v>1360</v>
      </c>
      <c r="L20" s="95">
        <v>24.243164159999999</v>
      </c>
      <c r="M20" s="96">
        <v>2.0516319757893852E-6</v>
      </c>
      <c r="N20" s="96">
        <v>2.9689302033107001E-2</v>
      </c>
      <c r="O20" s="96">
        <v>9.3498195992367244E-4</v>
      </c>
    </row>
    <row r="21" spans="2:15">
      <c r="B21" s="88" t="s">
        <v>1831</v>
      </c>
      <c r="C21" s="85" t="s">
        <v>1832</v>
      </c>
      <c r="D21" s="98" t="s">
        <v>30</v>
      </c>
      <c r="E21" s="85"/>
      <c r="F21" s="98" t="s">
        <v>1685</v>
      </c>
      <c r="G21" s="85" t="s">
        <v>1175</v>
      </c>
      <c r="H21" s="85" t="s">
        <v>942</v>
      </c>
      <c r="I21" s="98" t="s">
        <v>179</v>
      </c>
      <c r="J21" s="95">
        <v>69.202919999999992</v>
      </c>
      <c r="K21" s="97">
        <v>12658.46</v>
      </c>
      <c r="L21" s="95">
        <v>31.816406980000004</v>
      </c>
      <c r="M21" s="96">
        <v>8.8074972391063931E-6</v>
      </c>
      <c r="N21" s="96">
        <v>3.8963846064121767E-2</v>
      </c>
      <c r="O21" s="96">
        <v>1.2270579186594765E-3</v>
      </c>
    </row>
    <row r="22" spans="2:15">
      <c r="B22" s="88" t="s">
        <v>1833</v>
      </c>
      <c r="C22" s="85" t="s">
        <v>1834</v>
      </c>
      <c r="D22" s="98" t="s">
        <v>30</v>
      </c>
      <c r="E22" s="85"/>
      <c r="F22" s="98" t="s">
        <v>1685</v>
      </c>
      <c r="G22" s="85" t="s">
        <v>1175</v>
      </c>
      <c r="H22" s="85" t="s">
        <v>942</v>
      </c>
      <c r="I22" s="98" t="s">
        <v>179</v>
      </c>
      <c r="J22" s="95">
        <v>0.54467600000000005</v>
      </c>
      <c r="K22" s="97">
        <v>1162573</v>
      </c>
      <c r="L22" s="95">
        <v>22.998779534000001</v>
      </c>
      <c r="M22" s="96">
        <v>1.7624418122100711E-6</v>
      </c>
      <c r="N22" s="96">
        <v>2.8165370966896339E-2</v>
      </c>
      <c r="O22" s="96">
        <v>8.8698999118404546E-4</v>
      </c>
    </row>
    <row r="23" spans="2:15">
      <c r="B23" s="88" t="s">
        <v>1835</v>
      </c>
      <c r="C23" s="85" t="s">
        <v>1836</v>
      </c>
      <c r="D23" s="98" t="s">
        <v>30</v>
      </c>
      <c r="E23" s="85"/>
      <c r="F23" s="98" t="s">
        <v>1685</v>
      </c>
      <c r="G23" s="85" t="s">
        <v>1182</v>
      </c>
      <c r="H23" s="85" t="s">
        <v>942</v>
      </c>
      <c r="I23" s="98" t="s">
        <v>181</v>
      </c>
      <c r="J23" s="95">
        <v>35.055244000000002</v>
      </c>
      <c r="K23" s="97">
        <v>14982</v>
      </c>
      <c r="L23" s="95">
        <v>21.418611077999998</v>
      </c>
      <c r="M23" s="96">
        <v>9.4873153134709033E-7</v>
      </c>
      <c r="N23" s="96">
        <v>2.623022346536771E-2</v>
      </c>
      <c r="O23" s="96">
        <v>8.2604790498400527E-4</v>
      </c>
    </row>
    <row r="24" spans="2:15">
      <c r="B24" s="88" t="s">
        <v>1837</v>
      </c>
      <c r="C24" s="85" t="s">
        <v>1838</v>
      </c>
      <c r="D24" s="98" t="s">
        <v>30</v>
      </c>
      <c r="E24" s="85"/>
      <c r="F24" s="98" t="s">
        <v>1685</v>
      </c>
      <c r="G24" s="85" t="s">
        <v>1182</v>
      </c>
      <c r="H24" s="85" t="s">
        <v>942</v>
      </c>
      <c r="I24" s="98" t="s">
        <v>181</v>
      </c>
      <c r="J24" s="95">
        <v>5.1897780000000004</v>
      </c>
      <c r="K24" s="97">
        <v>188076</v>
      </c>
      <c r="L24" s="95">
        <v>39.806196327999999</v>
      </c>
      <c r="M24" s="96">
        <v>1.6419155754853384E-5</v>
      </c>
      <c r="N24" s="96">
        <v>4.8748512272217638E-2</v>
      </c>
      <c r="O24" s="96">
        <v>1.5351987559968712E-3</v>
      </c>
    </row>
    <row r="25" spans="2:15">
      <c r="B25" s="88" t="s">
        <v>1839</v>
      </c>
      <c r="C25" s="85" t="s">
        <v>1840</v>
      </c>
      <c r="D25" s="98" t="s">
        <v>30</v>
      </c>
      <c r="E25" s="85"/>
      <c r="F25" s="98" t="s">
        <v>1685</v>
      </c>
      <c r="G25" s="85" t="s">
        <v>1182</v>
      </c>
      <c r="H25" s="85" t="s">
        <v>942</v>
      </c>
      <c r="I25" s="98" t="s">
        <v>179</v>
      </c>
      <c r="J25" s="95">
        <v>10.369172000000001</v>
      </c>
      <c r="K25" s="97">
        <v>102743</v>
      </c>
      <c r="L25" s="95">
        <v>38.693869346</v>
      </c>
      <c r="M25" s="96">
        <v>2.1754486420833183E-5</v>
      </c>
      <c r="N25" s="96">
        <v>4.7386305115172493E-2</v>
      </c>
      <c r="O25" s="96">
        <v>1.4922998317952896E-3</v>
      </c>
    </row>
    <row r="26" spans="2:15">
      <c r="B26" s="88" t="s">
        <v>1841</v>
      </c>
      <c r="C26" s="85" t="s">
        <v>1842</v>
      </c>
      <c r="D26" s="98" t="s">
        <v>30</v>
      </c>
      <c r="E26" s="85"/>
      <c r="F26" s="98" t="s">
        <v>1685</v>
      </c>
      <c r="G26" s="85" t="s">
        <v>1182</v>
      </c>
      <c r="H26" s="85" t="s">
        <v>942</v>
      </c>
      <c r="I26" s="98" t="s">
        <v>179</v>
      </c>
      <c r="J26" s="95">
        <v>24.7</v>
      </c>
      <c r="K26" s="97">
        <v>30130.32</v>
      </c>
      <c r="L26" s="95">
        <v>27.030030591999999</v>
      </c>
      <c r="M26" s="96">
        <v>1.5943341177651218E-6</v>
      </c>
      <c r="N26" s="96">
        <v>3.3102227783207407E-2</v>
      </c>
      <c r="O26" s="96">
        <v>1.0424625602875506E-3</v>
      </c>
    </row>
    <row r="27" spans="2:15">
      <c r="B27" s="88" t="s">
        <v>1843</v>
      </c>
      <c r="C27" s="85" t="s">
        <v>1844</v>
      </c>
      <c r="D27" s="98" t="s">
        <v>30</v>
      </c>
      <c r="E27" s="85"/>
      <c r="F27" s="98" t="s">
        <v>1685</v>
      </c>
      <c r="G27" s="85" t="s">
        <v>1182</v>
      </c>
      <c r="H27" s="85" t="s">
        <v>942</v>
      </c>
      <c r="I27" s="98" t="s">
        <v>179</v>
      </c>
      <c r="J27" s="95">
        <v>352.44809000000004</v>
      </c>
      <c r="K27" s="97">
        <v>1655</v>
      </c>
      <c r="L27" s="95">
        <v>21.185513749999998</v>
      </c>
      <c r="M27" s="96">
        <v>2.338329171681478E-6</v>
      </c>
      <c r="N27" s="96">
        <v>2.5944761677936485E-2</v>
      </c>
      <c r="O27" s="96">
        <v>8.1705808025865016E-4</v>
      </c>
    </row>
    <row r="28" spans="2:15">
      <c r="B28" s="88" t="s">
        <v>1845</v>
      </c>
      <c r="C28" s="85" t="s">
        <v>1846</v>
      </c>
      <c r="D28" s="98" t="s">
        <v>30</v>
      </c>
      <c r="E28" s="85"/>
      <c r="F28" s="98" t="s">
        <v>1685</v>
      </c>
      <c r="G28" s="85" t="s">
        <v>1182</v>
      </c>
      <c r="H28" s="85" t="s">
        <v>942</v>
      </c>
      <c r="I28" s="98" t="s">
        <v>181</v>
      </c>
      <c r="J28" s="95">
        <v>53.595824</v>
      </c>
      <c r="K28" s="97">
        <v>9771</v>
      </c>
      <c r="L28" s="95">
        <v>21.356912968</v>
      </c>
      <c r="M28" s="96">
        <v>1.3227890736053572E-6</v>
      </c>
      <c r="N28" s="96">
        <v>2.6154665101345075E-2</v>
      </c>
      <c r="O28" s="96">
        <v>8.2366840454294629E-4</v>
      </c>
    </row>
    <row r="29" spans="2:15">
      <c r="B29" s="88" t="s">
        <v>1847</v>
      </c>
      <c r="C29" s="85" t="s">
        <v>1848</v>
      </c>
      <c r="D29" s="98" t="s">
        <v>30</v>
      </c>
      <c r="E29" s="85"/>
      <c r="F29" s="98" t="s">
        <v>1685</v>
      </c>
      <c r="G29" s="85" t="s">
        <v>1849</v>
      </c>
      <c r="H29" s="85"/>
      <c r="I29" s="98" t="s">
        <v>182</v>
      </c>
      <c r="J29" s="95">
        <v>145.330478</v>
      </c>
      <c r="K29" s="97">
        <v>15539.26</v>
      </c>
      <c r="L29" s="95">
        <v>106.87763552000001</v>
      </c>
      <c r="M29" s="96">
        <v>8.7889040857959538E-5</v>
      </c>
      <c r="N29" s="96">
        <v>0.13088730417348315</v>
      </c>
      <c r="O29" s="96">
        <v>4.121931463689661E-3</v>
      </c>
    </row>
    <row r="30" spans="2:15">
      <c r="B30" s="84"/>
      <c r="C30" s="85"/>
      <c r="D30" s="85"/>
      <c r="E30" s="85"/>
      <c r="F30" s="85"/>
      <c r="G30" s="85"/>
      <c r="H30" s="85"/>
      <c r="I30" s="85"/>
      <c r="J30" s="95"/>
      <c r="K30" s="97"/>
      <c r="L30" s="85"/>
      <c r="M30" s="85"/>
      <c r="N30" s="96"/>
      <c r="O30" s="85"/>
    </row>
    <row r="31" spans="2:15">
      <c r="B31" s="103" t="s">
        <v>269</v>
      </c>
      <c r="C31" s="83"/>
      <c r="D31" s="83"/>
      <c r="E31" s="83"/>
      <c r="F31" s="83"/>
      <c r="G31" s="83"/>
      <c r="H31" s="83"/>
      <c r="I31" s="83"/>
      <c r="J31" s="92"/>
      <c r="K31" s="94"/>
      <c r="L31" s="92">
        <v>11.818200960000002</v>
      </c>
      <c r="M31" s="83"/>
      <c r="N31" s="93">
        <v>1.4473116441141781E-2</v>
      </c>
      <c r="O31" s="93">
        <v>4.5579053226823629E-4</v>
      </c>
    </row>
    <row r="32" spans="2:15">
      <c r="B32" s="88" t="s">
        <v>1850</v>
      </c>
      <c r="C32" s="85" t="s">
        <v>1851</v>
      </c>
      <c r="D32" s="98" t="s">
        <v>30</v>
      </c>
      <c r="E32" s="85"/>
      <c r="F32" s="98" t="s">
        <v>1685</v>
      </c>
      <c r="G32" s="85" t="s">
        <v>992</v>
      </c>
      <c r="H32" s="85" t="s">
        <v>947</v>
      </c>
      <c r="I32" s="98" t="s">
        <v>179</v>
      </c>
      <c r="J32" s="95">
        <v>356.3975860000001</v>
      </c>
      <c r="K32" s="97">
        <v>913</v>
      </c>
      <c r="L32" s="95">
        <v>11.818200960000002</v>
      </c>
      <c r="M32" s="96">
        <v>1.1800923558244236E-6</v>
      </c>
      <c r="N32" s="96">
        <v>1.4473116441141781E-2</v>
      </c>
      <c r="O32" s="96">
        <v>4.5579053226823629E-4</v>
      </c>
    </row>
    <row r="33" spans="2:59">
      <c r="B33" s="84"/>
      <c r="C33" s="85"/>
      <c r="D33" s="85"/>
      <c r="E33" s="85"/>
      <c r="F33" s="85"/>
      <c r="G33" s="85"/>
      <c r="H33" s="85"/>
      <c r="I33" s="85"/>
      <c r="J33" s="95"/>
      <c r="K33" s="97"/>
      <c r="L33" s="85"/>
      <c r="M33" s="85"/>
      <c r="N33" s="96"/>
      <c r="O33" s="85"/>
    </row>
    <row r="34" spans="2:59">
      <c r="B34" s="103" t="s">
        <v>32</v>
      </c>
      <c r="C34" s="83"/>
      <c r="D34" s="83"/>
      <c r="E34" s="83"/>
      <c r="F34" s="83"/>
      <c r="G34" s="83"/>
      <c r="H34" s="83"/>
      <c r="I34" s="83"/>
      <c r="J34" s="92"/>
      <c r="K34" s="94"/>
      <c r="L34" s="92">
        <v>312.12329257000022</v>
      </c>
      <c r="M34" s="83"/>
      <c r="N34" s="93">
        <v>0.38224064497192095</v>
      </c>
      <c r="O34" s="93">
        <v>1.2037605565796269E-2</v>
      </c>
    </row>
    <row r="35" spans="2:59">
      <c r="B35" s="88" t="s">
        <v>1852</v>
      </c>
      <c r="C35" s="85" t="s">
        <v>1853</v>
      </c>
      <c r="D35" s="98" t="s">
        <v>30</v>
      </c>
      <c r="E35" s="85"/>
      <c r="F35" s="98" t="s">
        <v>1665</v>
      </c>
      <c r="G35" s="85" t="s">
        <v>1094</v>
      </c>
      <c r="H35" s="85" t="s">
        <v>942</v>
      </c>
      <c r="I35" s="98" t="s">
        <v>181</v>
      </c>
      <c r="J35" s="95">
        <v>3.6943999999999999</v>
      </c>
      <c r="K35" s="97">
        <v>166657</v>
      </c>
      <c r="L35" s="95">
        <v>25.10938037</v>
      </c>
      <c r="M35" s="96">
        <v>3.3775721145650476E-6</v>
      </c>
      <c r="N35" s="96">
        <v>3.0750110536276552E-2</v>
      </c>
      <c r="O35" s="96">
        <v>9.6838917213402183E-4</v>
      </c>
    </row>
    <row r="36" spans="2:59">
      <c r="B36" s="88" t="s">
        <v>1854</v>
      </c>
      <c r="C36" s="85" t="s">
        <v>1855</v>
      </c>
      <c r="D36" s="98" t="s">
        <v>153</v>
      </c>
      <c r="E36" s="85"/>
      <c r="F36" s="98" t="s">
        <v>1665</v>
      </c>
      <c r="G36" s="85" t="s">
        <v>1849</v>
      </c>
      <c r="H36" s="85"/>
      <c r="I36" s="98" t="s">
        <v>181</v>
      </c>
      <c r="J36" s="95">
        <v>59.151400000000002</v>
      </c>
      <c r="K36" s="97">
        <v>2619</v>
      </c>
      <c r="L36" s="95">
        <v>6.3178461619999986</v>
      </c>
      <c r="M36" s="96">
        <v>5.5102394424674031E-7</v>
      </c>
      <c r="N36" s="96">
        <v>7.7371271202217448E-3</v>
      </c>
      <c r="O36" s="96">
        <v>2.4365929084411278E-4</v>
      </c>
    </row>
    <row r="37" spans="2:59" ht="20.25">
      <c r="B37" s="88" t="s">
        <v>1856</v>
      </c>
      <c r="C37" s="85" t="s">
        <v>1857</v>
      </c>
      <c r="D37" s="98" t="s">
        <v>30</v>
      </c>
      <c r="E37" s="85"/>
      <c r="F37" s="98" t="s">
        <v>1665</v>
      </c>
      <c r="G37" s="85" t="s">
        <v>1849</v>
      </c>
      <c r="H37" s="85"/>
      <c r="I37" s="98" t="s">
        <v>181</v>
      </c>
      <c r="J37" s="95">
        <v>14.896600000000001</v>
      </c>
      <c r="K37" s="97">
        <v>121736</v>
      </c>
      <c r="L37" s="95">
        <v>73.956219755999996</v>
      </c>
      <c r="M37" s="96">
        <v>1.0018238796500724E-5</v>
      </c>
      <c r="N37" s="96">
        <v>9.0570213156644278E-2</v>
      </c>
      <c r="O37" s="96">
        <v>2.8522568605174477E-3</v>
      </c>
      <c r="BG37" s="4"/>
    </row>
    <row r="38" spans="2:59">
      <c r="B38" s="88" t="s">
        <v>1858</v>
      </c>
      <c r="C38" s="85" t="s">
        <v>1859</v>
      </c>
      <c r="D38" s="98" t="s">
        <v>153</v>
      </c>
      <c r="E38" s="85"/>
      <c r="F38" s="98" t="s">
        <v>1665</v>
      </c>
      <c r="G38" s="85" t="s">
        <v>1849</v>
      </c>
      <c r="H38" s="85"/>
      <c r="I38" s="98" t="s">
        <v>179</v>
      </c>
      <c r="J38" s="95">
        <v>100.74000000000002</v>
      </c>
      <c r="K38" s="97">
        <v>2072</v>
      </c>
      <c r="L38" s="95">
        <v>7.5811927300001418</v>
      </c>
      <c r="M38" s="96">
        <v>1.0639799043896937E-6</v>
      </c>
      <c r="N38" s="96">
        <v>9.2842798591258324E-3</v>
      </c>
      <c r="O38" s="96">
        <v>2.923825615531628E-4</v>
      </c>
      <c r="BG38" s="3"/>
    </row>
    <row r="39" spans="2:59">
      <c r="B39" s="88" t="s">
        <v>1860</v>
      </c>
      <c r="C39" s="85" t="s">
        <v>1861</v>
      </c>
      <c r="D39" s="98" t="s">
        <v>30</v>
      </c>
      <c r="E39" s="85"/>
      <c r="F39" s="98" t="s">
        <v>1665</v>
      </c>
      <c r="G39" s="85" t="s">
        <v>1849</v>
      </c>
      <c r="H39" s="85"/>
      <c r="I39" s="98" t="s">
        <v>181</v>
      </c>
      <c r="J39" s="95">
        <v>5.0234000000000005</v>
      </c>
      <c r="K39" s="97">
        <v>28382</v>
      </c>
      <c r="L39" s="95">
        <v>5.8144585280000003</v>
      </c>
      <c r="M39" s="96">
        <v>7.9194655772215541E-7</v>
      </c>
      <c r="N39" s="96">
        <v>7.1206553013237837E-3</v>
      </c>
      <c r="O39" s="96">
        <v>2.2424522618108412E-4</v>
      </c>
    </row>
    <row r="40" spans="2:59">
      <c r="B40" s="88" t="s">
        <v>1862</v>
      </c>
      <c r="C40" s="85" t="s">
        <v>1863</v>
      </c>
      <c r="D40" s="98" t="s">
        <v>153</v>
      </c>
      <c r="E40" s="85"/>
      <c r="F40" s="98" t="s">
        <v>1665</v>
      </c>
      <c r="G40" s="85" t="s">
        <v>1849</v>
      </c>
      <c r="H40" s="85"/>
      <c r="I40" s="98" t="s">
        <v>179</v>
      </c>
      <c r="J40" s="95">
        <v>997.25199999999995</v>
      </c>
      <c r="K40" s="97">
        <v>969</v>
      </c>
      <c r="L40" s="95">
        <v>35.097366667999999</v>
      </c>
      <c r="M40" s="96">
        <v>9.0201284779372844E-7</v>
      </c>
      <c r="N40" s="96">
        <v>4.2981861307206291E-2</v>
      </c>
      <c r="O40" s="96">
        <v>1.3535941290019468E-3</v>
      </c>
    </row>
    <row r="41" spans="2:59">
      <c r="B41" s="88" t="s">
        <v>1864</v>
      </c>
      <c r="C41" s="85" t="s">
        <v>1865</v>
      </c>
      <c r="D41" s="98" t="s">
        <v>30</v>
      </c>
      <c r="E41" s="85"/>
      <c r="F41" s="98" t="s">
        <v>1665</v>
      </c>
      <c r="G41" s="85" t="s">
        <v>1849</v>
      </c>
      <c r="H41" s="85"/>
      <c r="I41" s="98" t="s">
        <v>179</v>
      </c>
      <c r="J41" s="95">
        <v>1.0407999999999999</v>
      </c>
      <c r="K41" s="97">
        <v>87683</v>
      </c>
      <c r="L41" s="95">
        <v>3.3145801399999995</v>
      </c>
      <c r="M41" s="96">
        <v>1.3777202727300283E-5</v>
      </c>
      <c r="N41" s="96">
        <v>4.0591884062628099E-3</v>
      </c>
      <c r="O41" s="96">
        <v>1.2783284455642941E-4</v>
      </c>
    </row>
    <row r="42" spans="2:59">
      <c r="B42" s="88" t="s">
        <v>1866</v>
      </c>
      <c r="C42" s="85" t="s">
        <v>1867</v>
      </c>
      <c r="D42" s="98" t="s">
        <v>30</v>
      </c>
      <c r="E42" s="85"/>
      <c r="F42" s="98" t="s">
        <v>1665</v>
      </c>
      <c r="G42" s="85" t="s">
        <v>1849</v>
      </c>
      <c r="H42" s="85"/>
      <c r="I42" s="98" t="s">
        <v>179</v>
      </c>
      <c r="J42" s="95">
        <v>185.56430400000005</v>
      </c>
      <c r="K42" s="97">
        <v>1858</v>
      </c>
      <c r="L42" s="95">
        <v>12.522354278000002</v>
      </c>
      <c r="M42" s="96">
        <v>2.712689355784028E-6</v>
      </c>
      <c r="N42" s="96">
        <v>1.5335455218280863E-2</v>
      </c>
      <c r="O42" s="96">
        <v>4.8294749268005724E-4</v>
      </c>
    </row>
    <row r="43" spans="2:59">
      <c r="B43" s="88" t="s">
        <v>1868</v>
      </c>
      <c r="C43" s="85" t="s">
        <v>1869</v>
      </c>
      <c r="D43" s="98" t="s">
        <v>30</v>
      </c>
      <c r="E43" s="85"/>
      <c r="F43" s="98" t="s">
        <v>1665</v>
      </c>
      <c r="G43" s="85" t="s">
        <v>1849</v>
      </c>
      <c r="H43" s="85"/>
      <c r="I43" s="98" t="s">
        <v>179</v>
      </c>
      <c r="J43" s="95">
        <v>144.10550999999998</v>
      </c>
      <c r="K43" s="97">
        <v>2457.31</v>
      </c>
      <c r="L43" s="95">
        <v>12.861344600000001</v>
      </c>
      <c r="M43" s="96">
        <v>5.4833180312399489E-7</v>
      </c>
      <c r="N43" s="96">
        <v>1.5750598472261047E-2</v>
      </c>
      <c r="O43" s="96">
        <v>4.9602127436824408E-4</v>
      </c>
    </row>
    <row r="44" spans="2:59">
      <c r="B44" s="88" t="s">
        <v>1870</v>
      </c>
      <c r="C44" s="85" t="s">
        <v>1871</v>
      </c>
      <c r="D44" s="98" t="s">
        <v>30</v>
      </c>
      <c r="E44" s="85"/>
      <c r="F44" s="98" t="s">
        <v>1665</v>
      </c>
      <c r="G44" s="85" t="s">
        <v>1849</v>
      </c>
      <c r="H44" s="85"/>
      <c r="I44" s="98" t="s">
        <v>189</v>
      </c>
      <c r="J44" s="95">
        <v>9.6458000000000013</v>
      </c>
      <c r="K44" s="97">
        <v>8785</v>
      </c>
      <c r="L44" s="95">
        <v>2.7775537339999996</v>
      </c>
      <c r="M44" s="96">
        <v>1.2678511492373555E-5</v>
      </c>
      <c r="N44" s="96">
        <v>3.4015209886657854E-3</v>
      </c>
      <c r="O44" s="96">
        <v>1.0712143913513947E-4</v>
      </c>
    </row>
    <row r="45" spans="2:59">
      <c r="B45" s="88" t="s">
        <v>1872</v>
      </c>
      <c r="C45" s="85" t="s">
        <v>1873</v>
      </c>
      <c r="D45" s="98" t="s">
        <v>30</v>
      </c>
      <c r="E45" s="85"/>
      <c r="F45" s="98" t="s">
        <v>1665</v>
      </c>
      <c r="G45" s="85" t="s">
        <v>1849</v>
      </c>
      <c r="H45" s="85"/>
      <c r="I45" s="98" t="s">
        <v>189</v>
      </c>
      <c r="J45" s="95">
        <v>42.524293999999998</v>
      </c>
      <c r="K45" s="97">
        <v>10119.41</v>
      </c>
      <c r="L45" s="95">
        <v>14.105054199999998</v>
      </c>
      <c r="M45" s="96">
        <v>6.1893681198731652E-6</v>
      </c>
      <c r="N45" s="96">
        <v>1.7273702870357677E-2</v>
      </c>
      <c r="O45" s="96">
        <v>5.4398720949574379E-4</v>
      </c>
    </row>
    <row r="46" spans="2:59">
      <c r="B46" s="88" t="s">
        <v>1874</v>
      </c>
      <c r="C46" s="85" t="s">
        <v>1875</v>
      </c>
      <c r="D46" s="98" t="s">
        <v>153</v>
      </c>
      <c r="E46" s="85"/>
      <c r="F46" s="98" t="s">
        <v>1665</v>
      </c>
      <c r="G46" s="85" t="s">
        <v>1849</v>
      </c>
      <c r="H46" s="85"/>
      <c r="I46" s="98" t="s">
        <v>179</v>
      </c>
      <c r="J46" s="95">
        <v>165.01252599999995</v>
      </c>
      <c r="K46" s="97">
        <v>18798.79</v>
      </c>
      <c r="L46" s="95">
        <v>112.66594140400001</v>
      </c>
      <c r="M46" s="96">
        <v>3.4087114665750468E-6</v>
      </c>
      <c r="N46" s="96">
        <v>0.13797593173529424</v>
      </c>
      <c r="O46" s="96">
        <v>4.3451680653288768E-3</v>
      </c>
    </row>
    <row r="47" spans="2:59">
      <c r="B47" s="154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</row>
    <row r="48" spans="2:59">
      <c r="B48" s="154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</row>
    <row r="49" spans="2:15">
      <c r="B49" s="154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</row>
    <row r="50" spans="2:15">
      <c r="B50" s="100" t="s">
        <v>274</v>
      </c>
      <c r="C50" s="1"/>
      <c r="D50" s="1"/>
      <c r="E50" s="1"/>
    </row>
    <row r="51" spans="2:15">
      <c r="B51" s="100" t="s">
        <v>128</v>
      </c>
      <c r="C51" s="1"/>
      <c r="D51" s="1"/>
      <c r="E51" s="1"/>
    </row>
    <row r="52" spans="2:15">
      <c r="B52" s="100" t="s">
        <v>256</v>
      </c>
      <c r="C52" s="1"/>
      <c r="D52" s="1"/>
      <c r="E52" s="1"/>
    </row>
    <row r="53" spans="2:15">
      <c r="B53" s="100" t="s">
        <v>264</v>
      </c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49 B5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C8F2920-2DC4-4BFB-B6DF-928972E7E5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2019-06-04T10:24:49Z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